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peukert/GitHub/sogrim/data/aggregated/"/>
    </mc:Choice>
  </mc:AlternateContent>
  <xr:revisionPtr revIDLastSave="0" documentId="13_ncr:1_{276C6A37-2DB5-FA46-9965-44291694CD56}" xr6:coauthVersionLast="47" xr6:coauthVersionMax="47" xr10:uidLastSave="{00000000-0000-0000-0000-000000000000}"/>
  <bookViews>
    <workbookView xWindow="0" yWindow="500" windowWidth="34400" windowHeight="27060" activeTab="5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  <definedName name="_xlnm._FilterDatabase" localSheetId="0" hidden="1">Main!$A$1:$BQ$2143</definedName>
    <definedName name="_xlnm._FilterDatabase" localSheetId="5" hidden="1">Migros!$A$1:$D$1150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3" i="1"/>
  <c r="AK2" i="1"/>
</calcChain>
</file>

<file path=xl/sharedStrings.xml><?xml version="1.0" encoding="utf-8"?>
<sst xmlns="http://schemas.openxmlformats.org/spreadsheetml/2006/main" count="144838" uniqueCount="45665">
  <si>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</si>
  <si>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</si>
  <si>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</si>
  <si>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</si>
  <si>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</si>
  <si>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</si>
  <si>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</si>
  <si>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</si>
  <si>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</si>
  <si>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</si>
  <si>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</si>
  <si>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</si>
  <si>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</si>
  <si>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</si>
  <si>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</si>
  <si>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</si>
  <si>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</si>
  <si>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</si>
  <si>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</si>
  <si>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</si>
  <si>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</si>
  <si>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</si>
  <si>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</si>
  <si>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</si>
  <si>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</si>
  <si>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</si>
  <si>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</si>
  <si>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</si>
  <si>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</si>
  <si>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</si>
  <si>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</si>
  <si>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</si>
  <si>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</si>
  <si>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</si>
  <si>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</si>
  <si>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</si>
  <si>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</si>
  <si>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</si>
  <si>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</si>
  <si>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</si>
  <si>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</si>
  <si>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</si>
  <si>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</si>
  <si>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</si>
  <si>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</si>
  <si>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</si>
  <si>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</si>
  <si>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</si>
  <si>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</si>
  <si>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</si>
  <si>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</si>
  <si>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</si>
  <si>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</si>
  <si>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</si>
  <si>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</si>
  <si>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</si>
  <si>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</si>
  <si>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</si>
  <si>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</si>
  <si>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</si>
  <si>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</si>
  <si>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</si>
  <si>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</si>
  <si>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</si>
  <si>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</si>
  <si>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</si>
  <si>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</si>
  <si>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</si>
  <si>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</si>
  <si>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</si>
  <si>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</si>
  <si>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</si>
  <si>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</si>
  <si>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</si>
  <si>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</si>
  <si>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</si>
  <si>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</si>
  <si>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</si>
  <si>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</si>
  <si>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</si>
  <si>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</si>
  <si>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</si>
  <si>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</si>
  <si>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</si>
  <si>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</si>
  <si>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</si>
  <si>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</si>
  <si>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</si>
  <si>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</si>
  <si>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</si>
  <si>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</si>
  <si>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</si>
  <si>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</si>
  <si>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</si>
  <si>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</si>
  <si>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</si>
  <si>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</si>
  <si>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</si>
  <si>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</si>
  <si>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</si>
  <si>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</si>
  <si>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</si>
  <si>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</si>
  <si>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</si>
  <si>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</si>
  <si>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</si>
  <si>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</si>
  <si>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</si>
  <si>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</si>
  <si>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</si>
  <si>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</si>
  <si>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</si>
  <si>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</si>
  <si>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</si>
  <si>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</si>
  <si>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</si>
  <si>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</si>
  <si>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</si>
  <si>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</si>
  <si>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</si>
  <si>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</si>
  <si>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</si>
  <si>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</si>
  <si>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</si>
  <si>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</si>
  <si>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</si>
  <si>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</si>
  <si>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</si>
  <si>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</si>
  <si>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</si>
  <si>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</si>
  <si>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</si>
  <si>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</si>
  <si>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</si>
  <si>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</si>
  <si>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</si>
  <si>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</si>
  <si>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</si>
  <si>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</si>
  <si>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</si>
  <si>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</si>
  <si>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</si>
  <si>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</si>
  <si>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</si>
  <si>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</si>
  <si>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</si>
  <si>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</si>
  <si>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</si>
  <si>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</si>
  <si>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</si>
  <si>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</si>
  <si>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</si>
  <si>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</si>
  <si>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</si>
  <si>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</si>
  <si>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</si>
  <si>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</si>
  <si>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</si>
  <si>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</si>
  <si>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</si>
  <si>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</si>
  <si>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</si>
  <si>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</si>
  <si>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</si>
  <si>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</si>
  <si>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</si>
  <si>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</si>
  <si>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</si>
  <si>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</si>
  <si>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</si>
  <si>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</si>
  <si>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</si>
  <si>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</si>
  <si>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</si>
  <si>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</si>
  <si>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</si>
  <si>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</si>
  <si>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</si>
  <si>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</si>
  <si>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</si>
  <si>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</si>
  <si>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</si>
  <si>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</si>
  <si>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</si>
  <si>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</si>
  <si>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</si>
  <si>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</si>
  <si>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</si>
  <si>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</si>
  <si>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</si>
  <si>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</si>
  <si>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</si>
  <si>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</si>
  <si>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</si>
  <si>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</si>
  <si>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</si>
  <si>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</si>
  <si>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</si>
  <si>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</si>
  <si>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</si>
  <si>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</si>
  <si>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</si>
  <si>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</si>
  <si>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</si>
  <si>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</si>
  <si>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</si>
  <si>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</si>
  <si>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</si>
  <si>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</si>
  <si>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</si>
  <si>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</si>
  <si>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</si>
  <si>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</si>
  <si>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</si>
  <si>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</si>
  <si>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</si>
  <si>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</si>
  <si>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</si>
  <si>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</si>
  <si>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</si>
  <si>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</si>
  <si>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</si>
  <si>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</si>
  <si>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</si>
  <si>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</si>
  <si>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</si>
  <si>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</si>
  <si>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</si>
  <si>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</si>
  <si>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</si>
  <si>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</si>
  <si>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</si>
  <si>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</si>
  <si>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</si>
  <si>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</si>
  <si>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</si>
  <si>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</si>
  <si>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</si>
  <si>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</si>
  <si>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</si>
  <si>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</si>
  <si>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</si>
  <si>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</si>
  <si>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</si>
  <si>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</si>
  <si>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</si>
  <si>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</si>
  <si>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</si>
  <si>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</si>
  <si>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</si>
  <si>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</si>
  <si>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</si>
  <si>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</si>
  <si>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</si>
  <si>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</si>
  <si>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</si>
  <si>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</si>
  <si>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</si>
  <si>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</si>
  <si>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</si>
  <si>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</si>
  <si>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</si>
  <si>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</si>
  <si>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</si>
  <si>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</si>
  <si>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</si>
  <si>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</si>
  <si>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</si>
  <si>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</si>
  <si>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</si>
  <si>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</si>
  <si>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</si>
  <si>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</si>
  <si>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</si>
  <si>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</si>
  <si>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</si>
  <si>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</si>
  <si>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</si>
  <si>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</si>
  <si>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</si>
  <si>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</si>
  <si>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</si>
  <si>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</si>
  <si>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</si>
  <si>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</si>
  <si>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</si>
  <si>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</si>
  <si>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</si>
  <si>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</si>
  <si>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</si>
  <si>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</si>
  <si>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</si>
  <si>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</si>
  <si>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</si>
  <si>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</si>
  <si>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</si>
  <si>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</si>
  <si>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</si>
  <si>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</si>
  <si>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</si>
  <si>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</si>
  <si>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</si>
  <si>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</si>
  <si>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</si>
  <si>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</si>
  <si>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</si>
  <si>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</si>
  <si>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</si>
  <si>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</si>
  <si>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</si>
  <si>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</si>
  <si>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</si>
  <si>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</si>
  <si>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</si>
  <si>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</si>
  <si>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</si>
  <si>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</si>
  <si>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</si>
  <si>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</si>
  <si>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</si>
  <si>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</si>
  <si>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</si>
  <si>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</si>
  <si>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</si>
  <si>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</si>
  <si>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</si>
  <si>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</si>
  <si>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</si>
  <si>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</si>
  <si>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</si>
  <si>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</si>
  <si>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</si>
  <si>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</si>
  <si>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</si>
  <si>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</si>
  <si>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</si>
  <si>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</si>
  <si>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</si>
  <si>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</si>
  <si>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</si>
  <si>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</si>
  <si>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</si>
  <si>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</si>
  <si>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</si>
  <si>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</si>
  <si>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</si>
  <si>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</si>
  <si>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</si>
  <si>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</si>
  <si>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</si>
  <si>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</si>
  <si>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</si>
  <si>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</si>
  <si>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</si>
  <si>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</si>
  <si>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</si>
  <si>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</si>
  <si>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</si>
  <si>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</si>
  <si>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</si>
  <si>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</si>
  <si>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</si>
  <si>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</si>
  <si>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</si>
  <si>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</si>
  <si>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</si>
  <si>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</si>
  <si>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</si>
  <si>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</si>
  <si>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</si>
  <si>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</si>
  <si>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</si>
  <si>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</si>
  <si>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</si>
  <si>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</si>
  <si>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</si>
  <si>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</si>
  <si>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</si>
  <si>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</si>
  <si>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</si>
  <si>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</si>
  <si>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</si>
  <si>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</si>
  <si>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</si>
  <si>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</si>
  <si>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</si>
  <si>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</si>
  <si>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</si>
  <si>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</si>
  <si>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</si>
  <si>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</si>
  <si>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</si>
  <si>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</si>
  <si>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</si>
  <si>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</si>
  <si>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</si>
  <si>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</si>
  <si>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</si>
  <si>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</si>
  <si>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</si>
  <si>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</si>
  <si>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</si>
  <si>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</si>
  <si>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</si>
  <si>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</si>
  <si>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</si>
  <si>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</si>
  <si>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</si>
  <si>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</si>
  <si>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</si>
  <si>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</si>
  <si>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</si>
  <si>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</si>
  <si>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</si>
  <si>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</si>
  <si>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</si>
  <si>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</si>
  <si>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</si>
  <si>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</si>
  <si>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</si>
  <si>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</si>
  <si>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</si>
  <si>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</si>
  <si>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</si>
  <si>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</si>
  <si>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</si>
  <si>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</si>
  <si>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</si>
  <si>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</si>
  <si>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</si>
  <si>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</si>
  <si>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</si>
  <si>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</si>
  <si>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</si>
  <si>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</si>
  <si>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</si>
  <si>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</si>
  <si>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</si>
  <si>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</si>
  <si>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</si>
  <si>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</si>
  <si>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</si>
  <si>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</si>
  <si>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</si>
  <si>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</si>
  <si>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</si>
  <si>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</si>
  <si>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</si>
  <si>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</si>
  <si>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</si>
  <si>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</si>
  <si>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</si>
  <si>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</si>
  <si>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</si>
  <si>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</si>
  <si>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</si>
  <si>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</si>
  <si>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</si>
  <si>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</si>
  <si>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</si>
  <si>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</si>
  <si>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</si>
  <si>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</si>
  <si>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</si>
  <si>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</si>
  <si>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</si>
  <si>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</si>
  <si>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</si>
  <si>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</si>
  <si>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</si>
  <si>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</si>
  <si>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</si>
  <si>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</si>
  <si>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</si>
  <si>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</si>
  <si>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</si>
  <si>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</si>
  <si>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</si>
  <si>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</si>
  <si>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</si>
  <si>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</si>
  <si>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</si>
  <si>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</si>
  <si>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</si>
  <si>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</si>
  <si>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</si>
  <si>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</si>
  <si>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</si>
  <si>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</si>
  <si>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</si>
  <si>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</si>
  <si>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</si>
  <si>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</si>
  <si>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</si>
  <si>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</si>
  <si>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</si>
  <si>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</si>
  <si>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</si>
  <si>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</si>
  <si>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</si>
  <si>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</si>
  <si>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</si>
  <si>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</si>
  <si>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</si>
  <si>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</si>
  <si>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</si>
  <si>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</si>
  <si>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</si>
  <si>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</si>
  <si>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</si>
  <si>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</si>
  <si>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</si>
  <si>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</si>
  <si>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</si>
  <si>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</si>
  <si>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</si>
  <si>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</si>
  <si>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</si>
  <si>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</si>
  <si>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</si>
  <si>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</si>
  <si>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</si>
  <si>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</si>
  <si>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</si>
  <si>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</si>
  <si>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</si>
  <si>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</si>
  <si>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</si>
  <si>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</si>
  <si>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</si>
  <si>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</si>
  <si>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</si>
  <si>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</si>
  <si>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</si>
  <si>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</si>
  <si>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</si>
  <si>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</si>
  <si>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</si>
  <si>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</si>
  <si>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</si>
  <si>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</si>
  <si>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</si>
  <si>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</si>
  <si>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</si>
  <si>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</si>
  <si>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</si>
  <si>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</si>
  <si>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</si>
  <si>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</si>
  <si>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</si>
  <si>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</si>
  <si>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</si>
  <si>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</si>
  <si>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</si>
  <si>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</si>
  <si>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</si>
  <si>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</si>
  <si>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</si>
  <si>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</si>
  <si>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</si>
  <si>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</si>
  <si>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</si>
  <si>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</si>
  <si>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</si>
  <si>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</si>
  <si>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</si>
  <si>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</si>
  <si>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</si>
  <si>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</si>
  <si>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</si>
  <si>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</si>
  <si>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</si>
  <si>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</si>
  <si>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</si>
  <si>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</si>
  <si>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</si>
  <si>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</si>
  <si>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</si>
  <si>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</si>
  <si>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</si>
  <si>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</si>
  <si>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</si>
  <si>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</si>
  <si>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</si>
  <si>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</si>
  <si>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</si>
  <si>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</si>
  <si>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</si>
  <si>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</si>
  <si>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</si>
  <si>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</si>
  <si>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</si>
  <si>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</si>
  <si>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</si>
  <si>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</si>
  <si>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</si>
  <si>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</si>
  <si>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</si>
  <si>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</si>
  <si>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</si>
  <si>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</si>
  <si>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</si>
  <si>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</si>
  <si>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</si>
  <si>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</si>
  <si>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</si>
  <si>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</si>
  <si>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</si>
  <si>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</si>
  <si>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</si>
  <si>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</si>
  <si>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</si>
  <si>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</si>
  <si>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</si>
  <si>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</si>
  <si>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</si>
  <si>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</si>
  <si>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</si>
  <si>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</si>
  <si>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</si>
  <si>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</si>
  <si>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</si>
  <si>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</si>
  <si>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</si>
  <si>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</si>
  <si>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</si>
  <si>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</si>
  <si>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</si>
  <si>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</si>
  <si>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</si>
  <si>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</si>
  <si>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</si>
  <si>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</si>
  <si>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</si>
  <si>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</si>
  <si>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</si>
  <si>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</si>
  <si>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</si>
  <si>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</si>
  <si>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</si>
  <si>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</si>
  <si>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</si>
  <si>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</si>
  <si>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</si>
  <si>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</si>
  <si>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</si>
  <si>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</si>
  <si>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</si>
  <si>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</si>
  <si>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</si>
  <si>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</si>
  <si>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</si>
  <si>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</si>
  <si>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</si>
  <si>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</si>
  <si>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</si>
  <si>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</si>
  <si>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</si>
  <si>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</si>
  <si>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</si>
  <si>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</si>
  <si>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</si>
  <si>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</si>
  <si>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</si>
  <si>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</si>
  <si>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</si>
  <si>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</si>
  <si>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</si>
  <si>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</si>
  <si>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</si>
  <si>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</si>
  <si>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</si>
  <si>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</si>
  <si>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</si>
  <si>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</si>
  <si>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</si>
  <si>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</si>
  <si>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</si>
  <si>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</si>
  <si>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</si>
  <si>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</si>
  <si>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</si>
  <si>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</si>
  <si>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</si>
  <si>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</si>
  <si>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</si>
  <si>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</si>
  <si>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</si>
  <si>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</si>
  <si>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</si>
  <si>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</si>
  <si>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</si>
  <si>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</si>
  <si>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</si>
  <si>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</si>
  <si>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</si>
  <si>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</si>
  <si>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</si>
  <si>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</si>
  <si>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</si>
  <si>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</si>
  <si>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</si>
  <si>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</si>
  <si>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</si>
  <si>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</si>
  <si>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</si>
  <si>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</si>
  <si>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</si>
  <si>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</si>
  <si>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</si>
  <si>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</si>
  <si>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</si>
  <si>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</si>
  <si>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</si>
  <si>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</si>
  <si>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</si>
  <si>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</si>
  <si>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</si>
  <si>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</si>
  <si>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</si>
  <si>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</si>
  <si>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</si>
  <si>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</si>
  <si>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</si>
  <si>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</si>
  <si>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</si>
  <si>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</si>
  <si>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</si>
  <si>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</si>
  <si>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</si>
  <si>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</si>
  <si>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</si>
  <si>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</si>
  <si>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</si>
  <si>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</si>
  <si>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</si>
  <si>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</si>
  <si>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</si>
  <si>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</si>
  <si>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</si>
  <si>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</si>
  <si>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</si>
  <si>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</si>
  <si>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</si>
  <si>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</si>
  <si>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</si>
  <si>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</si>
  <si>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</si>
  <si>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</si>
  <si>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</si>
  <si>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</si>
  <si>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</si>
  <si>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</si>
  <si>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</si>
  <si>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</si>
  <si>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</si>
  <si>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</si>
  <si>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</si>
  <si>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</si>
  <si>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</si>
  <si>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</si>
  <si>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</si>
  <si>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</si>
  <si>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</si>
  <si>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</si>
  <si>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</si>
  <si>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</si>
  <si>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</si>
  <si>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</si>
  <si>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</si>
  <si>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</si>
  <si>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</si>
  <si>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</si>
  <si>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</si>
  <si>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</si>
  <si>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</si>
  <si>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</si>
  <si>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</si>
  <si>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</si>
  <si>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</si>
  <si>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</si>
  <si>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</si>
  <si>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</si>
  <si>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</si>
  <si>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</si>
  <si>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</si>
  <si>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</si>
  <si>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</si>
  <si>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</si>
  <si>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</si>
  <si>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</si>
  <si>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</si>
  <si>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</si>
  <si>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</si>
  <si>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</si>
  <si>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</si>
  <si>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</si>
  <si>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</si>
  <si>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</si>
  <si>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</si>
  <si>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</si>
  <si>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</si>
  <si>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</si>
  <si>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</si>
  <si>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</si>
  <si>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</si>
  <si>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</si>
  <si>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</si>
  <si>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</si>
  <si>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</si>
  <si>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</si>
  <si>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</si>
  <si>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</si>
  <si>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</si>
  <si>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</si>
  <si>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</si>
  <si>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</si>
  <si>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</si>
  <si>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</si>
  <si>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</si>
  <si>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</si>
  <si>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</si>
  <si>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</si>
  <si>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</si>
  <si>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</si>
  <si>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</si>
  <si>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</si>
  <si>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</si>
  <si>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</si>
  <si>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</si>
  <si>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</si>
  <si>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</si>
  <si>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</si>
  <si>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</si>
  <si>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</si>
  <si>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</si>
  <si>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</si>
  <si>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</si>
  <si>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</si>
  <si>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</si>
  <si>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</si>
  <si>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</si>
  <si>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</si>
  <si>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</si>
  <si>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</si>
  <si>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</si>
  <si>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</si>
  <si>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</si>
  <si>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</si>
  <si>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</si>
  <si>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</si>
  <si>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</si>
  <si>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</si>
  <si>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</si>
  <si>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</si>
  <si>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</si>
  <si>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</si>
  <si>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</si>
  <si>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</si>
  <si>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</si>
  <si>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</si>
  <si>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</si>
  <si>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</si>
  <si>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</si>
  <si>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</si>
  <si>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</si>
  <si>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</si>
  <si>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</si>
  <si>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</si>
  <si>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</si>
  <si>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</si>
  <si>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</si>
  <si>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</si>
  <si>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</si>
  <si>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</si>
  <si>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</si>
  <si>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</si>
  <si>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</si>
  <si>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</si>
  <si>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</si>
  <si>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</si>
  <si>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</si>
  <si>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</si>
  <si>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</si>
  <si>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</si>
  <si>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</si>
  <si>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</si>
  <si>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</si>
  <si>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</si>
  <si>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</si>
  <si>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</si>
  <si>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</si>
  <si>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</si>
  <si>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</si>
  <si>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</si>
  <si>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</si>
  <si>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</si>
  <si>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</si>
  <si>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</si>
  <si>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</si>
  <si>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</si>
  <si>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</si>
  <si>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</si>
  <si>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</si>
  <si>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</si>
  <si>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</si>
  <si>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</si>
  <si>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</si>
  <si>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</si>
  <si>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</si>
  <si>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</si>
  <si>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</si>
  <si>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</si>
  <si>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</si>
  <si>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</si>
  <si>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</si>
  <si>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</si>
  <si>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</si>
  <si>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</si>
  <si>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</si>
  <si>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</si>
  <si>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</si>
  <si>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</si>
  <si>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</si>
  <si>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</si>
  <si>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</si>
  <si>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</si>
  <si>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</si>
  <si>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</si>
  <si>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</si>
  <si>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</si>
  <si>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</si>
  <si>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</si>
  <si>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</si>
  <si>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</si>
  <si>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</si>
  <si>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</si>
  <si>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</si>
  <si>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</si>
  <si>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</si>
  <si>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</si>
  <si>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</si>
  <si>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</si>
  <si>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</si>
  <si>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</si>
  <si>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</si>
  <si>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</si>
  <si>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</si>
  <si>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</si>
  <si>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</si>
  <si>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</si>
  <si>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</si>
  <si>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</si>
  <si>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</si>
  <si>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</si>
  <si>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</si>
  <si>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</si>
  <si>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</si>
  <si>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</si>
  <si>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</si>
  <si>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</si>
  <si>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</si>
  <si>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</si>
  <si>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</si>
  <si>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</si>
  <si>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</si>
  <si>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</si>
  <si>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</si>
  <si>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</si>
  <si>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</si>
  <si>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</si>
  <si>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</si>
  <si>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</si>
  <si>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</si>
  <si>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</si>
  <si>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</si>
  <si>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</si>
  <si>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</si>
  <si>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</si>
  <si>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</si>
  <si>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</si>
  <si>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</si>
  <si>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</si>
  <si>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</si>
  <si>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</si>
  <si>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</si>
  <si>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</si>
  <si>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</si>
  <si>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</si>
  <si>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</si>
  <si>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</si>
  <si>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</si>
  <si>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</si>
  <si>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</si>
  <si>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</si>
  <si>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</si>
  <si>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</si>
  <si>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</si>
  <si>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</si>
  <si>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</si>
  <si>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</si>
  <si>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</si>
  <si>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</si>
  <si>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</si>
  <si>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</si>
  <si>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</si>
  <si>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</si>
  <si>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</si>
  <si>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</si>
  <si>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</si>
  <si>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</si>
  <si>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</si>
  <si>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</si>
  <si>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</si>
  <si>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</si>
  <si>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</si>
  <si>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</si>
  <si>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</si>
  <si>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</si>
  <si>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</si>
  <si>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</si>
  <si>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</si>
  <si>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</si>
  <si>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</si>
  <si>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</si>
  <si>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</si>
  <si>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</si>
  <si>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</si>
  <si>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</si>
  <si>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</si>
  <si>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</si>
  <si>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</si>
  <si>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</si>
  <si>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</si>
  <si>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</si>
  <si>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</si>
  <si>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</si>
  <si>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</si>
  <si>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</si>
  <si>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</si>
  <si>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</si>
  <si>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</si>
  <si>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</si>
  <si>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</si>
  <si>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</si>
  <si>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</si>
  <si>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</si>
  <si>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</si>
  <si>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</si>
  <si>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</si>
  <si>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</si>
  <si>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</si>
  <si>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</si>
  <si>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</si>
  <si>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</si>
  <si>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</si>
  <si>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</si>
  <si>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</si>
  <si>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</si>
  <si>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</si>
  <si>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</si>
  <si>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</si>
  <si>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</si>
  <si>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</si>
  <si>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</si>
  <si>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</si>
  <si>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</si>
  <si>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</si>
  <si>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</si>
  <si>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</si>
  <si>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</si>
  <si>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</si>
  <si>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</si>
  <si>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</si>
  <si>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</si>
  <si>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</si>
  <si>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</si>
  <si>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</si>
  <si>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</si>
  <si>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</si>
  <si>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</si>
  <si>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</si>
  <si>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</si>
  <si>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</si>
  <si>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</si>
  <si>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</si>
  <si>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</si>
  <si>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</si>
  <si>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</si>
  <si>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</si>
  <si>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</si>
  <si>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</si>
  <si>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</si>
  <si>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</si>
  <si>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</si>
  <si>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</si>
  <si>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</si>
  <si>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</si>
  <si>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</si>
  <si>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</si>
  <si>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</si>
  <si>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</si>
  <si>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</si>
  <si>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</si>
  <si>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</si>
  <si>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</si>
  <si>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</si>
  <si>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</si>
  <si>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</si>
  <si>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</si>
  <si>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</si>
  <si>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</si>
  <si>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</si>
  <si>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</si>
  <si>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</si>
  <si>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</si>
  <si>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</si>
  <si>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</si>
  <si>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</si>
  <si>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</si>
  <si>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</si>
  <si>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</si>
  <si>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</si>
  <si>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</si>
  <si>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</si>
  <si>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</si>
  <si>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</si>
  <si>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</si>
  <si>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</si>
  <si>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</si>
  <si>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</si>
  <si>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</si>
  <si>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</si>
  <si>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</si>
  <si>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</si>
  <si>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</si>
  <si>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</si>
  <si>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</si>
  <si>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</si>
  <si>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</si>
  <si>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</si>
  <si>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</si>
  <si>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</si>
  <si>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</si>
  <si>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</si>
  <si>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</si>
  <si>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</si>
  <si>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</si>
  <si>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</si>
  <si>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</si>
  <si>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</si>
  <si>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</si>
  <si>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</si>
  <si>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</si>
  <si>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</si>
  <si>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</si>
  <si>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</si>
  <si>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</si>
  <si>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</si>
  <si>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</si>
  <si>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</si>
  <si>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</si>
  <si>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</si>
  <si>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</si>
  <si>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</si>
  <si>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</si>
  <si>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</si>
  <si>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</si>
  <si>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</si>
  <si>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</si>
  <si>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</si>
  <si>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</si>
  <si>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</si>
  <si>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</si>
  <si>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</si>
  <si>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</si>
  <si>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</si>
  <si>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</si>
  <si>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</si>
  <si>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</si>
  <si>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</si>
  <si>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</si>
  <si>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</si>
  <si>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</si>
  <si>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</si>
  <si>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</si>
  <si>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</si>
  <si>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</si>
  <si>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</si>
  <si>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</si>
  <si>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</si>
  <si>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</si>
  <si>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</si>
  <si>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</si>
  <si>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</si>
  <si>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</si>
  <si>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</si>
  <si>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</si>
  <si>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</si>
  <si>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</si>
  <si>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</si>
  <si>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</si>
  <si>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</si>
  <si>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</si>
  <si>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</si>
  <si>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</si>
  <si>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</si>
  <si>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</si>
  <si>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</si>
  <si>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</si>
  <si>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</si>
  <si>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</si>
  <si>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</si>
  <si>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</si>
  <si>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</si>
  <si>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</si>
  <si>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</si>
  <si>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</si>
  <si>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</si>
  <si>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</si>
  <si>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</si>
  <si>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</si>
  <si>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</si>
  <si>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</si>
  <si>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</si>
  <si>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</si>
  <si>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</si>
  <si>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</si>
  <si>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</si>
  <si>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</si>
  <si>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</si>
  <si>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</si>
  <si>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</si>
  <si>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</si>
  <si>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</si>
  <si>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</si>
  <si>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</si>
  <si>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</si>
  <si>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</si>
  <si>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</si>
  <si>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</si>
  <si>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</si>
  <si>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</si>
  <si>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</si>
  <si>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</si>
  <si>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</si>
  <si>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</si>
  <si>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</si>
  <si>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</si>
  <si>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</si>
  <si>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</si>
  <si>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</si>
  <si>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</si>
  <si>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</si>
  <si>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</si>
  <si>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</si>
  <si>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</si>
  <si>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</si>
  <si>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</si>
  <si>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</si>
  <si>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</si>
  <si>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</si>
  <si>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</si>
  <si>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</si>
  <si>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</si>
  <si>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</si>
  <si>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</si>
  <si>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</si>
  <si>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</si>
  <si>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</si>
  <si>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</si>
  <si>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</si>
  <si>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</si>
  <si>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</si>
  <si>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</si>
  <si>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</si>
  <si>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</si>
  <si>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</si>
  <si>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</si>
  <si>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</si>
  <si>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</si>
  <si>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</si>
  <si>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</si>
  <si>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</si>
  <si>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</si>
  <si>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</si>
  <si>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</si>
  <si>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</si>
  <si>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</si>
  <si>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</si>
  <si>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</si>
  <si>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</si>
  <si>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</si>
  <si>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</si>
  <si>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</si>
  <si>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</si>
  <si>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</si>
  <si>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</si>
  <si>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</si>
  <si>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</si>
  <si>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</si>
  <si>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</si>
  <si>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</si>
  <si>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</si>
  <si>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</si>
  <si>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</si>
  <si>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</si>
  <si>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</si>
  <si>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</si>
  <si>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</si>
  <si>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</si>
  <si>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</si>
  <si>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</si>
  <si>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</si>
  <si>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</si>
  <si>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</si>
  <si>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</si>
  <si>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</si>
  <si>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</si>
  <si>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</si>
  <si>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</si>
  <si>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</si>
  <si>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</si>
  <si>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</si>
  <si>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</si>
  <si>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</si>
  <si>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</si>
  <si>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</si>
  <si>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</si>
  <si>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</si>
  <si>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</si>
  <si>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</si>
  <si>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</si>
  <si>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</si>
  <si>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</si>
  <si>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</si>
  <si>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</si>
  <si>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</si>
  <si>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</si>
  <si>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</si>
  <si>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</si>
  <si>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</si>
  <si>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</si>
  <si>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</si>
  <si>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</si>
  <si>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</si>
  <si>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</si>
  <si>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</si>
  <si>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</si>
  <si>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</si>
  <si>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</si>
  <si>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</si>
  <si>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</si>
  <si>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</si>
  <si>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</si>
  <si>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</si>
  <si>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</si>
  <si>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</si>
  <si>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</si>
  <si>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</si>
  <si>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</si>
  <si>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</si>
  <si>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</si>
  <si>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</si>
  <si>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</si>
  <si>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</si>
  <si>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</si>
  <si>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</si>
  <si>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</si>
  <si>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</si>
  <si>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</si>
  <si>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</si>
  <si>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</si>
  <si>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</si>
  <si>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</si>
  <si>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</si>
  <si>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</si>
  <si>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</si>
  <si>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</si>
  <si>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</si>
  <si>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</si>
  <si>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</si>
  <si>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</si>
  <si>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</si>
  <si>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</si>
  <si>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</si>
  <si>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</si>
  <si>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</si>
  <si>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</si>
  <si>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</si>
  <si>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</si>
  <si>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</si>
  <si>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</si>
  <si>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</si>
  <si>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</si>
  <si>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</si>
  <si>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</si>
  <si>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</si>
  <si>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</si>
  <si>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</si>
  <si>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</si>
  <si>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</si>
  <si>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</si>
  <si>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</si>
  <si>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</si>
  <si>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</si>
  <si>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</si>
  <si>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</si>
  <si>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</si>
  <si>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</si>
  <si>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</si>
  <si>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</si>
  <si>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</si>
  <si>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</si>
  <si>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</si>
  <si>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</si>
  <si>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</si>
  <si>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</si>
  <si>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</si>
  <si>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</si>
  <si>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</si>
  <si>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</si>
  <si>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</si>
  <si>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</si>
  <si>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</si>
  <si>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</si>
  <si>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</si>
  <si>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</si>
  <si>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</si>
  <si>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</si>
  <si>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</si>
  <si>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</si>
  <si>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</si>
  <si>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</si>
  <si>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</si>
  <si>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</si>
  <si>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</si>
  <si>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</si>
  <si>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</si>
  <si>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</si>
  <si>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</si>
  <si>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</si>
  <si>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</si>
  <si>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</si>
  <si>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</si>
  <si>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</si>
  <si>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</si>
  <si>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</si>
  <si>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</si>
  <si>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</si>
  <si>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</si>
  <si>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</si>
  <si>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</si>
  <si>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</si>
  <si>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</si>
  <si>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</si>
  <si>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</si>
  <si>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</si>
  <si>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</si>
  <si>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</si>
  <si>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</si>
  <si>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</si>
  <si>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</si>
  <si>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</si>
  <si>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</si>
  <si>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</si>
  <si>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</si>
  <si>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</si>
  <si>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</si>
  <si>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</si>
  <si>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</si>
  <si>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</si>
  <si>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</si>
  <si>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</si>
  <si>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</si>
  <si>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</si>
  <si>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</si>
  <si>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</si>
  <si>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</si>
  <si>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</si>
  <si>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</si>
  <si>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</si>
  <si>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</si>
  <si>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</si>
  <si>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</si>
  <si>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</si>
  <si>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</si>
  <si>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</si>
  <si>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</si>
  <si>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</si>
  <si>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</si>
  <si>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</si>
  <si>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</si>
  <si>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</si>
  <si>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</si>
  <si>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</si>
  <si>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</si>
  <si>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</si>
  <si>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</si>
  <si>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</si>
  <si>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</si>
  <si>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</si>
  <si>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</si>
  <si>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</si>
  <si>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</si>
  <si>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</si>
  <si>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</si>
  <si>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</si>
  <si>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</si>
  <si>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</si>
  <si>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</si>
  <si>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</si>
  <si>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</si>
  <si>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</si>
  <si>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</si>
  <si>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</si>
  <si>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</si>
  <si>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</si>
  <si>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</si>
  <si>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</si>
  <si>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</si>
  <si>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</si>
  <si>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</si>
  <si>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</si>
  <si>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</si>
  <si>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</si>
  <si>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</si>
  <si>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</si>
  <si>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</si>
  <si>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</si>
  <si>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</si>
  <si>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</si>
  <si>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</si>
  <si>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</si>
  <si>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</si>
  <si>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</si>
  <si>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</si>
  <si>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</si>
  <si>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</si>
  <si>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</si>
  <si>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</si>
  <si>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</si>
  <si>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</si>
  <si>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</si>
  <si>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</si>
  <si>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</si>
  <si>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</si>
  <si>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</si>
  <si>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</si>
  <si>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</si>
  <si>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</si>
  <si>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</si>
  <si>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</si>
  <si>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</si>
  <si>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</si>
  <si>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</si>
  <si>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</si>
  <si>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</si>
  <si>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</si>
  <si>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</si>
  <si>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</si>
  <si>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</si>
  <si>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</si>
  <si>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</si>
  <si>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</si>
  <si>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</si>
  <si>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</si>
  <si>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</si>
  <si>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</si>
  <si>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</si>
  <si>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</si>
  <si>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</si>
  <si>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</si>
  <si>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</si>
  <si>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</si>
  <si>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</si>
  <si>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</si>
  <si>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</si>
  <si>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</si>
  <si>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</si>
  <si>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</si>
  <si>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</si>
  <si>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</si>
  <si>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</si>
  <si>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</si>
  <si>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</si>
  <si>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</si>
  <si>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</si>
  <si>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</si>
  <si>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</si>
  <si>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</si>
  <si>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</si>
  <si>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</si>
  <si>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</si>
  <si>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</si>
  <si>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</si>
  <si>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</si>
  <si>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</si>
  <si>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</si>
  <si>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</si>
  <si>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</si>
  <si>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</si>
  <si>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</si>
  <si>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</si>
  <si>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</si>
  <si>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</si>
  <si>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</si>
  <si>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</si>
  <si>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</si>
  <si>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</si>
  <si>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</si>
  <si>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</si>
  <si>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</si>
  <si>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</si>
  <si>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</si>
  <si>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</si>
  <si>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</si>
  <si>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</si>
  <si>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</si>
  <si>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</si>
  <si>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</si>
  <si>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</si>
  <si>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</si>
  <si>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</si>
  <si>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</si>
  <si>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</si>
  <si>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</si>
  <si>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</si>
  <si>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</si>
  <si>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</si>
  <si>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</si>
  <si>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</si>
  <si>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</si>
  <si>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</si>
  <si>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</si>
  <si>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</si>
  <si>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</si>
  <si>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</si>
  <si>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</si>
  <si>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</si>
  <si>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</si>
  <si>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</si>
  <si>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</si>
  <si>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</si>
  <si>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</si>
  <si>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</si>
  <si>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</si>
  <si>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</si>
  <si>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</si>
  <si>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</si>
  <si>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</si>
  <si>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</si>
  <si>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</si>
  <si>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</si>
  <si>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</si>
  <si>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</si>
  <si>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</si>
  <si>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</si>
  <si>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</si>
  <si>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</si>
  <si>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</si>
  <si>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</si>
  <si>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</si>
  <si>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</si>
  <si>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</si>
  <si>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</si>
  <si>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</si>
  <si>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</si>
  <si>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</si>
  <si>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</si>
  <si>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</si>
  <si>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</si>
  <si>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</si>
  <si>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</si>
  <si>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</si>
  <si>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</si>
  <si>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</si>
  <si>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</si>
  <si>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</si>
  <si>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</si>
  <si>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</si>
  <si>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</si>
  <si>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</si>
  <si>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</si>
  <si>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</si>
  <si>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</si>
  <si>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</si>
  <si>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</si>
  <si>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</si>
  <si>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</si>
  <si>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</si>
  <si>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</si>
  <si>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</si>
  <si>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</si>
  <si>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</si>
  <si>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</si>
  <si>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</si>
  <si>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</si>
  <si>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</si>
  <si>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</si>
  <si>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</si>
  <si>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</si>
  <si>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</si>
  <si>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</si>
  <si>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</si>
  <si>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</si>
  <si>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</si>
  <si>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</si>
  <si>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</si>
  <si>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</si>
  <si>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</si>
  <si>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</si>
  <si>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</si>
  <si>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</si>
  <si>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</si>
  <si>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</si>
  <si>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</si>
  <si>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</si>
  <si>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</si>
  <si>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</si>
  <si>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</si>
  <si>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</si>
  <si>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</si>
  <si>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</si>
  <si>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</si>
  <si>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</si>
  <si>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</si>
  <si>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</si>
  <si>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</si>
  <si>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</si>
  <si>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</si>
  <si>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</si>
  <si>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</si>
  <si>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</si>
  <si>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</si>
  <si>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</si>
  <si>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</si>
  <si>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</si>
  <si>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</si>
  <si>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</si>
  <si>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</si>
  <si>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</si>
  <si>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</si>
  <si>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</si>
  <si>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</si>
  <si>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</si>
  <si>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</si>
  <si>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</si>
  <si>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</si>
  <si>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</si>
  <si>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</si>
  <si>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</si>
  <si>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</si>
  <si>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</si>
  <si>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</si>
  <si>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</si>
  <si>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</si>
  <si>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</si>
  <si>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</si>
  <si>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</si>
  <si>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</si>
  <si>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</si>
  <si>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</si>
  <si>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</si>
  <si>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</si>
  <si>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</si>
  <si>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</si>
  <si>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</si>
  <si>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</si>
  <si>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</si>
  <si>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</si>
  <si>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</si>
  <si>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</si>
  <si>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</si>
  <si>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</si>
  <si>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</si>
  <si>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</si>
  <si>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</si>
  <si>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</si>
  <si>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</si>
  <si>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</si>
  <si>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</si>
  <si>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</si>
  <si>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</si>
  <si>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</si>
  <si>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</si>
  <si>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</si>
  <si>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</si>
  <si>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</si>
  <si>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</si>
  <si>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</si>
  <si>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</si>
  <si>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</si>
  <si>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</si>
  <si>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</si>
  <si>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</si>
  <si>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</si>
  <si>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</si>
  <si>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</si>
  <si>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</si>
  <si>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</si>
  <si>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</si>
  <si>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</si>
  <si>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</si>
  <si>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</si>
  <si>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</si>
  <si>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</si>
  <si>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</si>
  <si>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</si>
  <si>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</si>
  <si>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</si>
  <si>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</si>
  <si>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</si>
  <si>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</si>
  <si>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</si>
  <si>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</si>
  <si>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</si>
  <si>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</si>
  <si>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</si>
  <si>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</si>
  <si>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</si>
  <si>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</si>
  <si>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</si>
  <si>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</si>
  <si>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</si>
  <si>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</si>
  <si>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</si>
  <si>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</si>
  <si>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</si>
  <si>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</si>
  <si>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</si>
  <si>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</si>
  <si>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</si>
  <si>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</si>
  <si>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</si>
  <si>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</si>
  <si>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</si>
  <si>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</si>
  <si>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</si>
  <si>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</si>
  <si>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</si>
  <si>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</si>
  <si>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</si>
  <si>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</si>
  <si>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</si>
  <si>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</si>
  <si>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</si>
  <si>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</si>
  <si>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</si>
  <si>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</si>
  <si>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</si>
  <si>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</si>
  <si>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</si>
  <si>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</si>
  <si>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</si>
  <si>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</si>
  <si>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</si>
  <si>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</si>
  <si>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</si>
  <si>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</si>
  <si>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</si>
  <si>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</si>
  <si>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</si>
  <si>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</si>
  <si>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</si>
  <si>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</si>
  <si>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</si>
  <si>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</si>
  <si>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</si>
  <si>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</si>
  <si>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</si>
  <si>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</si>
  <si>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</si>
  <si>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</si>
  <si>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</si>
  <si>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</si>
  <si>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</si>
  <si>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</si>
  <si>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</si>
  <si>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</si>
  <si>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</si>
  <si>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</si>
  <si>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</si>
  <si>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</si>
  <si>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</si>
  <si>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</si>
  <si>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</si>
  <si>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</si>
  <si>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</si>
  <si>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</si>
  <si>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</si>
  <si>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</si>
  <si>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</si>
  <si>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</si>
  <si>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</si>
  <si>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</si>
  <si>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</si>
  <si>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</si>
  <si>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</si>
  <si>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</si>
  <si>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</si>
  <si>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</si>
  <si>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</si>
  <si>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</si>
  <si>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</si>
  <si>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</si>
  <si>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</si>
  <si>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</si>
  <si>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</si>
  <si>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</si>
  <si>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</si>
  <si>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</si>
  <si>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</si>
  <si>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</si>
  <si>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</si>
  <si>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</si>
  <si>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</si>
  <si>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</si>
  <si>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</si>
  <si>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</si>
  <si>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</si>
  <si>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</si>
  <si>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</si>
  <si>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</si>
  <si>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</si>
  <si>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</si>
  <si>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</si>
  <si>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</si>
  <si>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</si>
  <si>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</si>
  <si>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</si>
  <si>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</si>
  <si>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</si>
  <si>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</si>
  <si>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</si>
  <si>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</si>
  <si>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</si>
  <si>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</si>
  <si>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</si>
  <si>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</si>
  <si>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</si>
  <si>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</si>
  <si>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</si>
  <si>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</si>
  <si>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</si>
  <si>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</si>
  <si>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</si>
  <si>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</si>
  <si>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</si>
  <si>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</si>
  <si>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</si>
  <si>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</si>
  <si>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</si>
  <si>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</si>
  <si>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</si>
  <si>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</si>
  <si>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</si>
  <si>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</si>
  <si>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</si>
  <si>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</si>
  <si>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</si>
  <si>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</si>
  <si>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</si>
  <si>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</si>
  <si>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</si>
  <si>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</si>
  <si>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</si>
  <si>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</si>
  <si>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</si>
  <si>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</si>
  <si>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</si>
  <si>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</si>
  <si>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</si>
  <si>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</si>
  <si>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</si>
  <si>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</si>
  <si>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</si>
  <si>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</si>
  <si>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</si>
  <si>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</si>
  <si>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</si>
  <si>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</si>
  <si>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</si>
  <si>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</si>
  <si>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</si>
  <si>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</si>
  <si>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</si>
  <si>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</si>
  <si>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</si>
  <si>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</si>
  <si>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</si>
  <si>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</si>
  <si>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</si>
  <si>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</si>
  <si>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</si>
  <si>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</si>
  <si>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</si>
  <si>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</si>
  <si>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</si>
  <si>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</si>
  <si>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</si>
  <si>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</si>
  <si>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</si>
  <si>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</si>
  <si>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</si>
  <si>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</si>
  <si>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</si>
  <si>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</si>
  <si>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</si>
  <si>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</si>
  <si>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</si>
  <si>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</si>
  <si>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</si>
  <si>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</si>
  <si>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</si>
  <si>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</si>
  <si>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</si>
  <si>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</si>
  <si>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</si>
  <si>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</si>
  <si>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</si>
  <si>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</si>
  <si>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</si>
  <si>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</si>
  <si>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</si>
  <si>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</si>
  <si>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</si>
  <si>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</si>
  <si>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</si>
  <si>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</si>
  <si>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</si>
  <si>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</si>
  <si>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</si>
  <si>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</si>
  <si>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</si>
  <si>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</si>
  <si>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</si>
  <si>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</si>
  <si>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</si>
  <si>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</si>
  <si>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</si>
  <si>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</si>
  <si>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</si>
  <si>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</si>
  <si>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</si>
  <si>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</si>
  <si>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</si>
  <si>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</si>
  <si>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</si>
  <si>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</si>
  <si>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</si>
  <si>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</si>
  <si>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</si>
  <si>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</si>
  <si>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</si>
  <si>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</si>
  <si>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</si>
  <si>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</si>
  <si>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</si>
  <si>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</si>
  <si>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</si>
  <si>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</si>
  <si>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</si>
  <si>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</si>
  <si>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</si>
  <si>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</si>
  <si>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</si>
  <si>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</si>
  <si>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</si>
  <si>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</si>
  <si>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</si>
  <si>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</si>
  <si>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</si>
  <si>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</si>
  <si>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</si>
  <si>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</si>
  <si>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</si>
  <si>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</si>
  <si>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</si>
  <si>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</si>
  <si>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</si>
  <si>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</si>
  <si>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</si>
  <si>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</si>
  <si>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</si>
  <si>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</si>
  <si>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</si>
  <si>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</si>
  <si>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</si>
  <si>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</si>
  <si>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</si>
  <si>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</si>
  <si>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</si>
  <si>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</si>
  <si>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</si>
  <si>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</si>
  <si>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</si>
  <si>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</si>
  <si>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</si>
  <si>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</si>
  <si>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</si>
  <si>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</si>
  <si>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</si>
  <si>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</si>
  <si>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</si>
  <si>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</si>
  <si>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</si>
  <si>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</si>
  <si>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</si>
  <si>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</si>
  <si>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</si>
  <si>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</si>
  <si>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</si>
  <si>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</si>
  <si>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</si>
  <si>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</si>
  <si>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</si>
  <si>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</si>
  <si>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</si>
  <si>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</si>
  <si>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</si>
  <si>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</si>
  <si>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</si>
  <si>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</si>
  <si>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</si>
  <si>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</si>
  <si>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</si>
  <si>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</si>
  <si>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</si>
  <si>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</si>
  <si>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</si>
  <si>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</si>
  <si>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</si>
  <si>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</si>
  <si>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</si>
  <si>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</si>
  <si>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</si>
  <si>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</si>
  <si>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</si>
  <si>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</si>
  <si>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</si>
  <si>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</si>
  <si>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</si>
  <si>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</si>
  <si>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</si>
  <si>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</si>
  <si>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</si>
  <si>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</si>
  <si>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</si>
  <si>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</si>
  <si>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</si>
  <si>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</si>
  <si>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</si>
  <si>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</si>
  <si>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</si>
  <si>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</si>
  <si>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</si>
  <si>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</si>
  <si>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</si>
  <si>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</si>
  <si>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</si>
  <si>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</si>
  <si>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250,4424779</t>
  </si>
  <si>
    <t>1161,756374</t>
  </si>
  <si>
    <t>749,9327052</t>
  </si>
  <si>
    <t>275,8088235</t>
  </si>
  <si>
    <t>578,56049</t>
  </si>
  <si>
    <t>154,1666667</t>
  </si>
  <si>
    <t>367,5425039</t>
  </si>
  <si>
    <t>137,5266525</t>
  </si>
  <si>
    <t>399,0790484</t>
  </si>
  <si>
    <t>758,7533156</t>
  </si>
  <si>
    <t>515,5378486</t>
  </si>
  <si>
    <t>173,4254992</t>
  </si>
  <si>
    <t>312,3960067</t>
  </si>
  <si>
    <t>1389,920424</t>
  </si>
  <si>
    <t>106,0790274</t>
  </si>
  <si>
    <t>149,2932862</t>
  </si>
  <si>
    <t>82,31098431</t>
  </si>
  <si>
    <t>95,8863859</t>
  </si>
  <si>
    <t>709,6296296</t>
  </si>
  <si>
    <t>118,3453237</t>
  </si>
  <si>
    <t>1457,258065</t>
  </si>
  <si>
    <t>139,626352</t>
  </si>
  <si>
    <t>612,8630705</t>
  </si>
  <si>
    <t>333,3827893</t>
  </si>
  <si>
    <t>737,2937294</t>
  </si>
  <si>
    <t>131,7934783</t>
  </si>
  <si>
    <t>201,5549077</t>
  </si>
  <si>
    <t>280,4140127</t>
  </si>
  <si>
    <t>135,7395612</t>
  </si>
  <si>
    <t>127,4255157</t>
  </si>
  <si>
    <t>147,3684211</t>
  </si>
  <si>
    <t>145,6521739</t>
  </si>
  <si>
    <t>110,9832636</t>
  </si>
  <si>
    <t>104,9886621</t>
  </si>
  <si>
    <t>118,75</t>
  </si>
  <si>
    <t>969,837587</t>
  </si>
  <si>
    <t>1309,413068</t>
  </si>
  <si>
    <t>1328,278434</t>
  </si>
  <si>
    <t>1846,352941</t>
  </si>
  <si>
    <t>589,2935982</t>
  </si>
  <si>
    <t>741,8110236</t>
  </si>
  <si>
    <t>284,4047619</t>
  </si>
  <si>
    <t>424,1463415</t>
  </si>
  <si>
    <t>321,2317666</t>
  </si>
  <si>
    <t>599,5824635</t>
  </si>
  <si>
    <t>215,2749491</t>
  </si>
  <si>
    <t>1044,628957</t>
  </si>
  <si>
    <t>466,6023166</t>
  </si>
  <si>
    <t>557,9681275</t>
  </si>
  <si>
    <t>109,2592593</t>
  </si>
  <si>
    <t>3759,21288</t>
  </si>
  <si>
    <t>436,423221</t>
  </si>
  <si>
    <t>649,7747748</t>
  </si>
  <si>
    <t>2623,208723</t>
  </si>
  <si>
    <t>142,1717172</t>
  </si>
  <si>
    <t>164,6927374</t>
  </si>
  <si>
    <t>559,1861899</t>
  </si>
  <si>
    <t>64,84118291</t>
  </si>
  <si>
    <t>361,6161616</t>
  </si>
  <si>
    <t>1124,143836</t>
  </si>
  <si>
    <t>926,1640798</t>
  </si>
  <si>
    <t>648,4320557</t>
  </si>
  <si>
    <t>1016,354344</t>
  </si>
  <si>
    <t>598,7421384</t>
  </si>
  <si>
    <t>525,6622517</t>
  </si>
  <si>
    <t>1386,944444</t>
  </si>
  <si>
    <t>826,9911504</t>
  </si>
  <si>
    <t>448,6131387</t>
  </si>
  <si>
    <t>876,1212121</t>
  </si>
  <si>
    <t>362,3481781</t>
  </si>
  <si>
    <t>417,0629371</t>
  </si>
  <si>
    <t>197,8902954</t>
  </si>
  <si>
    <t>1268,125855</t>
  </si>
  <si>
    <t>663,4165995</t>
  </si>
  <si>
    <t>133,4507042</t>
  </si>
  <si>
    <t>343,3915212</t>
  </si>
  <si>
    <t>177,8898371</t>
  </si>
  <si>
    <t>384,3450479</t>
  </si>
  <si>
    <t>198,6430063</t>
  </si>
  <si>
    <t>227,715187</t>
  </si>
  <si>
    <t>632,5581395</t>
  </si>
  <si>
    <t>744,2270059</t>
  </si>
  <si>
    <t>83,2010582</t>
  </si>
  <si>
    <t>562,9791895</t>
  </si>
  <si>
    <t>414,6924829</t>
  </si>
  <si>
    <t>506,1490126</t>
  </si>
  <si>
    <t>1221,272366</t>
  </si>
  <si>
    <t>379,3103448</t>
  </si>
  <si>
    <t>399,5251286</t>
  </si>
  <si>
    <t>1486,61511</t>
  </si>
  <si>
    <t>2438,095238</t>
  </si>
  <si>
    <t>3458,527132</t>
  </si>
  <si>
    <t>891,2341407</t>
  </si>
  <si>
    <t>1792,831541</t>
  </si>
  <si>
    <t>1810,358566</t>
  </si>
  <si>
    <t>2079,180887</t>
  </si>
  <si>
    <t>1934,948097</t>
  </si>
  <si>
    <t>718,5761958</t>
  </si>
  <si>
    <t>720,4433498</t>
  </si>
  <si>
    <t>1178,317152</t>
  </si>
  <si>
    <t>2381,341719</t>
  </si>
  <si>
    <t>1200,586265</t>
  </si>
  <si>
    <t>792,1440262</t>
  </si>
  <si>
    <t>1713,38766</t>
  </si>
  <si>
    <t>1792,196532</t>
  </si>
  <si>
    <t>1001,094891</t>
  </si>
  <si>
    <t>1664,585987</t>
  </si>
  <si>
    <t>684,7940866</t>
  </si>
  <si>
    <t>282,9343629</t>
  </si>
  <si>
    <t>467,4728941</t>
  </si>
  <si>
    <t>623,475141</t>
  </si>
  <si>
    <t>308,7139845</t>
  </si>
  <si>
    <t>262,607338</t>
  </si>
  <si>
    <t>215,125136</t>
  </si>
  <si>
    <t>93,27651515</t>
  </si>
  <si>
    <t>2151,468429</t>
  </si>
  <si>
    <t>605,3682037</t>
  </si>
  <si>
    <t>1361,912226</t>
  </si>
  <si>
    <t>2372,246696</t>
  </si>
  <si>
    <t>708,7339201</t>
  </si>
  <si>
    <t>513,5704875</t>
  </si>
  <si>
    <t>1973,282443</t>
  </si>
  <si>
    <t>1228,746929</t>
  </si>
  <si>
    <t>1327,635328</t>
  </si>
  <si>
    <t>1005,934343</t>
  </si>
  <si>
    <t>90,64935065</t>
  </si>
  <si>
    <t>313,1818182</t>
  </si>
  <si>
    <t>130,4402516</t>
  </si>
  <si>
    <t>269,4444444</t>
  </si>
  <si>
    <t>238,1895332</t>
  </si>
  <si>
    <t>179,4820717</t>
  </si>
  <si>
    <t>451,9206939</t>
  </si>
  <si>
    <t>133,4563346</t>
  </si>
  <si>
    <t>537,1186441</t>
  </si>
  <si>
    <t>379,4293298</t>
  </si>
  <si>
    <t>781,5631263</t>
  </si>
  <si>
    <t>456,6445183</t>
  </si>
  <si>
    <t>87,95986622</t>
  </si>
  <si>
    <t>984,1269841</t>
  </si>
  <si>
    <t>193,6161776</t>
  </si>
  <si>
    <t>1662,597326</t>
  </si>
  <si>
    <t>485,6592136</t>
  </si>
  <si>
    <t>318,5114504</t>
  </si>
  <si>
    <t>588,7915937</t>
  </si>
  <si>
    <t>2970,663812</t>
  </si>
  <si>
    <t>2556,476684</t>
  </si>
  <si>
    <t>3133,953488</t>
  </si>
  <si>
    <t>907,9422383</t>
  </si>
  <si>
    <t>2851,441578</t>
  </si>
  <si>
    <t>1065,753425</t>
  </si>
  <si>
    <t>1177,844311</t>
  </si>
  <si>
    <t>1316,754617</t>
  </si>
  <si>
    <t>894,6096654</t>
  </si>
  <si>
    <t>4778,994655</t>
  </si>
  <si>
    <t>116,4440735</t>
  </si>
  <si>
    <t>690,9090909</t>
  </si>
  <si>
    <t>202,6240262</t>
  </si>
  <si>
    <t>745,76711</t>
  </si>
  <si>
    <t>526,678821</t>
  </si>
  <si>
    <t>165,0186251</t>
  </si>
  <si>
    <t>343,9749609</t>
  </si>
  <si>
    <t>584,110971</t>
  </si>
  <si>
    <t>130,4071247</t>
  </si>
  <si>
    <t>200,994695</t>
  </si>
  <si>
    <t>122,5806452</t>
  </si>
  <si>
    <t>128,8969918</t>
  </si>
  <si>
    <t>1046,864464</t>
  </si>
  <si>
    <t>241,7399804</t>
  </si>
  <si>
    <t>87,49150238</t>
  </si>
  <si>
    <t>113,3746678</t>
  </si>
  <si>
    <t>190,171371</t>
  </si>
  <si>
    <t>147,7719214</t>
  </si>
  <si>
    <t>466,6666667</t>
  </si>
  <si>
    <t>95,23809524</t>
  </si>
  <si>
    <t>138,2845188</t>
  </si>
  <si>
    <t>125,3075571</t>
  </si>
  <si>
    <t>63,28671329</t>
  </si>
  <si>
    <t>77,44680851</t>
  </si>
  <si>
    <t>759,9810785</t>
  </si>
  <si>
    <t>422,5080386</t>
  </si>
  <si>
    <t>141,3465688</t>
  </si>
  <si>
    <t>144,844358</t>
  </si>
  <si>
    <t>56,37755102</t>
  </si>
  <si>
    <t>86,56716418</t>
  </si>
  <si>
    <t>517,3469388</t>
  </si>
  <si>
    <t>363,7254902</t>
  </si>
  <si>
    <t>60,99071207</t>
  </si>
  <si>
    <t>142,2110553</t>
  </si>
  <si>
    <t>138,5224274</t>
  </si>
  <si>
    <t>354,5548654</t>
  </si>
  <si>
    <t>95,85605234</t>
  </si>
  <si>
    <t>327,4161736</t>
  </si>
  <si>
    <t>2607,342115</t>
  </si>
  <si>
    <t>379,3602897</t>
  </si>
  <si>
    <t>2299,473684</t>
  </si>
  <si>
    <t>268,729097</t>
  </si>
  <si>
    <t>824,230543</t>
  </si>
  <si>
    <t>1706,815203</t>
  </si>
  <si>
    <t>68,52300242</t>
  </si>
  <si>
    <t>896,2857143</t>
  </si>
  <si>
    <t>215,3505238</t>
  </si>
  <si>
    <t>255,1211454</t>
  </si>
  <si>
    <t>1942,671614</t>
  </si>
  <si>
    <t>2691,904762</t>
  </si>
  <si>
    <t>2981,879195</t>
  </si>
  <si>
    <t>2623,973572</t>
  </si>
  <si>
    <t>717,2972973</t>
  </si>
  <si>
    <t>255,3291536</t>
  </si>
  <si>
    <t>240,9972299</t>
  </si>
  <si>
    <t>284,4444444</t>
  </si>
  <si>
    <t>157,0300158</t>
  </si>
  <si>
    <t>349,4089835</t>
  </si>
  <si>
    <t>712,5506073</t>
  </si>
  <si>
    <t>125,3891051</t>
  </si>
  <si>
    <t>76,92307692</t>
  </si>
  <si>
    <t>295,6719818</t>
  </si>
  <si>
    <t>133,6795252</t>
  </si>
  <si>
    <t>557,005988</t>
  </si>
  <si>
    <t>131,8461538</t>
  </si>
  <si>
    <t>85,87570621</t>
  </si>
  <si>
    <t>537,254902</t>
  </si>
  <si>
    <t>87,67123288</t>
  </si>
  <si>
    <t>383,1501832</t>
  </si>
  <si>
    <t>1066,002571</t>
  </si>
  <si>
    <t>131,8887451</t>
  </si>
  <si>
    <t>151,9415258</t>
  </si>
  <si>
    <t>70,03424658</t>
  </si>
  <si>
    <t>142,5675676</t>
  </si>
  <si>
    <t>269,1752577</t>
  </si>
  <si>
    <t>102,2727273</t>
  </si>
  <si>
    <t>168,1681682</t>
  </si>
  <si>
    <t>653,7016575</t>
  </si>
  <si>
    <t>300,4329004</t>
  </si>
  <si>
    <t>123,5717962</t>
  </si>
  <si>
    <t>237,5206612</t>
  </si>
  <si>
    <t>210,0424328</t>
  </si>
  <si>
    <t>889,3382353</t>
  </si>
  <si>
    <t>32,37704918</t>
  </si>
  <si>
    <t>129,4573643</t>
  </si>
  <si>
    <t>94,00921659</t>
  </si>
  <si>
    <t>73,90536723</t>
  </si>
  <si>
    <t>98,35787089</t>
  </si>
  <si>
    <t>36,35014837</t>
  </si>
  <si>
    <t>46,61246612</t>
  </si>
  <si>
    <t>65,55605583</t>
  </si>
  <si>
    <t>37,38515901</t>
  </si>
  <si>
    <t>23,49137931</t>
  </si>
  <si>
    <t>55,39601667</t>
  </si>
  <si>
    <t>73,39667458</t>
  </si>
  <si>
    <t>29,05982906</t>
  </si>
  <si>
    <t>246,2865357</t>
  </si>
  <si>
    <t>130,4812834</t>
  </si>
  <si>
    <t>52,01850294</t>
  </si>
  <si>
    <t>184,4542892</t>
  </si>
  <si>
    <t>56,89655172</t>
  </si>
  <si>
    <t>60,84695394</t>
  </si>
  <si>
    <t>79,47855341</t>
  </si>
  <si>
    <t>88,95612708</t>
  </si>
  <si>
    <t>397,7077364</t>
  </si>
  <si>
    <t>162,745098</t>
  </si>
  <si>
    <t>106,25</t>
  </si>
  <si>
    <t>89,90566038</t>
  </si>
  <si>
    <t>148,9317134</t>
  </si>
  <si>
    <t>101,6605166</t>
  </si>
  <si>
    <t>309,0349076</t>
  </si>
  <si>
    <t>109,4373866</t>
  </si>
  <si>
    <t>86,70886076</t>
  </si>
  <si>
    <t>143,4650456</t>
  </si>
  <si>
    <t>192,3245614</t>
  </si>
  <si>
    <t>318,842002</t>
  </si>
  <si>
    <t>42,12962963</t>
  </si>
  <si>
    <t>71,32867133</t>
  </si>
  <si>
    <t>162,3315575</t>
  </si>
  <si>
    <t>427,0570793</t>
  </si>
  <si>
    <t>83,20158103</t>
  </si>
  <si>
    <t>151,7150396</t>
  </si>
  <si>
    <t>647,3354232</t>
  </si>
  <si>
    <t>1175,368899</t>
  </si>
  <si>
    <t>878,581363</t>
  </si>
  <si>
    <t>258,3234947</t>
  </si>
  <si>
    <t>71,52777778</t>
  </si>
  <si>
    <t>257,8534031</t>
  </si>
  <si>
    <t>167,0157068</t>
  </si>
  <si>
    <t>164,2651297</t>
  </si>
  <si>
    <t>38,26047255</t>
  </si>
  <si>
    <t>72,41045499</t>
  </si>
  <si>
    <t>96,0154953</t>
  </si>
  <si>
    <t>25,58429417</t>
  </si>
  <si>
    <t>9,53621678</t>
  </si>
  <si>
    <t>188,5</t>
  </si>
  <si>
    <t>28,81450266</t>
  </si>
  <si>
    <t>41,00102845</t>
  </si>
  <si>
    <t>167,4172185</t>
  </si>
  <si>
    <t>64,9375</t>
  </si>
  <si>
    <t>26,81405896</t>
  </si>
  <si>
    <t>60,75036075</t>
  </si>
  <si>
    <t>22,24427837</t>
  </si>
  <si>
    <t>57,26495727</t>
  </si>
  <si>
    <t>21,19952494</t>
  </si>
  <si>
    <t>12,6984127</t>
  </si>
  <si>
    <t>60,09122007</t>
  </si>
  <si>
    <t>1319,437939</t>
  </si>
  <si>
    <t>19,62574167</t>
  </si>
  <si>
    <t>13,85663039</t>
  </si>
  <si>
    <t>110,5973025</t>
  </si>
  <si>
    <t>18,40390879</t>
  </si>
  <si>
    <t>696,2774958</t>
  </si>
  <si>
    <t>85,28037383</t>
  </si>
  <si>
    <t>21,93069307</t>
  </si>
  <si>
    <t>294,8453608</t>
  </si>
  <si>
    <t>4,788877446</t>
  </si>
  <si>
    <t>89,23512748</t>
  </si>
  <si>
    <t>418,2987848</t>
  </si>
  <si>
    <t>202,3502654</t>
  </si>
  <si>
    <t>89,16586769</t>
  </si>
  <si>
    <t>505,5710306</t>
  </si>
  <si>
    <t>92,85228046</t>
  </si>
  <si>
    <t>224,6575342</t>
  </si>
  <si>
    <t>153,3783784</t>
  </si>
  <si>
    <t>598,989899</t>
  </si>
  <si>
    <t>83,38762215</t>
  </si>
  <si>
    <t>217,0289855</t>
  </si>
  <si>
    <t>215,7782516</t>
  </si>
  <si>
    <t>418,71574</t>
  </si>
  <si>
    <t>59,16179337</t>
  </si>
  <si>
    <t>98,26152683</t>
  </si>
  <si>
    <t>267,5213675</t>
  </si>
  <si>
    <t>820,2282815</t>
  </si>
  <si>
    <t>121,0332103</t>
  </si>
  <si>
    <t>214,5112325</t>
  </si>
  <si>
    <t>68,59582543</t>
  </si>
  <si>
    <t>188,5294118</t>
  </si>
  <si>
    <t>415,7514451</t>
  </si>
  <si>
    <t>102,7309704</t>
  </si>
  <si>
    <t>544,544592</t>
  </si>
  <si>
    <t>291,8669131</t>
  </si>
  <si>
    <t>52,07986689</t>
  </si>
  <si>
    <t>155,1181102</t>
  </si>
  <si>
    <t>375,3448276</t>
  </si>
  <si>
    <t>134,7873501</t>
  </si>
  <si>
    <t>132,1851453</t>
  </si>
  <si>
    <t>141,9354839</t>
  </si>
  <si>
    <t>93,24894515</t>
  </si>
  <si>
    <t>767,0702179</t>
  </si>
  <si>
    <t>114,737243</t>
  </si>
  <si>
    <t>216,9354839</t>
  </si>
  <si>
    <t>256,8025653</t>
  </si>
  <si>
    <t>89,63855422</t>
  </si>
  <si>
    <t>76,17801047</t>
  </si>
  <si>
    <t>22,87308229</t>
  </si>
  <si>
    <t>29,60235641</t>
  </si>
  <si>
    <t>57,49695246</t>
  </si>
  <si>
    <t>52,6371308</t>
  </si>
  <si>
    <t>55,77507599</t>
  </si>
  <si>
    <t>73,34754797</t>
  </si>
  <si>
    <t>376,5935747</t>
  </si>
  <si>
    <t>54,4924154</t>
  </si>
  <si>
    <t>284,1212121</t>
  </si>
  <si>
    <t>22,18543046</t>
  </si>
  <si>
    <t>46,76833696</t>
  </si>
  <si>
    <t>35,51401869</t>
  </si>
  <si>
    <t>6,294964029</t>
  </si>
  <si>
    <t>7,125890736</t>
  </si>
  <si>
    <t>41,73913043</t>
  </si>
  <si>
    <t>241,5426252</t>
  </si>
  <si>
    <t>11,83098592</t>
  </si>
  <si>
    <t>16,69456067</t>
  </si>
  <si>
    <t>214,7751606</t>
  </si>
  <si>
    <t>553,9823009</t>
  </si>
  <si>
    <t>28,89891018</t>
  </si>
  <si>
    <t>79,37377691</t>
  </si>
  <si>
    <t>1009,259259</t>
  </si>
  <si>
    <t>443,7994723</t>
  </si>
  <si>
    <t>160,2693603</t>
  </si>
  <si>
    <t>97,06744868</t>
  </si>
  <si>
    <t>223,9130435</t>
  </si>
  <si>
    <t>91,52046784</t>
  </si>
  <si>
    <t>141,7030568</t>
  </si>
  <si>
    <t>2088,421053</t>
  </si>
  <si>
    <t>305,5865922</t>
  </si>
  <si>
    <t>396,2962963</t>
  </si>
  <si>
    <t>4521,052632</t>
  </si>
  <si>
    <t>723,6775819</t>
  </si>
  <si>
    <t>1515,04065</t>
  </si>
  <si>
    <t>344,3060498</t>
  </si>
  <si>
    <t>207,1090047</t>
  </si>
  <si>
    <t>161,4457831</t>
  </si>
  <si>
    <t>1215,384615</t>
  </si>
  <si>
    <t>389,6358543</t>
  </si>
  <si>
    <t>661,3272311</t>
  </si>
  <si>
    <t>148,2758621</t>
  </si>
  <si>
    <t>873,5507246</t>
  </si>
  <si>
    <t>94,32278994</t>
  </si>
  <si>
    <t>26,03532278</t>
  </si>
  <si>
    <t>17,3849469</t>
  </si>
  <si>
    <t>47,23357863</t>
  </si>
  <si>
    <t>17,12983066</t>
  </si>
  <si>
    <t>88,57395926</t>
  </si>
  <si>
    <t>771,1204314</t>
  </si>
  <si>
    <t>114,4966443</t>
  </si>
  <si>
    <t>71,1673699</t>
  </si>
  <si>
    <t>1,264625342</t>
  </si>
  <si>
    <t>27,57546718</t>
  </si>
  <si>
    <t>4,517983179</t>
  </si>
  <si>
    <t>114,1767167</t>
  </si>
  <si>
    <t>17,43817375</t>
  </si>
  <si>
    <t>16,2449721</t>
  </si>
  <si>
    <t>18,88049395</t>
  </si>
  <si>
    <t>21,8426671</t>
  </si>
  <si>
    <t>41,64383562</t>
  </si>
  <si>
    <t>15,53740189</t>
  </si>
  <si>
    <t>14,07559432</t>
  </si>
  <si>
    <t>56,77994336</t>
  </si>
  <si>
    <t>27,73629576</t>
  </si>
  <si>
    <t>29,2495637</t>
  </si>
  <si>
    <t>150,5357143</t>
  </si>
  <si>
    <t>497,5064488</t>
  </si>
  <si>
    <t>148,0053191</t>
  </si>
  <si>
    <t>157,6184379</t>
  </si>
  <si>
    <t>190,0442478</t>
  </si>
  <si>
    <t>227,480916</t>
  </si>
  <si>
    <t>539,8058252</t>
  </si>
  <si>
    <t>975,4504505</t>
  </si>
  <si>
    <t>125,1025992</t>
  </si>
  <si>
    <t>69,00826446</t>
  </si>
  <si>
    <t>87,01449275</t>
  </si>
  <si>
    <t>49,17620776</t>
  </si>
  <si>
    <t>555,5269923</t>
  </si>
  <si>
    <t>517,6229508</t>
  </si>
  <si>
    <t>558,7926509</t>
  </si>
  <si>
    <t>207,565337</t>
  </si>
  <si>
    <t>88,27067669</t>
  </si>
  <si>
    <t>331,5966387</t>
  </si>
  <si>
    <t>41,01160862</t>
  </si>
  <si>
    <t>192,7212572</t>
  </si>
  <si>
    <t>125,7196791</t>
  </si>
  <si>
    <t>31,76630435</t>
  </si>
  <si>
    <t>138,9889599</t>
  </si>
  <si>
    <t>24,80811404</t>
  </si>
  <si>
    <t>118,5720741</t>
  </si>
  <si>
    <t>21,35828359</t>
  </si>
  <si>
    <t>93,48242812</t>
  </si>
  <si>
    <t>168,7898089</t>
  </si>
  <si>
    <t>80,41237113</t>
  </si>
  <si>
    <t>99,34768428</t>
  </si>
  <si>
    <t>22,543618</t>
  </si>
  <si>
    <t>122,6047904</t>
  </si>
  <si>
    <t>127,3873874</t>
  </si>
  <si>
    <t>1273,345588</t>
  </si>
  <si>
    <t>1443,772242</t>
  </si>
  <si>
    <t>77,11213518</t>
  </si>
  <si>
    <t>11,2254902</t>
  </si>
  <si>
    <t>894,8339483</t>
  </si>
  <si>
    <t>50,65502183</t>
  </si>
  <si>
    <t>25,02532928</t>
  </si>
  <si>
    <t>87,15033387</t>
  </si>
  <si>
    <t>1075,557056</t>
  </si>
  <si>
    <t>36,64459161</t>
  </si>
  <si>
    <t>328,1540505</t>
  </si>
  <si>
    <t>2022,809458</t>
  </si>
  <si>
    <t>154,9773756</t>
  </si>
  <si>
    <t>574,53294</t>
  </si>
  <si>
    <t>148,2352941</t>
  </si>
  <si>
    <t>66,38176638</t>
  </si>
  <si>
    <t>133,7398374</t>
  </si>
  <si>
    <t>172,6666667</t>
  </si>
  <si>
    <t>96,09035621</t>
  </si>
  <si>
    <t>74,02689314</t>
  </si>
  <si>
    <t>121,1640212</t>
  </si>
  <si>
    <t>290,2552204</t>
  </si>
  <si>
    <t>156,1965017</t>
  </si>
  <si>
    <t>214,0770252</t>
  </si>
  <si>
    <t>84,6983485</t>
  </si>
  <si>
    <t>60,27568922</t>
  </si>
  <si>
    <t>68,74205845</t>
  </si>
  <si>
    <t>94,78186484</t>
  </si>
  <si>
    <t>197,7777778</t>
  </si>
  <si>
    <t>29,49640288</t>
  </si>
  <si>
    <t>163,4517766</t>
  </si>
  <si>
    <t>58,42391304</t>
  </si>
  <si>
    <t>108,2278481</t>
  </si>
  <si>
    <t>195,2054795</t>
  </si>
  <si>
    <t>738,7983707</t>
  </si>
  <si>
    <t>180,4733728</t>
  </si>
  <si>
    <t>252,5037936</t>
  </si>
  <si>
    <t>602,5089606</t>
  </si>
  <si>
    <t>207,1005917</t>
  </si>
  <si>
    <t>47,02970297</t>
  </si>
  <si>
    <t>93,77431907</t>
  </si>
  <si>
    <t>91,01190476</t>
  </si>
  <si>
    <t>254,5054945</t>
  </si>
  <si>
    <t>147,6190476</t>
  </si>
  <si>
    <t>197,3941368</t>
  </si>
  <si>
    <t>444,6360153</t>
  </si>
  <si>
    <t>139,1752577</t>
  </si>
  <si>
    <t>317,0666667</t>
  </si>
  <si>
    <t>113,5251799</t>
  </si>
  <si>
    <t>57,64499121</t>
  </si>
  <si>
    <t>17,83304058</t>
  </si>
  <si>
    <t>43,06623667</t>
  </si>
  <si>
    <t>17,62503343</t>
  </si>
  <si>
    <t>109,5883273</t>
  </si>
  <si>
    <t>137,9746835</t>
  </si>
  <si>
    <t>40,89285714</t>
  </si>
  <si>
    <t>273,1019523</t>
  </si>
  <si>
    <t>309,0079818</t>
  </si>
  <si>
    <t>1523,956799</t>
  </si>
  <si>
    <t>173,8137083</t>
  </si>
  <si>
    <t>274,5647237</t>
  </si>
  <si>
    <t>212,3233055</t>
  </si>
  <si>
    <t>1025,311203</t>
  </si>
  <si>
    <t>103,4883721</t>
  </si>
  <si>
    <t>255,9108527</t>
  </si>
  <si>
    <t>300,5307856</t>
  </si>
  <si>
    <t>107,7108434</t>
  </si>
  <si>
    <t>495,6746288</t>
  </si>
  <si>
    <t>82,86403862</t>
  </si>
  <si>
    <t>781,1158798</t>
  </si>
  <si>
    <t>1325,208333</t>
  </si>
  <si>
    <t>533,8129496</t>
  </si>
  <si>
    <t>1430,681818</t>
  </si>
  <si>
    <t>1307,407407</t>
  </si>
  <si>
    <t>350,9036145</t>
  </si>
  <si>
    <t>320,8</t>
  </si>
  <si>
    <t>1107,542768</t>
  </si>
  <si>
    <t>1020,03663</t>
  </si>
  <si>
    <t>2826,701031</t>
  </si>
  <si>
    <t>260,1330067</t>
  </si>
  <si>
    <t>1022,833563</t>
  </si>
  <si>
    <t>213,3823529</t>
  </si>
  <si>
    <t>592,6011561</t>
  </si>
  <si>
    <t>43,91857506</t>
  </si>
  <si>
    <t>368,8102894</t>
  </si>
  <si>
    <t>157,1748879</t>
  </si>
  <si>
    <t>366,1577608</t>
  </si>
  <si>
    <t>157,2276288</t>
  </si>
  <si>
    <t>476,5363128</t>
  </si>
  <si>
    <t>199,4614004</t>
  </si>
  <si>
    <t>274,4107744</t>
  </si>
  <si>
    <t>444,2040185</t>
  </si>
  <si>
    <t>164,9238579</t>
  </si>
  <si>
    <t>332,8125</t>
  </si>
  <si>
    <t>233,5728953</t>
  </si>
  <si>
    <t>202,2160665</t>
  </si>
  <si>
    <t>281,122449</t>
  </si>
  <si>
    <t>383,8334947</t>
  </si>
  <si>
    <t>526,8131868</t>
  </si>
  <si>
    <t>286,7510549</t>
  </si>
  <si>
    <t>155,7127072</t>
  </si>
  <si>
    <t>448,6646884</t>
  </si>
  <si>
    <t>128,4518828</t>
  </si>
  <si>
    <t>472,2783389</t>
  </si>
  <si>
    <t>1748,713551</t>
  </si>
  <si>
    <t>210,0497963</t>
  </si>
  <si>
    <t>301,4695591</t>
  </si>
  <si>
    <t>186,1581921</t>
  </si>
  <si>
    <t>149,9259259</t>
  </si>
  <si>
    <t>136,801676</t>
  </si>
  <si>
    <t>234,9392543</t>
  </si>
  <si>
    <t>362,2009569</t>
  </si>
  <si>
    <t>217,0111288</t>
  </si>
  <si>
    <t>86,95652174</t>
  </si>
  <si>
    <t>83,7254902</t>
  </si>
  <si>
    <t>60,78493937</t>
  </si>
  <si>
    <t>32,78601695</t>
  </si>
  <si>
    <t>95,1878708</t>
  </si>
  <si>
    <t>722,5201072</t>
  </si>
  <si>
    <t>150,7352941</t>
  </si>
  <si>
    <t>265,8527562</t>
  </si>
  <si>
    <t>112,3993559</t>
  </si>
  <si>
    <t>296,6601179</t>
  </si>
  <si>
    <t>72,72727273</t>
  </si>
  <si>
    <t>763,8513514</t>
  </si>
  <si>
    <t>183,5748792</t>
  </si>
  <si>
    <t>150,7548526</t>
  </si>
  <si>
    <t>189,9618806</t>
  </si>
  <si>
    <t>934,0842311</t>
  </si>
  <si>
    <t>23,01638291</t>
  </si>
  <si>
    <t>37,32139049</t>
  </si>
  <si>
    <t>75,29212213</t>
  </si>
  <si>
    <t>65,07023185</t>
  </si>
  <si>
    <t>158,4006462</t>
  </si>
  <si>
    <t>4,138262122</t>
  </si>
  <si>
    <t>6,337774577</t>
  </si>
  <si>
    <t>5,119453925</t>
  </si>
  <si>
    <t>7,774315237</t>
  </si>
  <si>
    <t>1,926040062</t>
  </si>
  <si>
    <t>331,4758114</t>
  </si>
  <si>
    <t>106,379668</t>
  </si>
  <si>
    <t>51,01580135</t>
  </si>
  <si>
    <t>13,51706037</t>
  </si>
  <si>
    <t>23,26852977</t>
  </si>
  <si>
    <t>12,83240569</t>
  </si>
  <si>
    <t>8,744394619</t>
  </si>
  <si>
    <t>4,180429397</t>
  </si>
  <si>
    <t>162,8019812</t>
  </si>
  <si>
    <t>162,0905923</t>
  </si>
  <si>
    <t>305,7142857</t>
  </si>
  <si>
    <t>1196,086957</t>
  </si>
  <si>
    <t>1158,571429</t>
  </si>
  <si>
    <t>452,8430371</t>
  </si>
  <si>
    <t>345,8598726</t>
  </si>
  <si>
    <t>393,896006</t>
  </si>
  <si>
    <t>3,530115676</t>
  </si>
  <si>
    <t>3655,555556</t>
  </si>
  <si>
    <t>331,1688312</t>
  </si>
  <si>
    <t>316,7873147</t>
  </si>
  <si>
    <t>243,9259259</t>
  </si>
  <si>
    <t>35,46657133</t>
  </si>
  <si>
    <t>608,7470449</t>
  </si>
  <si>
    <t>27,14160839</t>
  </si>
  <si>
    <t>289,2432175</t>
  </si>
  <si>
    <t>72,7189781</t>
  </si>
  <si>
    <t>668,0597015</t>
  </si>
  <si>
    <t>121,218716</t>
  </si>
  <si>
    <t>55,08637236</t>
  </si>
  <si>
    <t>20,25095852</t>
  </si>
  <si>
    <t>26,22851975</t>
  </si>
  <si>
    <t>7,678571429</t>
  </si>
  <si>
    <t>108,1318681</t>
  </si>
  <si>
    <t>110,6958022</t>
  </si>
  <si>
    <t>286,5550959</t>
  </si>
  <si>
    <t>304,4725738</t>
  </si>
  <si>
    <t>135,6936416</t>
  </si>
  <si>
    <t>51,64764161</t>
  </si>
  <si>
    <t>112,5511343</t>
  </si>
  <si>
    <t>55,91024442</t>
  </si>
  <si>
    <t>42,56780352</t>
  </si>
  <si>
    <t>67,99524735</t>
  </si>
  <si>
    <t>45,42715731</t>
  </si>
  <si>
    <t>95,93616626</t>
  </si>
  <si>
    <t>143,0251641</t>
  </si>
  <si>
    <t>152,4536082</t>
  </si>
  <si>
    <t>530,62249</t>
  </si>
  <si>
    <t>118,4227537</t>
  </si>
  <si>
    <t>57,78491172</t>
  </si>
  <si>
    <t>512,7682403</t>
  </si>
  <si>
    <t>156,2899787</t>
  </si>
  <si>
    <t>403,9160839</t>
  </si>
  <si>
    <t>192,2222222</t>
  </si>
  <si>
    <t>744,9458484</t>
  </si>
  <si>
    <t>509,8125689</t>
  </si>
  <si>
    <t>22,51348436</t>
  </si>
  <si>
    <t>126,7161031</t>
  </si>
  <si>
    <t>21,98218729</t>
  </si>
  <si>
    <t>120,6693673</t>
  </si>
  <si>
    <t>990,6237425</t>
  </si>
  <si>
    <t>952,7918782</t>
  </si>
  <si>
    <t>477,1319935</t>
  </si>
  <si>
    <t>165,4307525</t>
  </si>
  <si>
    <t>282,0933165</t>
  </si>
  <si>
    <t>207,8561917</t>
  </si>
  <si>
    <t>739,5693136</t>
  </si>
  <si>
    <t>2009,722222</t>
  </si>
  <si>
    <t>346,1358314</t>
  </si>
  <si>
    <t>274,0768095</t>
  </si>
  <si>
    <t>1415,533981</t>
  </si>
  <si>
    <t>372,3076923</t>
  </si>
  <si>
    <t>178,8461538</t>
  </si>
  <si>
    <t>260,4878049</t>
  </si>
  <si>
    <t>425,1937984</t>
  </si>
  <si>
    <t>214,1818182</t>
  </si>
  <si>
    <t>99,7716895</t>
  </si>
  <si>
    <t>152,622577</t>
  </si>
  <si>
    <t>112,0603015</t>
  </si>
  <si>
    <t>39,56043956</t>
  </si>
  <si>
    <t>232,5728771</t>
  </si>
  <si>
    <t>121,6</t>
  </si>
  <si>
    <t>75,33783784</t>
  </si>
  <si>
    <t>129,6296296</t>
  </si>
  <si>
    <t>147,8599222</t>
  </si>
  <si>
    <t>169,7539797</t>
  </si>
  <si>
    <t>215,5486623</t>
  </si>
  <si>
    <t>243,3200399</t>
  </si>
  <si>
    <t>238,1294964</t>
  </si>
  <si>
    <t>146,1139896</t>
  </si>
  <si>
    <t>160,7361963</t>
  </si>
  <si>
    <t>149,5049505</t>
  </si>
  <si>
    <t>48,59813084</t>
  </si>
  <si>
    <t>131,5372425</t>
  </si>
  <si>
    <t>68,64754098</t>
  </si>
  <si>
    <t>67,0694864</t>
  </si>
  <si>
    <t>124,2424242</t>
  </si>
  <si>
    <t>116,9092945</t>
  </si>
  <si>
    <t>179,0909091</t>
  </si>
  <si>
    <t>492,7456382</t>
  </si>
  <si>
    <t>136,0714286</t>
  </si>
  <si>
    <t>112,4753452</t>
  </si>
  <si>
    <t>219,0890824</t>
  </si>
  <si>
    <t>97,04289879</t>
  </si>
  <si>
    <t>96,77002584</t>
  </si>
  <si>
    <t>95,67354966</t>
  </si>
  <si>
    <t>149,1580311</t>
  </si>
  <si>
    <t>25,86693214</t>
  </si>
  <si>
    <t>188,976378</t>
  </si>
  <si>
    <t>144,2622951</t>
  </si>
  <si>
    <t>261,9142572</t>
  </si>
  <si>
    <t>1000,461023</t>
  </si>
  <si>
    <t>145,320197</t>
  </si>
  <si>
    <t>94,2886812</t>
  </si>
  <si>
    <t>222,3463687</t>
  </si>
  <si>
    <t>178,2795699</t>
  </si>
  <si>
    <t>34,82730263</t>
  </si>
  <si>
    <t>77,77777778</t>
  </si>
  <si>
    <t>64,54976303</t>
  </si>
  <si>
    <t>11,64644086</t>
  </si>
  <si>
    <t>249,5541401</t>
  </si>
  <si>
    <t>242,5855513</t>
  </si>
  <si>
    <t>297,5501114</t>
  </si>
  <si>
    <t>136,4678899</t>
  </si>
  <si>
    <t>359,6649485</t>
  </si>
  <si>
    <t>72,48545303</t>
  </si>
  <si>
    <t>76,5674814</t>
  </si>
  <si>
    <t>128,4730195</t>
  </si>
  <si>
    <t>106,039604</t>
  </si>
  <si>
    <t>233,0143541</t>
  </si>
  <si>
    <t>46,46070786</t>
  </si>
  <si>
    <t>22,64656019</t>
  </si>
  <si>
    <t>127,9742765</t>
  </si>
  <si>
    <t>330,1886792</t>
  </si>
  <si>
    <t>369,3693694</t>
  </si>
  <si>
    <t>213,7055838</t>
  </si>
  <si>
    <t>375,7952974</t>
  </si>
  <si>
    <t>302,6156942</t>
  </si>
  <si>
    <t>260,7843137</t>
  </si>
  <si>
    <t>4116,056034</t>
  </si>
  <si>
    <t>918,2080925</t>
  </si>
  <si>
    <t>945,6140351</t>
  </si>
  <si>
    <t>369,2883895</t>
  </si>
  <si>
    <t>1054,145078</t>
  </si>
  <si>
    <t>530,2405498</t>
  </si>
  <si>
    <t>481,7359855</t>
  </si>
  <si>
    <t>31,62055336</t>
  </si>
  <si>
    <t>126,9035533</t>
  </si>
  <si>
    <t>168,9116379</t>
  </si>
  <si>
    <t>130,0877193</t>
  </si>
  <si>
    <t>2231,386861</t>
  </si>
  <si>
    <t>51,79856115</t>
  </si>
  <si>
    <t>211,4452799</t>
  </si>
  <si>
    <t>199,0300679</t>
  </si>
  <si>
    <t>168,5344828</t>
  </si>
  <si>
    <t>210,9262341</t>
  </si>
  <si>
    <t>140,0249377</t>
  </si>
  <si>
    <t>185,0977199</t>
  </si>
  <si>
    <t>422,4852071</t>
  </si>
  <si>
    <t>249,9085923</t>
  </si>
  <si>
    <t>240,5275779</t>
  </si>
  <si>
    <t>145,9807074</t>
  </si>
  <si>
    <t>180,2083333</t>
  </si>
  <si>
    <t>253,9792388</t>
  </si>
  <si>
    <t>409,5276873</t>
  </si>
  <si>
    <t>232,4503311</t>
  </si>
  <si>
    <t>1685,294118</t>
  </si>
  <si>
    <t>185,940246</t>
  </si>
  <si>
    <t>867,2727273</t>
  </si>
  <si>
    <t>334,3724696</t>
  </si>
  <si>
    <t>153,6423841</t>
  </si>
  <si>
    <t>158,0985915</t>
  </si>
  <si>
    <t>229,2975443</t>
  </si>
  <si>
    <t>200,9230769</t>
  </si>
  <si>
    <t>265,9622887</t>
  </si>
  <si>
    <t>313,7931034</t>
  </si>
  <si>
    <t>237,8925331</t>
  </si>
  <si>
    <t>153,5596933</t>
  </si>
  <si>
    <t>54,42657448</t>
  </si>
  <si>
    <t>55,78193833</t>
  </si>
  <si>
    <t>151,5731874</t>
  </si>
  <si>
    <t>137,9261364</t>
  </si>
  <si>
    <t>85,55979644</t>
  </si>
  <si>
    <t>299,037037</t>
  </si>
  <si>
    <t>184,7400242</t>
  </si>
  <si>
    <t>370,6371191</t>
  </si>
  <si>
    <t>147,6722533</t>
  </si>
  <si>
    <t>419,668425</t>
  </si>
  <si>
    <t>365,7084189</t>
  </si>
  <si>
    <t>366,9902913</t>
  </si>
  <si>
    <t>150,5528896</t>
  </si>
  <si>
    <t>193,7219731</t>
  </si>
  <si>
    <t>194,9238579</t>
  </si>
  <si>
    <t>105,1124744</t>
  </si>
  <si>
    <t>48,8760218</t>
  </si>
  <si>
    <t>125,4963427</t>
  </si>
  <si>
    <t>93,37304542</t>
  </si>
  <si>
    <t>545,7553957</t>
  </si>
  <si>
    <t>297,277677</t>
  </si>
  <si>
    <t>212,9220023</t>
  </si>
  <si>
    <t>314,5658263</t>
  </si>
  <si>
    <t>226,9581056</t>
  </si>
  <si>
    <t>243,0244941</t>
  </si>
  <si>
    <t>517,6859504</t>
  </si>
  <si>
    <t>335,3197674</t>
  </si>
  <si>
    <t>44,81424149</t>
  </si>
  <si>
    <t>397,1355824</t>
  </si>
  <si>
    <t>34,66257669</t>
  </si>
  <si>
    <t>89,29032258</t>
  </si>
  <si>
    <t>116,6451613</t>
  </si>
  <si>
    <t>118,8997338</t>
  </si>
  <si>
    <t>67,75648253</t>
  </si>
  <si>
    <t>47,34260016</t>
  </si>
  <si>
    <t>78,79518072</t>
  </si>
  <si>
    <t>187,1331828</t>
  </si>
  <si>
    <t>104,5751634</t>
  </si>
  <si>
    <t>124,137931</t>
  </si>
  <si>
    <t>158,9958159</t>
  </si>
  <si>
    <t>138,7964149</t>
  </si>
  <si>
    <t>113,3244799</t>
  </si>
  <si>
    <t>698,2035928</t>
  </si>
  <si>
    <t>169,9839486</t>
  </si>
  <si>
    <t>1182,901554</t>
  </si>
  <si>
    <t>150,4173623</t>
  </si>
  <si>
    <t>154,491018</t>
  </si>
  <si>
    <t>426,7287234</t>
  </si>
  <si>
    <t>109,0801887</t>
  </si>
  <si>
    <t>234,7003155</t>
  </si>
  <si>
    <t>249,7196262</t>
  </si>
  <si>
    <t>61,49601471</t>
  </si>
  <si>
    <t>543,8202247</t>
  </si>
  <si>
    <t>57,57009346</t>
  </si>
  <si>
    <t>59,0855803</t>
  </si>
  <si>
    <t>297,509434</t>
  </si>
  <si>
    <t>886,5740741</t>
  </si>
  <si>
    <t>625,6198347</t>
  </si>
  <si>
    <t>142,5506555</t>
  </si>
  <si>
    <t>867,7631579</t>
  </si>
  <si>
    <t>482,7411168</t>
  </si>
  <si>
    <t>90,39665971</t>
  </si>
  <si>
    <t>400,789177</t>
  </si>
  <si>
    <t>229,379562</t>
  </si>
  <si>
    <t>715,5918367</t>
  </si>
  <si>
    <t>280,6603774</t>
  </si>
  <si>
    <t>292,1052632</t>
  </si>
  <si>
    <t>1160,142349</t>
  </si>
  <si>
    <t>272,1068249</t>
  </si>
  <si>
    <t>2884,324324</t>
  </si>
  <si>
    <t>451,8918919</t>
  </si>
  <si>
    <t>314,3939394</t>
  </si>
  <si>
    <t>1143,859649</t>
  </si>
  <si>
    <t>634,8214286</t>
  </si>
  <si>
    <t>771,6814159</t>
  </si>
  <si>
    <t>811,2582781</t>
  </si>
  <si>
    <t>364,8535565</t>
  </si>
  <si>
    <t>600,297619</t>
  </si>
  <si>
    <t>506,0606061</t>
  </si>
  <si>
    <t>1952,699784</t>
  </si>
  <si>
    <t>161,9256018</t>
  </si>
  <si>
    <t>38,20840951</t>
  </si>
  <si>
    <t>998,8657845</t>
  </si>
  <si>
    <t>407,7932732</t>
  </si>
  <si>
    <t>394,8207171</t>
  </si>
  <si>
    <t>322,829582</t>
  </si>
  <si>
    <t>671,0718402</t>
  </si>
  <si>
    <t>223,5741445</t>
  </si>
  <si>
    <t>545,9259259</t>
  </si>
  <si>
    <t>33,68421053</t>
  </si>
  <si>
    <t>1951,794872</t>
  </si>
  <si>
    <t>267,3611111</t>
  </si>
  <si>
    <t>146,8513854</t>
  </si>
  <si>
    <t>324,8951049</t>
  </si>
  <si>
    <t>167,0467503</t>
  </si>
  <si>
    <t>176,3739086</t>
  </si>
  <si>
    <t>278,6231884</t>
  </si>
  <si>
    <t>536,6482505</t>
  </si>
  <si>
    <t>841,3907285</t>
  </si>
  <si>
    <t>180,6629834</t>
  </si>
  <si>
    <t>398,4375</t>
  </si>
  <si>
    <t>476,6723842</t>
  </si>
  <si>
    <t>420,8651399</t>
  </si>
  <si>
    <t>368,723099</t>
  </si>
  <si>
    <t>640,1960784</t>
  </si>
  <si>
    <t>1601,305483</t>
  </si>
  <si>
    <t>376,0869565</t>
  </si>
  <si>
    <t>1338,544474</t>
  </si>
  <si>
    <t>924,3243243</t>
  </si>
  <si>
    <t>161,6071429</t>
  </si>
  <si>
    <t>737,6436782</t>
  </si>
  <si>
    <t>2696,33758</t>
  </si>
  <si>
    <t>71,58176944</t>
  </si>
  <si>
    <t>12,13592233</t>
  </si>
  <si>
    <t>575,5882353</t>
  </si>
  <si>
    <t>304,3708609</t>
  </si>
  <si>
    <t>125,8411844</t>
  </si>
  <si>
    <t>410,8108108</t>
  </si>
  <si>
    <t>168,8311688</t>
  </si>
  <si>
    <t>157,0480929</t>
  </si>
  <si>
    <t>75,85784314</t>
  </si>
  <si>
    <t>115,9722222</t>
  </si>
  <si>
    <t>183,9961203</t>
  </si>
  <si>
    <t>176,5027322</t>
  </si>
  <si>
    <t>7263,396226</t>
  </si>
  <si>
    <t>521,5246637</t>
  </si>
  <si>
    <t>1973,229071</t>
  </si>
  <si>
    <t>1399,459459</t>
  </si>
  <si>
    <t>2372,328459</t>
  </si>
  <si>
    <t>1321,500722</t>
  </si>
  <si>
    <t>843,6893204</t>
  </si>
  <si>
    <t>3541,03139</t>
  </si>
  <si>
    <t>4139,68254</t>
  </si>
  <si>
    <t>2268,561873</t>
  </si>
  <si>
    <t>847,1518987</t>
  </si>
  <si>
    <t>1683,449235</t>
  </si>
  <si>
    <t>1075,030012</t>
  </si>
  <si>
    <t>1422,179975</t>
  </si>
  <si>
    <t>484,4580777</t>
  </si>
  <si>
    <t>2751,936872</t>
  </si>
  <si>
    <t>1043,703704</t>
  </si>
  <si>
    <t>1294,778068</t>
  </si>
  <si>
    <t>98,1741573</t>
  </si>
  <si>
    <t>175,7961783</t>
  </si>
  <si>
    <t>97,18309859</t>
  </si>
  <si>
    <t>104,8888889</t>
  </si>
  <si>
    <t>263,9931741</t>
  </si>
  <si>
    <t>568,6930091</t>
  </si>
  <si>
    <t>88,44301766</t>
  </si>
  <si>
    <t>124,3169399</t>
  </si>
  <si>
    <t>41,89189189</t>
  </si>
  <si>
    <t>188,3813307</t>
  </si>
  <si>
    <t>270,9796673</t>
  </si>
  <si>
    <t>532,1041215</t>
  </si>
  <si>
    <t>165,3</t>
  </si>
  <si>
    <t>631,5151515</t>
  </si>
  <si>
    <t>407,5925926</t>
  </si>
  <si>
    <t>1406,100218</t>
  </si>
  <si>
    <t>993,0735931</t>
  </si>
  <si>
    <t>784,3283582</t>
  </si>
  <si>
    <t>198,7951807</t>
  </si>
  <si>
    <t>955,1166966</t>
  </si>
  <si>
    <t>791,5841584</t>
  </si>
  <si>
    <t>466,2379421</t>
  </si>
  <si>
    <t>1556,074766</t>
  </si>
  <si>
    <t>314,6666667</t>
  </si>
  <si>
    <t>362,3595506</t>
  </si>
  <si>
    <t>199,6163683</t>
  </si>
  <si>
    <t>361,8421053</t>
  </si>
  <si>
    <t>344,5</t>
  </si>
  <si>
    <t>120,7909605</t>
  </si>
  <si>
    <t>539,5833333</t>
  </si>
  <si>
    <t>640,8997955</t>
  </si>
  <si>
    <t>61,20906801</t>
  </si>
  <si>
    <t>75,22123894</t>
  </si>
  <si>
    <t>689,7763578</t>
  </si>
  <si>
    <t>360,1351351</t>
  </si>
  <si>
    <t>101,2578616</t>
  </si>
  <si>
    <t>157,8431373</t>
  </si>
  <si>
    <t>183,0708661</t>
  </si>
  <si>
    <t>152,3255814</t>
  </si>
  <si>
    <t>69,35933148</t>
  </si>
  <si>
    <t>326,2626263</t>
  </si>
  <si>
    <t>201,7241379</t>
  </si>
  <si>
    <t>69,7716895</t>
  </si>
  <si>
    <t>188,5964912</t>
  </si>
  <si>
    <t>150,1006036</t>
  </si>
  <si>
    <t>751,2359551</t>
  </si>
  <si>
    <t>358,5470085</t>
  </si>
  <si>
    <t>195,9314775</t>
  </si>
  <si>
    <t>600,8849558</t>
  </si>
  <si>
    <t>119,2567568</t>
  </si>
  <si>
    <t>87,3381295</t>
  </si>
  <si>
    <t>137,1875</t>
  </si>
  <si>
    <t>62,32616941</t>
  </si>
  <si>
    <t>380,7580175</t>
  </si>
  <si>
    <t>167,1469741</t>
  </si>
  <si>
    <t>102,143951</t>
  </si>
  <si>
    <t>102,728513</t>
  </si>
  <si>
    <t>168,4647303</t>
  </si>
  <si>
    <t>47,85330948</t>
  </si>
  <si>
    <t>423,880597</t>
  </si>
  <si>
    <t>126,6832918</t>
  </si>
  <si>
    <t>61,11111111</t>
  </si>
  <si>
    <t>43,15068493</t>
  </si>
  <si>
    <t>85,64102564</t>
  </si>
  <si>
    <t>419,5454545</t>
  </si>
  <si>
    <t>386,9565217</t>
  </si>
  <si>
    <t>171,6756757</t>
  </si>
  <si>
    <t>112,9380054</t>
  </si>
  <si>
    <t>132,5721154</t>
  </si>
  <si>
    <t>122,8611501</t>
  </si>
  <si>
    <t>215,8125915</t>
  </si>
  <si>
    <t>129,7991071</t>
  </si>
  <si>
    <t>105,75</t>
  </si>
  <si>
    <t>177,1477663</t>
  </si>
  <si>
    <t>152,5667351</t>
  </si>
  <si>
    <t>291,1016949</t>
  </si>
  <si>
    <t>278,4638554</t>
  </si>
  <si>
    <t>37,7267231</t>
  </si>
  <si>
    <t>263,6509636</t>
  </si>
  <si>
    <t>145,7337884</t>
  </si>
  <si>
    <t>48,71940808</t>
  </si>
  <si>
    <t>1308,375</t>
  </si>
  <si>
    <t>141,4855072</t>
  </si>
  <si>
    <t>874,8565966</t>
  </si>
  <si>
    <t>36,80445151</t>
  </si>
  <si>
    <t>76,42163662</t>
  </si>
  <si>
    <t>93,41825902</t>
  </si>
  <si>
    <t>87,36842105</t>
  </si>
  <si>
    <t>108,5989622</t>
  </si>
  <si>
    <t>606,4013841</t>
  </si>
  <si>
    <t>144,0600522</t>
  </si>
  <si>
    <t>72,39669421</t>
  </si>
  <si>
    <t>144,4444444</t>
  </si>
  <si>
    <t>82,46445498</t>
  </si>
  <si>
    <t>625,515873</t>
  </si>
  <si>
    <t>40,15780731</t>
  </si>
  <si>
    <t>101,734104</t>
  </si>
  <si>
    <t>88,46153846</t>
  </si>
  <si>
    <t>148,1837607</t>
  </si>
  <si>
    <t>47,17607973</t>
  </si>
  <si>
    <t>269,1851852</t>
  </si>
  <si>
    <t>330,7142857</t>
  </si>
  <si>
    <t>144,5544554</t>
  </si>
  <si>
    <t>538,8753056</t>
  </si>
  <si>
    <t>417,1803279</t>
  </si>
  <si>
    <t>174,6759721</t>
  </si>
  <si>
    <t>240,6175772</t>
  </si>
  <si>
    <t>561,8983957</t>
  </si>
  <si>
    <t>577,3333333</t>
  </si>
  <si>
    <t>261,3095238</t>
  </si>
  <si>
    <t>141,0821643</t>
  </si>
  <si>
    <t>127,6720351</t>
  </si>
  <si>
    <t>287,4285714</t>
  </si>
  <si>
    <t>269,98557</t>
  </si>
  <si>
    <t>342,2985782</t>
  </si>
  <si>
    <t>58,4310554</t>
  </si>
  <si>
    <t>63,58059119</t>
  </si>
  <si>
    <t>129,2950034</t>
  </si>
  <si>
    <t>153,2524807</t>
  </si>
  <si>
    <t>118,1026137</t>
  </si>
  <si>
    <t>1932,199086</t>
  </si>
  <si>
    <t>795,5737705</t>
  </si>
  <si>
    <t>226,3297872</t>
  </si>
  <si>
    <t>262,8089888</t>
  </si>
  <si>
    <t>2017,834395</t>
  </si>
  <si>
    <t>371,7479675</t>
  </si>
  <si>
    <t>5302,247191</t>
  </si>
  <si>
    <t>1041,184767</t>
  </si>
  <si>
    <t>803,5634744</t>
  </si>
  <si>
    <t>722,6130653</t>
  </si>
  <si>
    <t>146,4985994</t>
  </si>
  <si>
    <t>1679,354839</t>
  </si>
  <si>
    <t>750,1533742</t>
  </si>
  <si>
    <t>700,3558719</t>
  </si>
  <si>
    <t>574,6666667</t>
  </si>
  <si>
    <t>1544,545455</t>
  </si>
  <si>
    <t>867,5400291</t>
  </si>
  <si>
    <t>680,3108808</t>
  </si>
  <si>
    <t>2311,848341</t>
  </si>
  <si>
    <t>300,9883426</t>
  </si>
  <si>
    <t>279,4117647</t>
  </si>
  <si>
    <t>481,7351598</t>
  </si>
  <si>
    <t>259,5086705</t>
  </si>
  <si>
    <t>1032,574032</t>
  </si>
  <si>
    <t>258,5209003</t>
  </si>
  <si>
    <t>806,3322884</t>
  </si>
  <si>
    <t>159,4072744</t>
  </si>
  <si>
    <t>130,7776761</t>
  </si>
  <si>
    <t>136,3089509</t>
  </si>
  <si>
    <t>168,5459941</t>
  </si>
  <si>
    <t>126,8263473</t>
  </si>
  <si>
    <t>246,6141732</t>
  </si>
  <si>
    <t>65,05655356</t>
  </si>
  <si>
    <t>61,54122637</t>
  </si>
  <si>
    <t>12,11271991</t>
  </si>
  <si>
    <t>47,74162215</t>
  </si>
  <si>
    <t>655,3911205</t>
  </si>
  <si>
    <t>149,2665037</t>
  </si>
  <si>
    <t>124,7812773</t>
  </si>
  <si>
    <t>42,35594796</t>
  </si>
  <si>
    <t>180,7272727</t>
  </si>
  <si>
    <t>264,1630901</t>
  </si>
  <si>
    <t>97,14285714</t>
  </si>
  <si>
    <t>317,962963</t>
  </si>
  <si>
    <t>907,4698795</t>
  </si>
  <si>
    <t>860,6100796</t>
  </si>
  <si>
    <t>1225,381851</t>
  </si>
  <si>
    <t>155,3438523</t>
  </si>
  <si>
    <t>174,603753</t>
  </si>
  <si>
    <t>114,8335247</t>
  </si>
  <si>
    <t>29,77264938</t>
  </si>
  <si>
    <t>38,2416397</t>
  </si>
  <si>
    <t>44,67558197</t>
  </si>
  <si>
    <t>672,3404255</t>
  </si>
  <si>
    <t>98,89328063</t>
  </si>
  <si>
    <t>82,53061224</t>
  </si>
  <si>
    <t>171,1801485</t>
  </si>
  <si>
    <t>213,9163141</t>
  </si>
  <si>
    <t>113,9007092</t>
  </si>
  <si>
    <t>56,36507622</t>
  </si>
  <si>
    <t>228,4470912</t>
  </si>
  <si>
    <t>284,5994475</t>
  </si>
  <si>
    <t>908,8927637</t>
  </si>
  <si>
    <t>348,8626024</t>
  </si>
  <si>
    <t>454,7585227</t>
  </si>
  <si>
    <t>906,0731539</t>
  </si>
  <si>
    <t>95,01262626</t>
  </si>
  <si>
    <t>191,569945</t>
  </si>
  <si>
    <t>256,1759729</t>
  </si>
  <si>
    <t>534,2251951</t>
  </si>
  <si>
    <t>1160,37464</t>
  </si>
  <si>
    <t>316,7987322</t>
  </si>
  <si>
    <t>659,3032462</t>
  </si>
  <si>
    <t>658,2333697</t>
  </si>
  <si>
    <t>112,7313338</t>
  </si>
  <si>
    <t>65,53752058</t>
  </si>
  <si>
    <t>24,7134342</t>
  </si>
  <si>
    <t>19,47136564</t>
  </si>
  <si>
    <t>13,65910785</t>
  </si>
  <si>
    <t>7,187200791</t>
  </si>
  <si>
    <t>4,722835805</t>
  </si>
  <si>
    <t>24,19006479</t>
  </si>
  <si>
    <t>18,28700068</t>
  </si>
  <si>
    <t>27,72808587</t>
  </si>
  <si>
    <t>59,44497004</t>
  </si>
  <si>
    <t>105,2023121</t>
  </si>
  <si>
    <t>127,7661795</t>
  </si>
  <si>
    <t>5,576441103</t>
  </si>
  <si>
    <t>12,2008702</t>
  </si>
  <si>
    <t>35,63829787</t>
  </si>
  <si>
    <t>270,4545455</t>
  </si>
  <si>
    <t>97,74919614</t>
  </si>
  <si>
    <t>55,28341498</t>
  </si>
  <si>
    <t>103,4482759</t>
  </si>
  <si>
    <t>72,61064785</t>
  </si>
  <si>
    <t>40,55829228</t>
  </si>
  <si>
    <t>118,5714286</t>
  </si>
  <si>
    <t>195,4680978</t>
  </si>
  <si>
    <t>5,391163356</t>
  </si>
  <si>
    <t>33,94919169</t>
  </si>
  <si>
    <t>5,963545106</t>
  </si>
  <si>
    <t>45,99477579</t>
  </si>
  <si>
    <t>1,836340206</t>
  </si>
  <si>
    <t>4,188330445</t>
  </si>
  <si>
    <t>19,56803456</t>
  </si>
  <si>
    <t>26,23762376</t>
  </si>
  <si>
    <t>16,18308132</t>
  </si>
  <si>
    <t>1,060164326</t>
  </si>
  <si>
    <t>4,246455197</t>
  </si>
  <si>
    <t>6,717671207</t>
  </si>
  <si>
    <t>240,7638889</t>
  </si>
  <si>
    <t>335,7555739</t>
  </si>
  <si>
    <t>116,4547494</t>
  </si>
  <si>
    <t>193,2089552</t>
  </si>
  <si>
    <t>57,66336634</t>
  </si>
  <si>
    <t>29,99509082</t>
  </si>
  <si>
    <t>29,97668009</t>
  </si>
  <si>
    <t>4,426810836</t>
  </si>
  <si>
    <t>13,71712864</t>
  </si>
  <si>
    <t>10,5419146</t>
  </si>
  <si>
    <t>5,290639155</t>
  </si>
  <si>
    <t>13,26775956</t>
  </si>
  <si>
    <t>62,53122398</t>
  </si>
  <si>
    <t>12,71498772</t>
  </si>
  <si>
    <t>18,1641286</t>
  </si>
  <si>
    <t>10,7300885</t>
  </si>
  <si>
    <t>25,59753954</t>
  </si>
  <si>
    <t>170,1638201</t>
  </si>
  <si>
    <t>4,933352651</t>
  </si>
  <si>
    <t>11,04120793</t>
  </si>
  <si>
    <t>25,28478892</t>
  </si>
  <si>
    <t>17,89025688</t>
  </si>
  <si>
    <t>6,184132034</t>
  </si>
  <si>
    <t>7,98206278</t>
  </si>
  <si>
    <t>69,19191919</t>
  </si>
  <si>
    <t>2,564102564</t>
  </si>
  <si>
    <t>11,70784103</t>
  </si>
  <si>
    <t>15,82776249</t>
  </si>
  <si>
    <t>8,156824665</t>
  </si>
  <si>
    <t>6,872037915</t>
  </si>
  <si>
    <t>36,8</t>
  </si>
  <si>
    <t>37,86695395</t>
  </si>
  <si>
    <t>66,53776747</t>
  </si>
  <si>
    <t>38,12330009</t>
  </si>
  <si>
    <t>5,302226935</t>
  </si>
  <si>
    <t>7,234192509</t>
  </si>
  <si>
    <t>38,24647887</t>
  </si>
  <si>
    <t>23,46214511</t>
  </si>
  <si>
    <t>6,06242497</t>
  </si>
  <si>
    <t>44,4230027</t>
  </si>
  <si>
    <t>20,15923567</t>
  </si>
  <si>
    <t>12,06521739</t>
  </si>
  <si>
    <t>103,6855037</t>
  </si>
  <si>
    <t>18,96757272</t>
  </si>
  <si>
    <t>683,6651917</t>
  </si>
  <si>
    <t>39,39831032</t>
  </si>
  <si>
    <t>20,31784999</t>
  </si>
  <si>
    <t>11,06705119</t>
  </si>
  <si>
    <t>77,21017028</t>
  </si>
  <si>
    <t>90,94516595</t>
  </si>
  <si>
    <t>316,9845595</t>
  </si>
  <si>
    <t>41,87562688</t>
  </si>
  <si>
    <t>84,91461101</t>
  </si>
  <si>
    <t>92,97865759</t>
  </si>
  <si>
    <t>212,1929825</t>
  </si>
  <si>
    <t>473,2767762</t>
  </si>
  <si>
    <t>48,86836028</t>
  </si>
  <si>
    <t>43,86960753</t>
  </si>
  <si>
    <t>27,60427161</t>
  </si>
  <si>
    <t>17,89190309</t>
  </si>
  <si>
    <t>22,48598747</t>
  </si>
  <si>
    <t>2,606078403</t>
  </si>
  <si>
    <t>11,00314095</t>
  </si>
  <si>
    <t>9,013516541</t>
  </si>
  <si>
    <t>22,42774566</t>
  </si>
  <si>
    <t>16,55770324</t>
  </si>
  <si>
    <t>1764,424635</t>
  </si>
  <si>
    <t>389,7560976</t>
  </si>
  <si>
    <t>1498,308271</t>
  </si>
  <si>
    <t>57,58785942</t>
  </si>
  <si>
    <t>431,2373225</t>
  </si>
  <si>
    <t>463,9582124</t>
  </si>
  <si>
    <t>456,3739377</t>
  </si>
  <si>
    <t>526,7226891</t>
  </si>
  <si>
    <t>555,7610242</t>
  </si>
  <si>
    <t>1188,547486</t>
  </si>
  <si>
    <t>986,440678</t>
  </si>
  <si>
    <t>1475,347222</t>
  </si>
  <si>
    <t>1484,20653</t>
  </si>
  <si>
    <t>313,7651822</t>
  </si>
  <si>
    <t>476,5993266</t>
  </si>
  <si>
    <t>383,0769231</t>
  </si>
  <si>
    <t>1659,241706</t>
  </si>
  <si>
    <t>1099,405941</t>
  </si>
  <si>
    <t>260,1503759</t>
  </si>
  <si>
    <t>966,5486726</t>
  </si>
  <si>
    <t>846,5020576</t>
  </si>
  <si>
    <t>367,0756646</t>
  </si>
  <si>
    <t>610,0574713</t>
  </si>
  <si>
    <t>1185,215606</t>
  </si>
  <si>
    <t>1663,568773</t>
  </si>
  <si>
    <t>1241,441441</t>
  </si>
  <si>
    <t>948,8372093</t>
  </si>
  <si>
    <t>1032,057416</t>
  </si>
  <si>
    <t>520,3608247</t>
  </si>
  <si>
    <t>1402,906977</t>
  </si>
  <si>
    <t>499,0929705</t>
  </si>
  <si>
    <t>1938,064516</t>
  </si>
  <si>
    <t>870,8937198</t>
  </si>
  <si>
    <t>1974,90566</t>
  </si>
  <si>
    <t>365,1480638</t>
  </si>
  <si>
    <t>508,8580576</t>
  </si>
  <si>
    <t>719,9556541</t>
  </si>
  <si>
    <t>663,9231824</t>
  </si>
  <si>
    <t>554,3026706</t>
  </si>
  <si>
    <t>884,0148699</t>
  </si>
  <si>
    <t>722,7992958</t>
  </si>
  <si>
    <t>345,7446809</t>
  </si>
  <si>
    <t>1002,835052</t>
  </si>
  <si>
    <t>420,3252033</t>
  </si>
  <si>
    <t>523,4527687</t>
  </si>
  <si>
    <t>315,483871</t>
  </si>
  <si>
    <t>382,9824561</t>
  </si>
  <si>
    <t>457,7235772</t>
  </si>
  <si>
    <t>626,1538462</t>
  </si>
  <si>
    <t>459,2523364</t>
  </si>
  <si>
    <t>352,8915663</t>
  </si>
  <si>
    <t>452,5835866</t>
  </si>
  <si>
    <t>327,1714922</t>
  </si>
  <si>
    <t>625,7956449</t>
  </si>
  <si>
    <t>1442,366412</t>
  </si>
  <si>
    <t>1331,169872</t>
  </si>
  <si>
    <t>936,1746362</t>
  </si>
  <si>
    <t>380,1204819</t>
  </si>
  <si>
    <t>282,5704225</t>
  </si>
  <si>
    <t>907,3267327</t>
  </si>
  <si>
    <t>252,3333333</t>
  </si>
  <si>
    <t>1522,397094</t>
  </si>
  <si>
    <t>189,2376682</t>
  </si>
  <si>
    <t>1139,375</t>
  </si>
  <si>
    <t>371,7159763</t>
  </si>
  <si>
    <t>60,28880866</t>
  </si>
  <si>
    <t>343,6708861</t>
  </si>
  <si>
    <t>155,6543837</t>
  </si>
  <si>
    <t>306,512605</t>
  </si>
  <si>
    <t>201,6786571</t>
  </si>
  <si>
    <t>81,85483871</t>
  </si>
  <si>
    <t>289,6946565</t>
  </si>
  <si>
    <t>191,6146298</t>
  </si>
  <si>
    <t>287,4782609</t>
  </si>
  <si>
    <t>1550,509165</t>
  </si>
  <si>
    <t>106,1290323</t>
  </si>
  <si>
    <t>184,8856209</t>
  </si>
  <si>
    <t>877,5456919</t>
  </si>
  <si>
    <t>336,9501466</t>
  </si>
  <si>
    <t>1063,829787</t>
  </si>
  <si>
    <t>213,1979695</t>
  </si>
  <si>
    <t>222,6899384</t>
  </si>
  <si>
    <t>515,3846154</t>
  </si>
  <si>
    <t>411,3043478</t>
  </si>
  <si>
    <t>202,1333333</t>
  </si>
  <si>
    <t>1021,786834</t>
  </si>
  <si>
    <t>289,5855473</t>
  </si>
  <si>
    <t>927,2439282</t>
  </si>
  <si>
    <t>115,1724138</t>
  </si>
  <si>
    <t>133,1791908</t>
  </si>
  <si>
    <t>704,9363057</t>
  </si>
  <si>
    <t>459,6638655</t>
  </si>
  <si>
    <t>352,9279279</t>
  </si>
  <si>
    <t>232,4137931</t>
  </si>
  <si>
    <t>324,5416079</t>
  </si>
  <si>
    <t>567,7710843</t>
  </si>
  <si>
    <t>120,0684151</t>
  </si>
  <si>
    <t>358,5054081</t>
  </si>
  <si>
    <t>252,0766773</t>
  </si>
  <si>
    <t>133,562586</t>
  </si>
  <si>
    <t>148,2587065</t>
  </si>
  <si>
    <t>253,968254</t>
  </si>
  <si>
    <t>386,1788618</t>
  </si>
  <si>
    <t>71,82926829</t>
  </si>
  <si>
    <t>238,3561644</t>
  </si>
  <si>
    <t>245,5197133</t>
  </si>
  <si>
    <t>635,3174603</t>
  </si>
  <si>
    <t>173,3333333</t>
  </si>
  <si>
    <t>118,2222222</t>
  </si>
  <si>
    <t>109,5688749</t>
  </si>
  <si>
    <t>170,7848837</t>
  </si>
  <si>
    <t>94,21296296</t>
  </si>
  <si>
    <t>226,3322884</t>
  </si>
  <si>
    <t>614,1078838</t>
  </si>
  <si>
    <t>563,8709677</t>
  </si>
  <si>
    <t>605,9139785</t>
  </si>
  <si>
    <t>234,8171701</t>
  </si>
  <si>
    <t>568,5785536</t>
  </si>
  <si>
    <t>403,2110092</t>
  </si>
  <si>
    <t>375,5681818</t>
  </si>
  <si>
    <t>590,9871245</t>
  </si>
  <si>
    <t>1238,650307</t>
  </si>
  <si>
    <t>956,8523431</t>
  </si>
  <si>
    <t>695,2941176</t>
  </si>
  <si>
    <t>680,484115</t>
  </si>
  <si>
    <t>1439,577039</t>
  </si>
  <si>
    <t>620,5508475</t>
  </si>
  <si>
    <t>881,511254</t>
  </si>
  <si>
    <t>478,8309637</t>
  </si>
  <si>
    <t>421,1558308</t>
  </si>
  <si>
    <t>542,9313929</t>
  </si>
  <si>
    <t>1082,681564</t>
  </si>
  <si>
    <t>232,2891566</t>
  </si>
  <si>
    <t>172,1064815</t>
  </si>
  <si>
    <t>250,4672897</t>
  </si>
  <si>
    <t>103,9787798</t>
  </si>
  <si>
    <t>265,1260504</t>
  </si>
  <si>
    <t>149,6470588</t>
  </si>
  <si>
    <t>243,8879457</t>
  </si>
  <si>
    <t>192,5605536</t>
  </si>
  <si>
    <t>271,3347921</t>
  </si>
  <si>
    <t>242,8051002</t>
  </si>
  <si>
    <t>67,37804878</t>
  </si>
  <si>
    <t>144,4029851</t>
  </si>
  <si>
    <t>271,4285714</t>
  </si>
  <si>
    <t>219,0217391</t>
  </si>
  <si>
    <t>659,4003241</t>
  </si>
  <si>
    <t>286,6171004</t>
  </si>
  <si>
    <t>202,6726058</t>
  </si>
  <si>
    <t>210,6351551</t>
  </si>
  <si>
    <t>652,8634361</t>
  </si>
  <si>
    <t>111,5056818</t>
  </si>
  <si>
    <t>1129,183673</t>
  </si>
  <si>
    <t>352,5408348</t>
  </si>
  <si>
    <t>588,2321619</t>
  </si>
  <si>
    <t>499,3569132</t>
  </si>
  <si>
    <t>208,5657371</t>
  </si>
  <si>
    <t>78,30802603</t>
  </si>
  <si>
    <t>841,8329177</t>
  </si>
  <si>
    <t>113,7588652</t>
  </si>
  <si>
    <t>1133,096085</t>
  </si>
  <si>
    <t>439,9113082</t>
  </si>
  <si>
    <t>146,0674157</t>
  </si>
  <si>
    <t>209,41073</t>
  </si>
  <si>
    <t>102,8571429</t>
  </si>
  <si>
    <t>1899,319728</t>
  </si>
  <si>
    <t>157,6470588</t>
  </si>
  <si>
    <t>288,734455</t>
  </si>
  <si>
    <t>199,5412844</t>
  </si>
  <si>
    <t>515,2980877</t>
  </si>
  <si>
    <t>235,9580052</t>
  </si>
  <si>
    <t>161,8152524</t>
  </si>
  <si>
    <t>1097,354086</t>
  </si>
  <si>
    <t>193,8902743</t>
  </si>
  <si>
    <t>771,9831224</t>
  </si>
  <si>
    <t>655,0918197</t>
  </si>
  <si>
    <t>145,6886898</t>
  </si>
  <si>
    <t>807,628524</t>
  </si>
  <si>
    <t>189,8448519</t>
  </si>
  <si>
    <t>194,9704142</t>
  </si>
  <si>
    <t>139,3162393</t>
  </si>
  <si>
    <t>1070,487365</t>
  </si>
  <si>
    <t>94,32624113</t>
  </si>
  <si>
    <t>597,2582973</t>
  </si>
  <si>
    <t>215,1845638</t>
  </si>
  <si>
    <t>88,3882149</t>
  </si>
  <si>
    <t>182,5726141</t>
  </si>
  <si>
    <t>526,9746647</t>
  </si>
  <si>
    <t>413,9705882</t>
  </si>
  <si>
    <t>216,5884194</t>
  </si>
  <si>
    <t>219,4159432</t>
  </si>
  <si>
    <t>155,5959302</t>
  </si>
  <si>
    <t>84,81481481</t>
  </si>
  <si>
    <t>179,9031477</t>
  </si>
  <si>
    <t>115,4264973</t>
  </si>
  <si>
    <t>167,8370787</t>
  </si>
  <si>
    <t>669,4785276</t>
  </si>
  <si>
    <t>525,3846154</t>
  </si>
  <si>
    <t>254,9647314</t>
  </si>
  <si>
    <t>199,0131579</t>
  </si>
  <si>
    <t>1676,878613</t>
  </si>
  <si>
    <t>223,4899329</t>
  </si>
  <si>
    <t>257,4875208</t>
  </si>
  <si>
    <t>1290,836197</t>
  </si>
  <si>
    <t>545,0184502</t>
  </si>
  <si>
    <t>144,549763</t>
  </si>
  <si>
    <t>435,1724138</t>
  </si>
  <si>
    <t>726,3932702</t>
  </si>
  <si>
    <t>516,5803109</t>
  </si>
  <si>
    <t>310,0082034</t>
  </si>
  <si>
    <t>159,5676541</t>
  </si>
  <si>
    <t>72,90886392</t>
  </si>
  <si>
    <t>329,5890411</t>
  </si>
  <si>
    <t>429,6052632</t>
  </si>
  <si>
    <t>117,0185541</t>
  </si>
  <si>
    <t>400,9920635</t>
  </si>
  <si>
    <t>114,3500644</t>
  </si>
  <si>
    <t>453,7111334</t>
  </si>
  <si>
    <t>388,7533875</t>
  </si>
  <si>
    <t>942,2880117</t>
  </si>
  <si>
    <t>457,3921971</t>
  </si>
  <si>
    <t>72,5862069</t>
  </si>
  <si>
    <t>386,328125</t>
  </si>
  <si>
    <t>92,25352113</t>
  </si>
  <si>
    <t>192,1507064</t>
  </si>
  <si>
    <t>95,32351057</t>
  </si>
  <si>
    <t>77,26300784</t>
  </si>
  <si>
    <t>162,362972</t>
  </si>
  <si>
    <t>339,5245171</t>
  </si>
  <si>
    <t>954,7717842</t>
  </si>
  <si>
    <t>337,1892925</t>
  </si>
  <si>
    <t>1040,625</t>
  </si>
  <si>
    <t>174,1090147</t>
  </si>
  <si>
    <t>103,8738019</t>
  </si>
  <si>
    <t>1929,391304</t>
  </si>
  <si>
    <t>117,5438596</t>
  </si>
  <si>
    <t>196,1754781</t>
  </si>
  <si>
    <t>639,9267399</t>
  </si>
  <si>
    <t>411,9377163</t>
  </si>
  <si>
    <t>85,74938575</t>
  </si>
  <si>
    <t>180,5959806</t>
  </si>
  <si>
    <t>318,4415584</t>
  </si>
  <si>
    <t>234,7471452</t>
  </si>
  <si>
    <t>88,87677208</t>
  </si>
  <si>
    <t>720,2572347</t>
  </si>
  <si>
    <t>91,62851537</t>
  </si>
  <si>
    <t>140,6504065</t>
  </si>
  <si>
    <t>727,2727273</t>
  </si>
  <si>
    <t>1774,050633</t>
  </si>
  <si>
    <t>77,40164684</t>
  </si>
  <si>
    <t>630,2907916</t>
  </si>
  <si>
    <t>225,5977496</t>
  </si>
  <si>
    <t>290,2617164</t>
  </si>
  <si>
    <t>1120,444444</t>
  </si>
  <si>
    <t>92,24422442</t>
  </si>
  <si>
    <t>248,603352</t>
  </si>
  <si>
    <t>152,6666667</t>
  </si>
  <si>
    <t>81,20903132</t>
  </si>
  <si>
    <t>63,90385412</t>
  </si>
  <si>
    <t>100,396376</t>
  </si>
  <si>
    <t>121,1397059</t>
  </si>
  <si>
    <t>343,5926773</t>
  </si>
  <si>
    <t>157,6103501</t>
  </si>
  <si>
    <t>53,70611183</t>
  </si>
  <si>
    <t>209,3272171</t>
  </si>
  <si>
    <t>426,6514806</t>
  </si>
  <si>
    <t>145,0465707</t>
  </si>
  <si>
    <t>92,73858921</t>
  </si>
  <si>
    <t>262,4809741</t>
  </si>
  <si>
    <t>109,0317331</t>
  </si>
  <si>
    <t>338,087105</t>
  </si>
  <si>
    <t>130,190678</t>
  </si>
  <si>
    <t>290,060241</t>
  </si>
  <si>
    <t>749,4832041</t>
  </si>
  <si>
    <t>143,8412142</t>
  </si>
  <si>
    <t>236,4188873</t>
  </si>
  <si>
    <t>263,5428084</t>
  </si>
  <si>
    <t>351,0739857</t>
  </si>
  <si>
    <t>30,86515978</t>
  </si>
  <si>
    <t>155,6987116</t>
  </si>
  <si>
    <t>383,2061069</t>
  </si>
  <si>
    <t>29,34606669</t>
  </si>
  <si>
    <t>8,762376238</t>
  </si>
  <si>
    <t>21,43595041</t>
  </si>
  <si>
    <t>15,69687334</t>
  </si>
  <si>
    <t>1,409761936</t>
  </si>
  <si>
    <t>149,382716</t>
  </si>
  <si>
    <t>11,75257732</t>
  </si>
  <si>
    <t>21,78733032</t>
  </si>
  <si>
    <t>42,67418033</t>
  </si>
  <si>
    <t>8,511185395</t>
  </si>
  <si>
    <t>133,3889816</t>
  </si>
  <si>
    <t>24,31629013</t>
  </si>
  <si>
    <t>13,56202633</t>
  </si>
  <si>
    <t>1110,505051</t>
  </si>
  <si>
    <t>125,6544503</t>
  </si>
  <si>
    <t>95,2247191</t>
  </si>
  <si>
    <t>672,3342939</t>
  </si>
  <si>
    <t>22,3310985</t>
  </si>
  <si>
    <t>844,0877475</t>
  </si>
  <si>
    <t>723,0021598</t>
  </si>
  <si>
    <t>17,17337716</t>
  </si>
  <si>
    <t>1242,491468</t>
  </si>
  <si>
    <t>4533,898305</t>
  </si>
  <si>
    <t>369,5876289</t>
  </si>
  <si>
    <t>114,3712575</t>
  </si>
  <si>
    <t>873,4417344</t>
  </si>
  <si>
    <t>6,272537483</t>
  </si>
  <si>
    <t>79,42490229</t>
  </si>
  <si>
    <t>1761,2</t>
  </si>
  <si>
    <t>145,1737452</t>
  </si>
  <si>
    <t>116,9811321</t>
  </si>
  <si>
    <t>78,47769029</t>
  </si>
  <si>
    <t>826,2032086</t>
  </si>
  <si>
    <t>237,7431907</t>
  </si>
  <si>
    <t>414,6645866</t>
  </si>
  <si>
    <t>490,8602151</t>
  </si>
  <si>
    <t>110,6024096</t>
  </si>
  <si>
    <t>195,959596</t>
  </si>
  <si>
    <t>2021,052632</t>
  </si>
  <si>
    <t>1809,375</t>
  </si>
  <si>
    <t>1515,492958</t>
  </si>
  <si>
    <t>993,6893204</t>
  </si>
  <si>
    <t>1341,509434</t>
  </si>
  <si>
    <t>205,4545455</t>
  </si>
  <si>
    <t>759,0163934</t>
  </si>
  <si>
    <t>1936,619718</t>
  </si>
  <si>
    <t>928,4946237</t>
  </si>
  <si>
    <t>824,6411168</t>
  </si>
  <si>
    <t>1479,090909</t>
  </si>
  <si>
    <t>550,6329114</t>
  </si>
  <si>
    <t>8314,864865</t>
  </si>
  <si>
    <t>123,7196765</t>
  </si>
  <si>
    <t>62,15686275</t>
  </si>
  <si>
    <t>256,2724014</t>
  </si>
  <si>
    <t>519,2307692</t>
  </si>
  <si>
    <t>364,0449438</t>
  </si>
  <si>
    <t>191,7050691</t>
  </si>
  <si>
    <t>712,5</t>
  </si>
  <si>
    <t>4834,831461</t>
  </si>
  <si>
    <t>309,076175</t>
  </si>
  <si>
    <t>978,2051282</t>
  </si>
  <si>
    <t>443,4210526</t>
  </si>
  <si>
    <t>2971,621622</t>
  </si>
  <si>
    <t>2158,823529</t>
  </si>
  <si>
    <t>185,1841671</t>
  </si>
  <si>
    <t>591,2380952</t>
  </si>
  <si>
    <t>386,0927152</t>
  </si>
  <si>
    <t>1350,359712</t>
  </si>
  <si>
    <t>218,7817259</t>
  </si>
  <si>
    <t>750,4065041</t>
  </si>
  <si>
    <t>63,10063463</t>
  </si>
  <si>
    <t>124,9445676</t>
  </si>
  <si>
    <t>1292,490119</t>
  </si>
  <si>
    <t>185,6175973</t>
  </si>
  <si>
    <t>1450,280374</t>
  </si>
  <si>
    <t>1180,081301</t>
  </si>
  <si>
    <t>468,051621</t>
  </si>
  <si>
    <t>1998,672566</t>
  </si>
  <si>
    <t>448,5659656</t>
  </si>
  <si>
    <t>436,5131579</t>
  </si>
  <si>
    <t>733,3333333</t>
  </si>
  <si>
    <t>2062,804878</t>
  </si>
  <si>
    <t>75,92156863</t>
  </si>
  <si>
    <t>103,2542373</t>
  </si>
  <si>
    <t>48,61399861</t>
  </si>
  <si>
    <t>2,226260791</t>
  </si>
  <si>
    <t>1,177557146</t>
  </si>
  <si>
    <t>2,23880597</t>
  </si>
  <si>
    <t>7,574355585</t>
  </si>
  <si>
    <t>7,057057057</t>
  </si>
  <si>
    <t>23,47278453</t>
  </si>
  <si>
    <t>2,708899909</t>
  </si>
  <si>
    <t>55,34407028</t>
  </si>
  <si>
    <t>226,488352</t>
  </si>
  <si>
    <t>21,19626168</t>
  </si>
  <si>
    <t>99,15057915</t>
  </si>
  <si>
    <t>4,457134898</t>
  </si>
  <si>
    <t>621,3893967</t>
  </si>
  <si>
    <t>81,58848504</t>
  </si>
  <si>
    <t>120,5633803</t>
  </si>
  <si>
    <t>19,72727273</t>
  </si>
  <si>
    <t>88,56767411</t>
  </si>
  <si>
    <t>65,42253521</t>
  </si>
  <si>
    <t>203,6618201</t>
  </si>
  <si>
    <t>112,6082772</t>
  </si>
  <si>
    <t>126,868178</t>
  </si>
  <si>
    <t>17,81313368</t>
  </si>
  <si>
    <t>23,26676409</t>
  </si>
  <si>
    <t>398,173516</t>
  </si>
  <si>
    <t>283,255814</t>
  </si>
  <si>
    <t>180,206379</t>
  </si>
  <si>
    <t>87,45901639</t>
  </si>
  <si>
    <t>265,4811715</t>
  </si>
  <si>
    <t>64,14201183</t>
  </si>
  <si>
    <t>31,21748179</t>
  </si>
  <si>
    <t>63,56743815</t>
  </si>
  <si>
    <t>267,2316384</t>
  </si>
  <si>
    <t>318,5185185</t>
  </si>
  <si>
    <t>118,4322034</t>
  </si>
  <si>
    <t>50,8994709</t>
  </si>
  <si>
    <t>39,39899833</t>
  </si>
  <si>
    <t>27,9344859</t>
  </si>
  <si>
    <t>86,28246753</t>
  </si>
  <si>
    <t>84,72906404</t>
  </si>
  <si>
    <t>146,0784314</t>
  </si>
  <si>
    <t>113,7466307</t>
  </si>
  <si>
    <t>220,5957884</t>
  </si>
  <si>
    <t>111,7343649</t>
  </si>
  <si>
    <t>253,1609195</t>
  </si>
  <si>
    <t>156,500956</t>
  </si>
  <si>
    <t>173,7967914</t>
  </si>
  <si>
    <t>107,4168798</t>
  </si>
  <si>
    <t>313,6075949</t>
  </si>
  <si>
    <t>58,60534125</t>
  </si>
  <si>
    <t>57,57575758</t>
  </si>
  <si>
    <t>80,97686375</t>
  </si>
  <si>
    <t>488,4057971</t>
  </si>
  <si>
    <t>68,16269285</t>
  </si>
  <si>
    <t>187,3188406</t>
  </si>
  <si>
    <t>76,97368421</t>
  </si>
  <si>
    <t>210,1724138</t>
  </si>
  <si>
    <t>100,6329114</t>
  </si>
  <si>
    <t>172,293578</t>
  </si>
  <si>
    <t>70,01763668</t>
  </si>
  <si>
    <t>62,20715166</t>
  </si>
  <si>
    <t>122,7272727</t>
  </si>
  <si>
    <t>253,7102473</t>
  </si>
  <si>
    <t>46,54654655</t>
  </si>
  <si>
    <t>24,15361294</t>
  </si>
  <si>
    <t>37,12528824</t>
  </si>
  <si>
    <t>74,95495496</t>
  </si>
  <si>
    <t>841,8604651</t>
  </si>
  <si>
    <t>458,3333333</t>
  </si>
  <si>
    <t>191,2162162</t>
  </si>
  <si>
    <t>343,6363636</t>
  </si>
  <si>
    <t>120,1511335</t>
  </si>
  <si>
    <t>264,4501279</t>
  </si>
  <si>
    <t>239,7769517</t>
  </si>
  <si>
    <t>201,3108614</t>
  </si>
  <si>
    <t>188,6627907</t>
  </si>
  <si>
    <t>301,0452962</t>
  </si>
  <si>
    <t>950,1718213</t>
  </si>
  <si>
    <t>859,7597598</t>
  </si>
  <si>
    <t>105,7435897</t>
  </si>
  <si>
    <t>302,6455026</t>
  </si>
  <si>
    <t>102,3160763</t>
  </si>
  <si>
    <t>373,3050847</t>
  </si>
  <si>
    <t>307,6294278</t>
  </si>
  <si>
    <t>104,770017</t>
  </si>
  <si>
    <t>97,40034662</t>
  </si>
  <si>
    <t>74,11971831</t>
  </si>
  <si>
    <t>165,2694611</t>
  </si>
  <si>
    <t>132,5</t>
  </si>
  <si>
    <t>191,7475728</t>
  </si>
  <si>
    <t>173,0606488</t>
  </si>
  <si>
    <t>117,5027871</t>
  </si>
  <si>
    <t>153,3726813</t>
  </si>
  <si>
    <t>106,6417212</t>
  </si>
  <si>
    <t>65,15957447</t>
  </si>
  <si>
    <t>39,06064209</t>
  </si>
  <si>
    <t>269,6428571</t>
  </si>
  <si>
    <t>90,06156552</t>
  </si>
  <si>
    <t>99,01477833</t>
  </si>
  <si>
    <t>65,15373353</t>
  </si>
  <si>
    <t>27,35368957</t>
  </si>
  <si>
    <t>86,76470588</t>
  </si>
  <si>
    <t>64,24418605</t>
  </si>
  <si>
    <t>425,6050955</t>
  </si>
  <si>
    <t>21,73913043</t>
  </si>
  <si>
    <t>47,05882353</t>
  </si>
  <si>
    <t>48,54368932</t>
  </si>
  <si>
    <t>96,49805447</t>
  </si>
  <si>
    <t>11,86440678</t>
  </si>
  <si>
    <t>123,9168989</t>
  </si>
  <si>
    <t>62,81512605</t>
  </si>
  <si>
    <t>1424,150943</t>
  </si>
  <si>
    <t>946,5065502</t>
  </si>
  <si>
    <t>1448,181818</t>
  </si>
  <si>
    <t>2116,812227</t>
  </si>
  <si>
    <t>737,3056995</t>
  </si>
  <si>
    <t>3368,970517</t>
  </si>
  <si>
    <t>917,5510204</t>
  </si>
  <si>
    <t>3120,408163</t>
  </si>
  <si>
    <t>5642,272727</t>
  </si>
  <si>
    <t>3149,829352</t>
  </si>
  <si>
    <t>1142,013889</t>
  </si>
  <si>
    <t>1039,069767</t>
  </si>
  <si>
    <t>111,5072934</t>
  </si>
  <si>
    <t>1223,167849</t>
  </si>
  <si>
    <t>125,5030621</t>
  </si>
  <si>
    <t>1103,225806</t>
  </si>
  <si>
    <t>426,9662921</t>
  </si>
  <si>
    <t>209,3691443</t>
  </si>
  <si>
    <t>553,6787565</t>
  </si>
  <si>
    <t>138,2051282</t>
  </si>
  <si>
    <t>198,2817869</t>
  </si>
  <si>
    <t>326,1904762</t>
  </si>
  <si>
    <t>1856,548857</t>
  </si>
  <si>
    <t>4758,181818</t>
  </si>
  <si>
    <t>429,2134831</t>
  </si>
  <si>
    <t>187,254902</t>
  </si>
  <si>
    <t>224,2424242</t>
  </si>
  <si>
    <t>968,6746988</t>
  </si>
  <si>
    <t>704,3814433</t>
  </si>
  <si>
    <t>231,4242653</t>
  </si>
  <si>
    <t>2286,538462</t>
  </si>
  <si>
    <t>595,9349593</t>
  </si>
  <si>
    <t>246,5</t>
  </si>
  <si>
    <t>717,4731183</t>
  </si>
  <si>
    <t>399,0243902</t>
  </si>
  <si>
    <t>296,5811966</t>
  </si>
  <si>
    <t>4136,814621</t>
  </si>
  <si>
    <t>2801,604278</t>
  </si>
  <si>
    <t>348,3050847</t>
  </si>
  <si>
    <t>263,0681818</t>
  </si>
  <si>
    <t>1040,794224</t>
  </si>
  <si>
    <t>2529,032258</t>
  </si>
  <si>
    <t>93,33333333</t>
  </si>
  <si>
    <t>587,8787879</t>
  </si>
  <si>
    <t>198,3552632</t>
  </si>
  <si>
    <t>412,6168224</t>
  </si>
  <si>
    <t>75,14619883</t>
  </si>
  <si>
    <t>154,8895899</t>
  </si>
  <si>
    <t>106,7251462</t>
  </si>
  <si>
    <t>69,87179487</t>
  </si>
  <si>
    <t>40,77669903</t>
  </si>
  <si>
    <t>62,5</t>
  </si>
  <si>
    <t>72,58566978</t>
  </si>
  <si>
    <t>76,72955975</t>
  </si>
  <si>
    <t>39,19308357</t>
  </si>
  <si>
    <t>217,9034769</t>
  </si>
  <si>
    <t>387,6677316</t>
  </si>
  <si>
    <t>105,4347826</t>
  </si>
  <si>
    <t>61,50793651</t>
  </si>
  <si>
    <t>29,04761905</t>
  </si>
  <si>
    <t>175,9146341</t>
  </si>
  <si>
    <t>81,1641791</t>
  </si>
  <si>
    <t>112,745098</t>
  </si>
  <si>
    <t>54,08477842</t>
  </si>
  <si>
    <t>66,73086182</t>
  </si>
  <si>
    <t>403,131524</t>
  </si>
  <si>
    <t>344,0816327</t>
  </si>
  <si>
    <t>566,8341709</t>
  </si>
  <si>
    <t>477,6223776</t>
  </si>
  <si>
    <t>455,6603774</t>
  </si>
  <si>
    <t>117,0132325</t>
  </si>
  <si>
    <t>169,4158076</t>
  </si>
  <si>
    <t>448,6983155</t>
  </si>
  <si>
    <t>1732,085561</t>
  </si>
  <si>
    <t>530,3944316</t>
  </si>
  <si>
    <t>578,3251232</t>
  </si>
  <si>
    <t>264,9635036</t>
  </si>
  <si>
    <t>728,9915966</t>
  </si>
  <si>
    <t>788,308977</t>
  </si>
  <si>
    <t>410,9053498</t>
  </si>
  <si>
    <t>98,48726115</t>
  </si>
  <si>
    <t>258,5858586</t>
  </si>
  <si>
    <t>1584,254808</t>
  </si>
  <si>
    <t>149,8039216</t>
  </si>
  <si>
    <t>613,9130435</t>
  </si>
  <si>
    <t>3154,705882</t>
  </si>
  <si>
    <t>672,9818781</t>
  </si>
  <si>
    <t>68,71609403</t>
  </si>
  <si>
    <t>106,630972</t>
  </si>
  <si>
    <t>306,185567</t>
  </si>
  <si>
    <t>880,6629834</t>
  </si>
  <si>
    <t>248,5268631</t>
  </si>
  <si>
    <t>436,3344051</t>
  </si>
  <si>
    <t>698,7096774</t>
  </si>
  <si>
    <t>41,79620035</t>
  </si>
  <si>
    <t>65,01831502</t>
  </si>
  <si>
    <t>82,93963255</t>
  </si>
  <si>
    <t>122,2958057</t>
  </si>
  <si>
    <t>46,31111111</t>
  </si>
  <si>
    <t>101,7112299</t>
  </si>
  <si>
    <t>46,0807601</t>
  </si>
  <si>
    <t>49,5412844</t>
  </si>
  <si>
    <t>265,940902</t>
  </si>
  <si>
    <t>26,27840909</t>
  </si>
  <si>
    <t>89,73214286</t>
  </si>
  <si>
    <t>35,0802139</t>
  </si>
  <si>
    <t>40,97744361</t>
  </si>
  <si>
    <t>164,495114</t>
  </si>
  <si>
    <t>582,406639</t>
  </si>
  <si>
    <t>32,2265625</t>
  </si>
  <si>
    <t>35,13071895</t>
  </si>
  <si>
    <t>51,2716175</t>
  </si>
  <si>
    <t>76,36103152</t>
  </si>
  <si>
    <t>99,31506849</t>
  </si>
  <si>
    <t>97,6340694</t>
  </si>
  <si>
    <t>165,3730056</t>
  </si>
  <si>
    <t>37,79467681</t>
  </si>
  <si>
    <t>114,229249</t>
  </si>
  <si>
    <t>57,55667506</t>
  </si>
  <si>
    <t>122,8310502</t>
  </si>
  <si>
    <t>159,4660194</t>
  </si>
  <si>
    <t>101,4553015</t>
  </si>
  <si>
    <t>315,8227848</t>
  </si>
  <si>
    <t>92,60935143</t>
  </si>
  <si>
    <t>90,14164306</t>
  </si>
  <si>
    <t>229,9350122</t>
  </si>
  <si>
    <t>266,3357401</t>
  </si>
  <si>
    <t>42,62295082</t>
  </si>
  <si>
    <t>211,5511551</t>
  </si>
  <si>
    <t>142,9118774</t>
  </si>
  <si>
    <t>115,755627</t>
  </si>
  <si>
    <t>415,2191894</t>
  </si>
  <si>
    <t>75,19788918</t>
  </si>
  <si>
    <t>36,15635179</t>
  </si>
  <si>
    <t>58,8772846</t>
  </si>
  <si>
    <t>98,21162444</t>
  </si>
  <si>
    <t>30,40647545</t>
  </si>
  <si>
    <t>23,24486301</t>
  </si>
  <si>
    <t>17,67614339</t>
  </si>
  <si>
    <t>173,4615385</t>
  </si>
  <si>
    <t>265,7303371</t>
  </si>
  <si>
    <t>232,3442136</t>
  </si>
  <si>
    <t>68,13380282</t>
  </si>
  <si>
    <t>387,2727273</t>
  </si>
  <si>
    <t>104,3165468</t>
  </si>
  <si>
    <t>176,4175258</t>
  </si>
  <si>
    <t>232,9588015</t>
  </si>
  <si>
    <t>695,8549223</t>
  </si>
  <si>
    <t>514,0893471</t>
  </si>
  <si>
    <t>2280,656934</t>
  </si>
  <si>
    <t>211,0091743</t>
  </si>
  <si>
    <t>322,7272727</t>
  </si>
  <si>
    <t>46,36135508</t>
  </si>
  <si>
    <t>46,79907249</t>
  </si>
  <si>
    <t>27,65826675</t>
  </si>
  <si>
    <t>292,6499033</t>
  </si>
  <si>
    <t>2135,514019</t>
  </si>
  <si>
    <t>498,8130564</t>
  </si>
  <si>
    <t>714,3518519</t>
  </si>
  <si>
    <t>777,7312182</t>
  </si>
  <si>
    <t>345,8800264</t>
  </si>
  <si>
    <t>3645,398773</t>
  </si>
  <si>
    <t>135,8936484</t>
  </si>
  <si>
    <t>57,89473684</t>
  </si>
  <si>
    <t>53,37995338</t>
  </si>
  <si>
    <t>188,4615385</t>
  </si>
  <si>
    <t>76,5227021</t>
  </si>
  <si>
    <t>77,75</t>
  </si>
  <si>
    <t>72,03791469</t>
  </si>
  <si>
    <t>122,8813559</t>
  </si>
  <si>
    <t>59,9695586</t>
  </si>
  <si>
    <t>52,4122807</t>
  </si>
  <si>
    <t>36,68224299</t>
  </si>
  <si>
    <t>91,45394007</t>
  </si>
  <si>
    <t>74,01247401</t>
  </si>
  <si>
    <t>91,19878604</t>
  </si>
  <si>
    <t>43,53369763</t>
  </si>
  <si>
    <t>212,2159091</t>
  </si>
  <si>
    <t>56,38888889</t>
  </si>
  <si>
    <t>82,58706468</t>
  </si>
  <si>
    <t>49,52380952</t>
  </si>
  <si>
    <t>140,8525755</t>
  </si>
  <si>
    <t>57,8125</t>
  </si>
  <si>
    <t>97,13855422</t>
  </si>
  <si>
    <t>51,68269231</t>
  </si>
  <si>
    <t>236,0576923</t>
  </si>
  <si>
    <t>66,96428571</t>
  </si>
  <si>
    <t>310,9649123</t>
  </si>
  <si>
    <t>79,09407666</t>
  </si>
  <si>
    <t>117,4418605</t>
  </si>
  <si>
    <t>43,97394137</t>
  </si>
  <si>
    <t>2227,17873</t>
  </si>
  <si>
    <t>256,119403</t>
  </si>
  <si>
    <t>347,1993629</t>
  </si>
  <si>
    <t>55,9602649</t>
  </si>
  <si>
    <t>69,11425078</t>
  </si>
  <si>
    <t>44,37670801</t>
  </si>
  <si>
    <t>3,296341061</t>
  </si>
  <si>
    <t>52,06434316</t>
  </si>
  <si>
    <t>0,860165059</t>
  </si>
  <si>
    <t>161,5007357</t>
  </si>
  <si>
    <t>120,5728365</t>
  </si>
  <si>
    <t>104,0381446</t>
  </si>
  <si>
    <t>78,37366217</t>
  </si>
  <si>
    <t>612,835249</t>
  </si>
  <si>
    <t>2,226923505</t>
  </si>
  <si>
    <t>12,12482947</t>
  </si>
  <si>
    <t>19,23240162</t>
  </si>
  <si>
    <t>58,31447964</t>
  </si>
  <si>
    <t>33,73745404</t>
  </si>
  <si>
    <t>26,86246418</t>
  </si>
  <si>
    <t>2,058687971</t>
  </si>
  <si>
    <t>13,9100933</t>
  </si>
  <si>
    <t>80,70652174</t>
  </si>
  <si>
    <t>1,851209071</t>
  </si>
  <si>
    <t>58,11808118</t>
  </si>
  <si>
    <t>4,208095452</t>
  </si>
  <si>
    <t>9,18541505</t>
  </si>
  <si>
    <t>74,24737033</t>
  </si>
  <si>
    <t>7,954058047</t>
  </si>
  <si>
    <t>13,22352503</t>
  </si>
  <si>
    <t>22,64864865</t>
  </si>
  <si>
    <t>138,3141762</t>
  </si>
  <si>
    <t>25,30202872</t>
  </si>
  <si>
    <t>94,50980392</t>
  </si>
  <si>
    <t>15,42416452</t>
  </si>
  <si>
    <t>6,061632238</t>
  </si>
  <si>
    <t>11,08829569</t>
  </si>
  <si>
    <t>71,29646419</t>
  </si>
  <si>
    <t>19,59298871</t>
  </si>
  <si>
    <t>2,48706725</t>
  </si>
  <si>
    <t>135,5633803</t>
  </si>
  <si>
    <t>51,36612022</t>
  </si>
  <si>
    <t>39,11792905</t>
  </si>
  <si>
    <t>84,89583333</t>
  </si>
  <si>
    <t>25,93116455</t>
  </si>
  <si>
    <t>70,00765111</t>
  </si>
  <si>
    <t>230,978836</t>
  </si>
  <si>
    <t>54,55737705</t>
  </si>
  <si>
    <t>120,0894521</t>
  </si>
  <si>
    <t>620,1288739</t>
  </si>
  <si>
    <t>61,2670409</t>
  </si>
  <si>
    <t>132,1757322</t>
  </si>
  <si>
    <t>195,5604076</t>
  </si>
  <si>
    <t>262,1016365</t>
  </si>
  <si>
    <t>4,170879676</t>
  </si>
  <si>
    <t>34,44015444</t>
  </si>
  <si>
    <t>318,2184874</t>
  </si>
  <si>
    <t>623,4843206</t>
  </si>
  <si>
    <t>292,7526132</t>
  </si>
  <si>
    <t>66,92041522</t>
  </si>
  <si>
    <t>128,4632035</t>
  </si>
  <si>
    <t>51,57921549</t>
  </si>
  <si>
    <t>130,4057279</t>
  </si>
  <si>
    <t>127,0367055</t>
  </si>
  <si>
    <t>5,679862306</t>
  </si>
  <si>
    <t>173,0569948</t>
  </si>
  <si>
    <t>7,262474368</t>
  </si>
  <si>
    <t>23,10110005</t>
  </si>
  <si>
    <t>42,17188541</t>
  </si>
  <si>
    <t>3,226162855</t>
  </si>
  <si>
    <t>55,35714286</t>
  </si>
  <si>
    <t>31,65365507</t>
  </si>
  <si>
    <t>8,954154728</t>
  </si>
  <si>
    <t>27,2260274</t>
  </si>
  <si>
    <t>41,46341463</t>
  </si>
  <si>
    <t>64,08566722</t>
  </si>
  <si>
    <t>19,78270711</t>
  </si>
  <si>
    <t>37,34858681</t>
  </si>
  <si>
    <t>81,28654971</t>
  </si>
  <si>
    <t>114,2551675</t>
  </si>
  <si>
    <t>15,63042723</t>
  </si>
  <si>
    <t>67,64946765</t>
  </si>
  <si>
    <t>80,04769475</t>
  </si>
  <si>
    <t>27,1422629</t>
  </si>
  <si>
    <t>16,30148992</t>
  </si>
  <si>
    <t>274,2081448</t>
  </si>
  <si>
    <t>305,3619303</t>
  </si>
  <si>
    <t>26,48709315</t>
  </si>
  <si>
    <t>335,2415027</t>
  </si>
  <si>
    <t>54,16375087</t>
  </si>
  <si>
    <t>145,5217749</t>
  </si>
  <si>
    <t>806,0913706</t>
  </si>
  <si>
    <t>120,5418719</t>
  </si>
  <si>
    <t>23,88240032</t>
  </si>
  <si>
    <t>302,2889843</t>
  </si>
  <si>
    <t>624,1645244</t>
  </si>
  <si>
    <t>880,3972818</t>
  </si>
  <si>
    <t>11,16407117</t>
  </si>
  <si>
    <t>173,7636211</t>
  </si>
  <si>
    <t>694,1538462</t>
  </si>
  <si>
    <t>67,70670827</t>
  </si>
  <si>
    <t>788,5393258</t>
  </si>
  <si>
    <t>110,0873485</t>
  </si>
  <si>
    <t>995,4115285</t>
  </si>
  <si>
    <t>517,5438596</t>
  </si>
  <si>
    <t>42,4696873</t>
  </si>
  <si>
    <t>5,105263158</t>
  </si>
  <si>
    <t>20,91112771</t>
  </si>
  <si>
    <t>86,46563815</t>
  </si>
  <si>
    <t>490,7692308</t>
  </si>
  <si>
    <t>7,977260224</t>
  </si>
  <si>
    <t>3,287150231</t>
  </si>
  <si>
    <t>11,07804233</t>
  </si>
  <si>
    <t>38,29365079</t>
  </si>
  <si>
    <t>39,79015335</t>
  </si>
  <si>
    <t>25,04482295</t>
  </si>
  <si>
    <t>101,0466223</t>
  </si>
  <si>
    <t>37,60504202</t>
  </si>
  <si>
    <t>22,3773842</t>
  </si>
  <si>
    <t>27,80626781</t>
  </si>
  <si>
    <t>604,3939394</t>
  </si>
  <si>
    <t>25,89579702</t>
  </si>
  <si>
    <t>38,30911493</t>
  </si>
  <si>
    <t>23,73306986</t>
  </si>
  <si>
    <t>372,1360382</t>
  </si>
  <si>
    <t>1289,673913</t>
  </si>
  <si>
    <t>48,08510638</t>
  </si>
  <si>
    <t>1024,487472</t>
  </si>
  <si>
    <t>208,7586043</t>
  </si>
  <si>
    <t>672,9002154</t>
  </si>
  <si>
    <t>18,07331628</t>
  </si>
  <si>
    <t>40,58708415</t>
  </si>
  <si>
    <t>14,87682373</t>
  </si>
  <si>
    <t>17,65071473</t>
  </si>
  <si>
    <t>19,87261147</t>
  </si>
  <si>
    <t>28,65395725</t>
  </si>
  <si>
    <t>321,1771495</t>
  </si>
  <si>
    <t>67,25371491</t>
  </si>
  <si>
    <t>329,3868922</t>
  </si>
  <si>
    <t>221,470245</t>
  </si>
  <si>
    <t>27,76617954</t>
  </si>
  <si>
    <t>1245,070423</t>
  </si>
  <si>
    <t>448,151751</t>
  </si>
  <si>
    <t>78,27476038</t>
  </si>
  <si>
    <t>1482,806784</t>
  </si>
  <si>
    <t>368,3972912</t>
  </si>
  <si>
    <t>960,8695652</t>
  </si>
  <si>
    <t>136,8916419</t>
  </si>
  <si>
    <t>34,68433359</t>
  </si>
  <si>
    <t>22,30689297</t>
  </si>
  <si>
    <t>85,51386885</t>
  </si>
  <si>
    <t>398,9761092</t>
  </si>
  <si>
    <t>616,7958656</t>
  </si>
  <si>
    <t>370,5627706</t>
  </si>
  <si>
    <t>270,9864603</t>
  </si>
  <si>
    <t>455,4</t>
  </si>
  <si>
    <t>775,2293578</t>
  </si>
  <si>
    <t>791,042471</t>
  </si>
  <si>
    <t>8378,148148</t>
  </si>
  <si>
    <t>225,1141553</t>
  </si>
  <si>
    <t>170,1075269</t>
  </si>
  <si>
    <t>315,6133829</t>
  </si>
  <si>
    <t>3020,289855</t>
  </si>
  <si>
    <t>6776,5625</t>
  </si>
  <si>
    <t>303,8363171</t>
  </si>
  <si>
    <t>248,0406386</t>
  </si>
  <si>
    <t>1356,045752</t>
  </si>
  <si>
    <t>1529,508197</t>
  </si>
  <si>
    <t>1671,841155</t>
  </si>
  <si>
    <t>797,810219</t>
  </si>
  <si>
    <t>217,0930233</t>
  </si>
  <si>
    <t>12810,99246</t>
  </si>
  <si>
    <t>989,5470383</t>
  </si>
  <si>
    <t>2802,511416</t>
  </si>
  <si>
    <t>146,8085106</t>
  </si>
  <si>
    <t>727,0833333</t>
  </si>
  <si>
    <t>109,339207</t>
  </si>
  <si>
    <t>178,5900783</t>
  </si>
  <si>
    <t>6997,274633</t>
  </si>
  <si>
    <t>304,4604317</t>
  </si>
  <si>
    <t>2590,040241</t>
  </si>
  <si>
    <t>6758,156028</t>
  </si>
  <si>
    <t>1220,07874</t>
  </si>
  <si>
    <t>1815,384615</t>
  </si>
  <si>
    <t>1165,123457</t>
  </si>
  <si>
    <t>153,5031847</t>
  </si>
  <si>
    <t>924,3445693</t>
  </si>
  <si>
    <t>110,1832994</t>
  </si>
  <si>
    <t>225,845666</t>
  </si>
  <si>
    <t>324,829932</t>
  </si>
  <si>
    <t>3712,565445</t>
  </si>
  <si>
    <t>734,6938776</t>
  </si>
  <si>
    <t>583,0316742</t>
  </si>
  <si>
    <t>4545,903771</t>
  </si>
  <si>
    <t>1277,238095</t>
  </si>
  <si>
    <t>1828,769231</t>
  </si>
  <si>
    <t>74,89878543</t>
  </si>
  <si>
    <t>19,26199262</t>
  </si>
  <si>
    <t>90,96045198</t>
  </si>
  <si>
    <t>68,38810642</t>
  </si>
  <si>
    <t>164,8259861</t>
  </si>
  <si>
    <t>167,0719352</t>
  </si>
  <si>
    <t>195,7933579</t>
  </si>
  <si>
    <t>571,961766</t>
  </si>
  <si>
    <t>110,7457899</t>
  </si>
  <si>
    <t>35,95166163</t>
  </si>
  <si>
    <t>53,69609856</t>
  </si>
  <si>
    <t>44,87179487</t>
  </si>
  <si>
    <t>53,71287129</t>
  </si>
  <si>
    <t>19,7309417</t>
  </si>
  <si>
    <t>356,6137566</t>
  </si>
  <si>
    <t>34,22391858</t>
  </si>
  <si>
    <t>57,39014647</t>
  </si>
  <si>
    <t>99,53547297</t>
  </si>
  <si>
    <t>68,6442493</t>
  </si>
  <si>
    <t>27,56849315</t>
  </si>
  <si>
    <t>49,85835694</t>
  </si>
  <si>
    <t>141,6820702</t>
  </si>
  <si>
    <t>24,44444444</t>
  </si>
  <si>
    <t>20,92696629</t>
  </si>
  <si>
    <t>36,97725605</t>
  </si>
  <si>
    <t>54,28109855</t>
  </si>
  <si>
    <t>31,94520548</t>
  </si>
  <si>
    <t>29,26540284</t>
  </si>
  <si>
    <t>92,34919078</t>
  </si>
  <si>
    <t>83,10704136</t>
  </si>
  <si>
    <t>14,57783641</t>
  </si>
  <si>
    <t>9,117865085</t>
  </si>
  <si>
    <t>179,4339623</t>
  </si>
  <si>
    <t>22,98624754</t>
  </si>
  <si>
    <t>135,0721421</t>
  </si>
  <si>
    <t>48,01178203</t>
  </si>
  <si>
    <t>47,33382031</t>
  </si>
  <si>
    <t>62,04819277</t>
  </si>
  <si>
    <t>99,80861244</t>
  </si>
  <si>
    <t>48,94991922</t>
  </si>
  <si>
    <t>129,0130152</t>
  </si>
  <si>
    <t>93,91727494</t>
  </si>
  <si>
    <t>31,5696649</t>
  </si>
  <si>
    <t>44,85861183</t>
  </si>
  <si>
    <t>84,84242121</t>
  </si>
  <si>
    <t>43,25529543</t>
  </si>
  <si>
    <t>35,68627451</t>
  </si>
  <si>
    <t>444,6476965</t>
  </si>
  <si>
    <t>61,09289617</t>
  </si>
  <si>
    <t>53,73263889</t>
  </si>
  <si>
    <t>20,4534413</t>
  </si>
  <si>
    <t>26,50867334</t>
  </si>
  <si>
    <t>36,75571291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</si>
  <si>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</si>
  <si>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</si>
  <si>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</si>
  <si>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</si>
  <si>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</si>
  <si>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</si>
  <si>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</si>
  <si>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</si>
  <si>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</si>
  <si>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</si>
  <si>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</si>
  <si>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</si>
  <si>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</si>
  <si>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</si>
  <si>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</si>
  <si>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</si>
  <si>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</si>
  <si>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</si>
  <si>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</si>
  <si>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</si>
  <si>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</si>
  <si>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</si>
  <si>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</si>
  <si>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</si>
  <si>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</si>
  <si>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</si>
  <si>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</si>
  <si>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</si>
  <si>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</si>
  <si>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14,18475517</t>
  </si>
  <si>
    <t>28,700317</t>
  </si>
  <si>
    <t>16,5649677</t>
  </si>
  <si>
    <t>16,02239403</t>
  </si>
  <si>
    <t>16,41079936</t>
  </si>
  <si>
    <t>17,52661753</t>
  </si>
  <si>
    <t>18,29268293</t>
  </si>
  <si>
    <t>12,86821705</t>
  </si>
  <si>
    <t>14,76923077</t>
  </si>
  <si>
    <t>21,46477888</t>
  </si>
  <si>
    <t>13,13755796</t>
  </si>
  <si>
    <t>10,71744907</t>
  </si>
  <si>
    <t>22,29027963</t>
  </si>
  <si>
    <t>17,11832061</t>
  </si>
  <si>
    <t>10,6017192</t>
  </si>
  <si>
    <t>12,78106509</t>
  </si>
  <si>
    <t>8,838821491</t>
  </si>
  <si>
    <t>7,252298264</t>
  </si>
  <si>
    <t>13,30897704</t>
  </si>
  <si>
    <t>9,878419453</t>
  </si>
  <si>
    <t>22,49584947</t>
  </si>
  <si>
    <t>15,42253521</t>
  </si>
  <si>
    <t>14,21800948</t>
  </si>
  <si>
    <t>13,35113485</t>
  </si>
  <si>
    <t>9,042076992</t>
  </si>
  <si>
    <t>8,24742268</t>
  </si>
  <si>
    <t>12,19864995</t>
  </si>
  <si>
    <t>13,79897785</t>
  </si>
  <si>
    <t>11,36600626</t>
  </si>
  <si>
    <t>11,75059952</t>
  </si>
  <si>
    <t>19,68085106</t>
  </si>
  <si>
    <t>9,594882729</t>
  </si>
  <si>
    <t>8,199811499</t>
  </si>
  <si>
    <t>4,967602592</t>
  </si>
  <si>
    <t>9,473684211</t>
  </si>
  <si>
    <t>24,784689</t>
  </si>
  <si>
    <t>24,94925575</t>
  </si>
  <si>
    <t>28,03200449</t>
  </si>
  <si>
    <t>25,76780935</t>
  </si>
  <si>
    <t>24,14309796</t>
  </si>
  <si>
    <t>28,04373209</t>
  </si>
  <si>
    <t>14,77605693</t>
  </si>
  <si>
    <t>24,53517347</t>
  </si>
  <si>
    <t>13,77396569</t>
  </si>
  <si>
    <t>33,87883008</t>
  </si>
  <si>
    <t>11,63670766</t>
  </si>
  <si>
    <t>33,43765524</t>
  </si>
  <si>
    <t>19,11460488</t>
  </si>
  <si>
    <t>16,81542306</t>
  </si>
  <si>
    <t>14,1837645</t>
  </si>
  <si>
    <t>44,9129152</t>
  </si>
  <si>
    <t>22,24844454</t>
  </si>
  <si>
    <t>28,0762565</t>
  </si>
  <si>
    <t>31,01359777</t>
  </si>
  <si>
    <t>9,591474245</t>
  </si>
  <si>
    <t>12,41519674</t>
  </si>
  <si>
    <t>14,95038589</t>
  </si>
  <si>
    <t>13,34459459</t>
  </si>
  <si>
    <t>11,59217877</t>
  </si>
  <si>
    <t>26,04722011</t>
  </si>
  <si>
    <t>29,351209</t>
  </si>
  <si>
    <t>26,75980656</t>
  </si>
  <si>
    <t>31,84713376</t>
  </si>
  <si>
    <t>15,86134454</t>
  </si>
  <si>
    <t>13,32283465</t>
  </si>
  <si>
    <t>26,05647907</t>
  </si>
  <si>
    <t>25,79989299</t>
  </si>
  <si>
    <t>17,05174097</t>
  </si>
  <si>
    <t>37,17487548</t>
  </si>
  <si>
    <t>20,33519553</t>
  </si>
  <si>
    <t>23,138833</t>
  </si>
  <si>
    <t>16,20469083</t>
  </si>
  <si>
    <t>35,57173679</t>
  </si>
  <si>
    <t>29,81902101</t>
  </si>
  <si>
    <t>9,894459103</t>
  </si>
  <si>
    <t>15,39578794</t>
  </si>
  <si>
    <t>14,08634976</t>
  </si>
  <si>
    <t>27,12662787</t>
  </si>
  <si>
    <t>26,11665791</t>
  </si>
  <si>
    <t>10,15238472</t>
  </si>
  <si>
    <t>11,41067538</t>
  </si>
  <si>
    <t>18,39337365</t>
  </si>
  <si>
    <t>14,58664547</t>
  </si>
  <si>
    <t>14,57198444</t>
  </si>
  <si>
    <t>13,89728097</t>
  </si>
  <si>
    <t>17,1056132</t>
  </si>
  <si>
    <t>24,84128276</t>
  </si>
  <si>
    <t>14,61538462</t>
  </si>
  <si>
    <t>26,56497623</t>
  </si>
  <si>
    <t>25,99439776</t>
  </si>
  <si>
    <t>37,78505068</t>
  </si>
  <si>
    <t>32,85890396</t>
  </si>
  <si>
    <t>27,78568655</t>
  </si>
  <si>
    <t>21,29148341</t>
  </si>
  <si>
    <t>19,47623239</t>
  </si>
  <si>
    <t>33,65068943</t>
  </si>
  <si>
    <t>29,03136887</t>
  </si>
  <si>
    <t>22,96137339</t>
  </si>
  <si>
    <t>22,44582043</t>
  </si>
  <si>
    <t>20,67236467</t>
  </si>
  <si>
    <t>26,50370777</t>
  </si>
  <si>
    <t>20,38031517</t>
  </si>
  <si>
    <t>23,1880014</t>
  </si>
  <si>
    <t>29,25619835</t>
  </si>
  <si>
    <t>19,32327762</t>
  </si>
  <si>
    <t>21,27076278</t>
  </si>
  <si>
    <t>24,82683194</t>
  </si>
  <si>
    <t>26,05800872</t>
  </si>
  <si>
    <t>18,22667695</t>
  </si>
  <si>
    <t>7,669213974</t>
  </si>
  <si>
    <t>20,82069581</t>
  </si>
  <si>
    <t>19,08911542</t>
  </si>
  <si>
    <t>13,31664011</t>
  </si>
  <si>
    <t>10,43400713</t>
  </si>
  <si>
    <t>14,46636318</t>
  </si>
  <si>
    <t>7,512690355</t>
  </si>
  <si>
    <t>35,94512507</t>
  </si>
  <si>
    <t>19,91814461</t>
  </si>
  <si>
    <t>24,21452411</t>
  </si>
  <si>
    <t>20,16713092</t>
  </si>
  <si>
    <t>21,50363011</t>
  </si>
  <si>
    <t>17,16264751</t>
  </si>
  <si>
    <t>27,13733075</t>
  </si>
  <si>
    <t>23,00968378</t>
  </si>
  <si>
    <t>24,59763949</t>
  </si>
  <si>
    <t>27,32521652</t>
  </si>
  <si>
    <t>8,595988539</t>
  </si>
  <si>
    <t>7,547169811</t>
  </si>
  <si>
    <t>7,81099325</t>
  </si>
  <si>
    <t>8,016627078</t>
  </si>
  <si>
    <t>10,43285239</t>
  </si>
  <si>
    <t>17,32931176</t>
  </si>
  <si>
    <t>11,88940092</t>
  </si>
  <si>
    <t>9,056484696</t>
  </si>
  <si>
    <t>11,80482686</t>
  </si>
  <si>
    <t>24,84615385</t>
  </si>
  <si>
    <t>11,8224809</t>
  </si>
  <si>
    <t>7,984790875</t>
  </si>
  <si>
    <t>13,31989247</t>
  </si>
  <si>
    <t>20,54065124</t>
  </si>
  <si>
    <t>24,53500393</t>
  </si>
  <si>
    <t>22,38450548</t>
  </si>
  <si>
    <t>20,01198322</t>
  </si>
  <si>
    <t>24,9256395</t>
  </si>
  <si>
    <t>46,2264831</t>
  </si>
  <si>
    <t>26,75314147</t>
  </si>
  <si>
    <t>34,04571089</t>
  </si>
  <si>
    <t>18,13121272</t>
  </si>
  <si>
    <t>46,11782236</t>
  </si>
  <si>
    <t>18,93744644</t>
  </si>
  <si>
    <t>25,82613116</t>
  </si>
  <si>
    <t>24,92736199</t>
  </si>
  <si>
    <t>29,08788697</t>
  </si>
  <si>
    <t>32,45846789</t>
  </si>
  <si>
    <t>8,996415771</t>
  </si>
  <si>
    <t>22,21816114</t>
  </si>
  <si>
    <t>17,96843383</t>
  </si>
  <si>
    <t>29,46242171</t>
  </si>
  <si>
    <t>27,41591184</t>
  </si>
  <si>
    <t>15,53457829</t>
  </si>
  <si>
    <t>8,932362754</t>
  </si>
  <si>
    <t>12,88860104</t>
  </si>
  <si>
    <t>9,268292683</t>
  </si>
  <si>
    <t>6,037611349</t>
  </si>
  <si>
    <t>10,11796733</t>
  </si>
  <si>
    <t>5,657708628</t>
  </si>
  <si>
    <t>18,96296296</t>
  </si>
  <si>
    <t>7,076425394</t>
  </si>
  <si>
    <t>5,672105672</t>
  </si>
  <si>
    <t>5,625</t>
  </si>
  <si>
    <t>7,606679035</t>
  </si>
  <si>
    <t>7,328145266</t>
  </si>
  <si>
    <t>15,90909091</t>
  </si>
  <si>
    <t>2,272727273</t>
  </si>
  <si>
    <t>8,472012103</t>
  </si>
  <si>
    <t>6,591865358</t>
  </si>
  <si>
    <t>3,314917127</t>
  </si>
  <si>
    <t>2,884615385</t>
  </si>
  <si>
    <t>23,50304992</t>
  </si>
  <si>
    <t>16,78082192</t>
  </si>
  <si>
    <t>4,946564886</t>
  </si>
  <si>
    <t>14,17058428</t>
  </si>
  <si>
    <t>2,262443439</t>
  </si>
  <si>
    <t>6,321839081</t>
  </si>
  <si>
    <t>15,9270217</t>
  </si>
  <si>
    <t>7,95148248</t>
  </si>
  <si>
    <t>4,568527919</t>
  </si>
  <si>
    <t>4,06360424</t>
  </si>
  <si>
    <t>6,095238095</t>
  </si>
  <si>
    <t>18,42335766</t>
  </si>
  <si>
    <t>4,209328783</t>
  </si>
  <si>
    <t>24,75903614</t>
  </si>
  <si>
    <t>24,86273228</t>
  </si>
  <si>
    <t>10,78587337</t>
  </si>
  <si>
    <t>9,910734722</t>
  </si>
  <si>
    <t>9,334163037</t>
  </si>
  <si>
    <t>19,48434973</t>
  </si>
  <si>
    <t>17,35391231</t>
  </si>
  <si>
    <t>4,122497055</t>
  </si>
  <si>
    <t>15,17373287</t>
  </si>
  <si>
    <t>8,737137512</t>
  </si>
  <si>
    <t>12,13036909</t>
  </si>
  <si>
    <t>23,49345812</t>
  </si>
  <si>
    <t>25,82699452</t>
  </si>
  <si>
    <t>30,72811164</t>
  </si>
  <si>
    <t>33,97359807</t>
  </si>
  <si>
    <t>13,86586285</t>
  </si>
  <si>
    <t>7,366482505</t>
  </si>
  <si>
    <t>7,931034483</t>
  </si>
  <si>
    <t>18,30357143</t>
  </si>
  <si>
    <t>9,557344064</t>
  </si>
  <si>
    <t>8,863328823</t>
  </si>
  <si>
    <t>26,5719697</t>
  </si>
  <si>
    <t>6,516679597</t>
  </si>
  <si>
    <t>10,70878274</t>
  </si>
  <si>
    <t>5,993340733</t>
  </si>
  <si>
    <t>30,12255429</t>
  </si>
  <si>
    <t>10,61843641</t>
  </si>
  <si>
    <t>8,223684211</t>
  </si>
  <si>
    <t>8,394160584</t>
  </si>
  <si>
    <t>4,6875</t>
  </si>
  <si>
    <t>6,787762906</t>
  </si>
  <si>
    <t>16,65762344</t>
  </si>
  <si>
    <t>3,678273664</t>
  </si>
  <si>
    <t>9,230306675</t>
  </si>
  <si>
    <t>4,217603912</t>
  </si>
  <si>
    <t>3,317535545</t>
  </si>
  <si>
    <t>12,94523171</t>
  </si>
  <si>
    <t>4,074074074</t>
  </si>
  <si>
    <t>4,285714286</t>
  </si>
  <si>
    <t>15,58485463</t>
  </si>
  <si>
    <t>5,571565802</t>
  </si>
  <si>
    <t>5,705955852</t>
  </si>
  <si>
    <t>9,394572025</t>
  </si>
  <si>
    <t>19,15824916</t>
  </si>
  <si>
    <t>26,29185614</t>
  </si>
  <si>
    <t>2,994011976</t>
  </si>
  <si>
    <t>0,980392157</t>
  </si>
  <si>
    <t>3,487816531</t>
  </si>
  <si>
    <t>15,31375936</t>
  </si>
  <si>
    <t>14,97093023</t>
  </si>
  <si>
    <t>16,34615385</t>
  </si>
  <si>
    <t>6,994328923</t>
  </si>
  <si>
    <t>0,917431193</t>
  </si>
  <si>
    <t>11,78929766</t>
  </si>
  <si>
    <t>10,67961165</t>
  </si>
  <si>
    <t>14,70588235</t>
  </si>
  <si>
    <t>30,21400778</t>
  </si>
  <si>
    <t>18,23770492</t>
  </si>
  <si>
    <t>12,85367825</t>
  </si>
  <si>
    <t>16,83406114</t>
  </si>
  <si>
    <t>16,12554113</t>
  </si>
  <si>
    <t>12,82051282</t>
  </si>
  <si>
    <t>16,2962963</t>
  </si>
  <si>
    <t>20,23809524</t>
  </si>
  <si>
    <t>17,00288184</t>
  </si>
  <si>
    <t>30,12048193</t>
  </si>
  <si>
    <t>12,00480192</t>
  </si>
  <si>
    <t>18,88772298</t>
  </si>
  <si>
    <t>17,94655415</t>
  </si>
  <si>
    <t>11,61524501</t>
  </si>
  <si>
    <t>31,49501661</t>
  </si>
  <si>
    <t>12,60364842</t>
  </si>
  <si>
    <t>9,9756691</t>
  </si>
  <si>
    <t>20,12711864</t>
  </si>
  <si>
    <t>9,578107184</t>
  </si>
  <si>
    <t>7,202216067</t>
  </si>
  <si>
    <t>2,197802198</t>
  </si>
  <si>
    <t>1,960784314</t>
  </si>
  <si>
    <t>7,683397683</t>
  </si>
  <si>
    <t>9,78996702</t>
  </si>
  <si>
    <t>7,363420428</t>
  </si>
  <si>
    <t>3,304347826</t>
  </si>
  <si>
    <t>19,97578692</t>
  </si>
  <si>
    <t>19,24674071</t>
  </si>
  <si>
    <t>19,36045591</t>
  </si>
  <si>
    <t>9,117915905</t>
  </si>
  <si>
    <t>7,766990291</t>
  </si>
  <si>
    <t>9,441624366</t>
  </si>
  <si>
    <t>7,523510972</t>
  </si>
  <si>
    <t>2,807017544</t>
  </si>
  <si>
    <t>7,846062053</t>
  </si>
  <si>
    <t>5,882352941</t>
  </si>
  <si>
    <t>7,766570605</t>
  </si>
  <si>
    <t>6,820950061</t>
  </si>
  <si>
    <t>22,01405152</t>
  </si>
  <si>
    <t>8,222811671</t>
  </si>
  <si>
    <t>5,270419426</t>
  </si>
  <si>
    <t>17,05685619</t>
  </si>
  <si>
    <t>9,57278481</t>
  </si>
  <si>
    <t>12,25537376</t>
  </si>
  <si>
    <t>10,78224101</t>
  </si>
  <si>
    <t>14,48931116</t>
  </si>
  <si>
    <t>23,22834646</t>
  </si>
  <si>
    <t>10,19900498</t>
  </si>
  <si>
    <t>25,49019608</t>
  </si>
  <si>
    <t>7,561728395</t>
  </si>
  <si>
    <t>6,641366224</t>
  </si>
  <si>
    <t>31,4341498</t>
  </si>
  <si>
    <t>27,42430891</t>
  </si>
  <si>
    <t>11,58536585</t>
  </si>
  <si>
    <t>11,0619469</t>
  </si>
  <si>
    <t>20,46172539</t>
  </si>
  <si>
    <t>14,24657534</t>
  </si>
  <si>
    <t>10,83521445</t>
  </si>
  <si>
    <t>11,57731158</t>
  </si>
  <si>
    <t>4,301075269</t>
  </si>
  <si>
    <t>7,936507937</t>
  </si>
  <si>
    <t>18,13055366</t>
  </si>
  <si>
    <t>15,88609966</t>
  </si>
  <si>
    <t>2,795698925</t>
  </si>
  <si>
    <t>7,933884298</t>
  </si>
  <si>
    <t>2,565982405</t>
  </si>
  <si>
    <t>1,422764228</t>
  </si>
  <si>
    <t>7,268722467</t>
  </si>
  <si>
    <t>8,937605396</t>
  </si>
  <si>
    <t>1,5625</t>
  </si>
  <si>
    <t>4,173622705</t>
  </si>
  <si>
    <t>6,324110672</t>
  </si>
  <si>
    <t>10,4918646</t>
  </si>
  <si>
    <t>1,647446458</t>
  </si>
  <si>
    <t>4,230769231</t>
  </si>
  <si>
    <t>3,514376997</t>
  </si>
  <si>
    <t>11,84383456</t>
  </si>
  <si>
    <t>1,829268293</t>
  </si>
  <si>
    <t>9,029153694</t>
  </si>
  <si>
    <t>2,074688797</t>
  </si>
  <si>
    <t>4,212168487</t>
  </si>
  <si>
    <t>7,820646507</t>
  </si>
  <si>
    <t>6,617647059</t>
  </si>
  <si>
    <t>16,73490722</t>
  </si>
  <si>
    <t>6,523115896</t>
  </si>
  <si>
    <t>2,236421725</t>
  </si>
  <si>
    <t>7,614213198</t>
  </si>
  <si>
    <t>6,867248507</t>
  </si>
  <si>
    <t>8,009708738</t>
  </si>
  <si>
    <t>11,97068404</t>
  </si>
  <si>
    <t>13,63636364</t>
  </si>
  <si>
    <t>6,334841629</t>
  </si>
  <si>
    <t>15,81439394</t>
  </si>
  <si>
    <t>10,72021241</t>
  </si>
  <si>
    <t>14,68401487</t>
  </si>
  <si>
    <t>15,03745986</t>
  </si>
  <si>
    <t>10,21505376</t>
  </si>
  <si>
    <t>4,467353952</t>
  </si>
  <si>
    <t>3,658536585</t>
  </si>
  <si>
    <t>4,975124378</t>
  </si>
  <si>
    <t>11,9434629</t>
  </si>
  <si>
    <t>9,218436874</t>
  </si>
  <si>
    <t>15,25885559</t>
  </si>
  <si>
    <t>12,87878788</t>
  </si>
  <si>
    <t>7,848837209</t>
  </si>
  <si>
    <t>27,09546378</t>
  </si>
  <si>
    <t>13,91862955</t>
  </si>
  <si>
    <t>20,64846416</t>
  </si>
  <si>
    <t>12,43781095</t>
  </si>
  <si>
    <t>3,571428571</t>
  </si>
  <si>
    <t>1,315789474</t>
  </si>
  <si>
    <t>5,714285714</t>
  </si>
  <si>
    <t>11,66666667</t>
  </si>
  <si>
    <t>10,76388889</t>
  </si>
  <si>
    <t>25,18207283</t>
  </si>
  <si>
    <t>2,380952381</t>
  </si>
  <si>
    <t>7,01754386</t>
  </si>
  <si>
    <t>20,61316052</t>
  </si>
  <si>
    <t>17,67838126</t>
  </si>
  <si>
    <t>5,981794538</t>
  </si>
  <si>
    <t>8,08678501</t>
  </si>
  <si>
    <t>17,88990826</t>
  </si>
  <si>
    <t>7,966706302</t>
  </si>
  <si>
    <t>24,39359268</t>
  </si>
  <si>
    <t>5,672268908</t>
  </si>
  <si>
    <t>5,740181269</t>
  </si>
  <si>
    <t>4,854368932</t>
  </si>
  <si>
    <t>5,750798722</t>
  </si>
  <si>
    <t>4,776579353</t>
  </si>
  <si>
    <t>12,32358871</t>
  </si>
  <si>
    <t>6,581352834</t>
  </si>
  <si>
    <t>3,836317136</t>
  </si>
  <si>
    <t>5,724299065</t>
  </si>
  <si>
    <t>26,06228172</t>
  </si>
  <si>
    <t>21,12774104</t>
  </si>
  <si>
    <t>13,03997854</t>
  </si>
  <si>
    <t>8,372093023</t>
  </si>
  <si>
    <t>4,805491991</t>
  </si>
  <si>
    <t>10,59701493</t>
  </si>
  <si>
    <t>23,59855335</t>
  </si>
  <si>
    <t>8,84255931</t>
  </si>
  <si>
    <t>8,788927336</t>
  </si>
  <si>
    <t>9,011627907</t>
  </si>
  <si>
    <t>10,49357113</t>
  </si>
  <si>
    <t>13,75752365</t>
  </si>
  <si>
    <t>4,32748538</t>
  </si>
  <si>
    <t>4,11686587</t>
  </si>
  <si>
    <t>5,828043855</t>
  </si>
  <si>
    <t>2,788339671</t>
  </si>
  <si>
    <t>7,8</t>
  </si>
  <si>
    <t>11,63170163</t>
  </si>
  <si>
    <t>8,987885893</t>
  </si>
  <si>
    <t>4,545454546</t>
  </si>
  <si>
    <t>9,448818898</t>
  </si>
  <si>
    <t>13,03214596</t>
  </si>
  <si>
    <t>9,728718428</t>
  </si>
  <si>
    <t>17,58999784</t>
  </si>
  <si>
    <t>12,18181818</t>
  </si>
  <si>
    <t>4,872204473</t>
  </si>
  <si>
    <t>12,22030981</t>
  </si>
  <si>
    <t>8,872180451</t>
  </si>
  <si>
    <t>13,19078947</t>
  </si>
  <si>
    <t>17,93814433</t>
  </si>
  <si>
    <t>12,15066829</t>
  </si>
  <si>
    <t>28,89834238</t>
  </si>
  <si>
    <t>3,348653972</t>
  </si>
  <si>
    <t>3,937947494</t>
  </si>
  <si>
    <t>6,553973903</t>
  </si>
  <si>
    <t>14,63014172</t>
  </si>
  <si>
    <t>4,043126685</t>
  </si>
  <si>
    <t>5,605199025</t>
  </si>
  <si>
    <t>2,677532014</t>
  </si>
  <si>
    <t>2,348993289</t>
  </si>
  <si>
    <t>9,442446043</t>
  </si>
  <si>
    <t>26,82983145</t>
  </si>
  <si>
    <t>6,12356479</t>
  </si>
  <si>
    <t>7,185628743</t>
  </si>
  <si>
    <t>6,062624917</t>
  </si>
  <si>
    <t>4,599659285</t>
  </si>
  <si>
    <t>8,283202221</t>
  </si>
  <si>
    <t>10,88677751</t>
  </si>
  <si>
    <t>6,294034758</t>
  </si>
  <si>
    <t>3,943008615</t>
  </si>
  <si>
    <t>6,6439523</t>
  </si>
  <si>
    <t>6,943740497</t>
  </si>
  <si>
    <t>1,860088961</t>
  </si>
  <si>
    <t>8,068669528</t>
  </si>
  <si>
    <t>4,504504505</t>
  </si>
  <si>
    <t>3,428093646</t>
  </si>
  <si>
    <t>4,878048781</t>
  </si>
  <si>
    <t>1,963746224</t>
  </si>
  <si>
    <t>7,313738893</t>
  </si>
  <si>
    <t>3,522012579</t>
  </si>
  <si>
    <t>3,525641026</t>
  </si>
  <si>
    <t>3,479973736</t>
  </si>
  <si>
    <t>1,83299389</t>
  </si>
  <si>
    <t>3,174603175</t>
  </si>
  <si>
    <t>9,052333805</t>
  </si>
  <si>
    <t>12,01097156</t>
  </si>
  <si>
    <t>8,627064333</t>
  </si>
  <si>
    <t>2,988047809</t>
  </si>
  <si>
    <t>0,436681223</t>
  </si>
  <si>
    <t>11,17525773</t>
  </si>
  <si>
    <t>1,50862069</t>
  </si>
  <si>
    <t>6,072874494</t>
  </si>
  <si>
    <t>10,43694347</t>
  </si>
  <si>
    <t>10,5970243</t>
  </si>
  <si>
    <t>1,807228916</t>
  </si>
  <si>
    <t>4,815864023</t>
  </si>
  <si>
    <t>13,94847818</t>
  </si>
  <si>
    <t>2,481751825</t>
  </si>
  <si>
    <t>7,256546295</t>
  </si>
  <si>
    <t>1,785714286</t>
  </si>
  <si>
    <t>4,291845494</t>
  </si>
  <si>
    <t>4,863221885</t>
  </si>
  <si>
    <t>2,831402831</t>
  </si>
  <si>
    <t>4,068716094</t>
  </si>
  <si>
    <t>3,250478012</t>
  </si>
  <si>
    <t>4,730713246</t>
  </si>
  <si>
    <t>13,82893685</t>
  </si>
  <si>
    <t>6,88587086</t>
  </si>
  <si>
    <t>4,745657568</t>
  </si>
  <si>
    <t>6,426581775</t>
  </si>
  <si>
    <t>3,534303534</t>
  </si>
  <si>
    <t>2,58780037</t>
  </si>
  <si>
    <t>4,783393502</t>
  </si>
  <si>
    <t>9,980171844</t>
  </si>
  <si>
    <t>2,43902439</t>
  </si>
  <si>
    <t>4,192546584</t>
  </si>
  <si>
    <t>4,651162791</t>
  </si>
  <si>
    <t>7,602339181</t>
  </si>
  <si>
    <t>8,157894737</t>
  </si>
  <si>
    <t>18,85596141</t>
  </si>
  <si>
    <t>4,426229508</t>
  </si>
  <si>
    <t>24,41907051</t>
  </si>
  <si>
    <t>9,518143962</t>
  </si>
  <si>
    <t>14,85714286</t>
  </si>
  <si>
    <t>3,859649123</t>
  </si>
  <si>
    <t>3,526970954</t>
  </si>
  <si>
    <t>4,643557881</t>
  </si>
  <si>
    <t>8,894645941</t>
  </si>
  <si>
    <t>8,294930876</t>
  </si>
  <si>
    <t>4,290429043</t>
  </si>
  <si>
    <t>15,38130116</t>
  </si>
  <si>
    <t>4,444444444</t>
  </si>
  <si>
    <t>17,87216148</t>
  </si>
  <si>
    <t>4,689480355</t>
  </si>
  <si>
    <t>7,012195122</t>
  </si>
  <si>
    <t>17,67755314</t>
  </si>
  <si>
    <t>3,456221198</t>
  </si>
  <si>
    <t>2,579666161</t>
  </si>
  <si>
    <t>6,657156443</t>
  </si>
  <si>
    <t>14,17431193</t>
  </si>
  <si>
    <t>5,561939784</t>
  </si>
  <si>
    <t>12,70849881</t>
  </si>
  <si>
    <t>7,380073801</t>
  </si>
  <si>
    <t>35,57645846</t>
  </si>
  <si>
    <t>11,72901921</t>
  </si>
  <si>
    <t>10,86297215</t>
  </si>
  <si>
    <t>15,68794811</t>
  </si>
  <si>
    <t>21,82314852</t>
  </si>
  <si>
    <t>7,781939243</t>
  </si>
  <si>
    <t>13,06323362</t>
  </si>
  <si>
    <t>6,640762981</t>
  </si>
  <si>
    <t>9,395973154</t>
  </si>
  <si>
    <t>11,226882</t>
  </si>
  <si>
    <t>6,504854369</t>
  </si>
  <si>
    <t>10,97069597</t>
  </si>
  <si>
    <t>19,98113504</t>
  </si>
  <si>
    <t>17,52021563</t>
  </si>
  <si>
    <t>21,78496642</t>
  </si>
  <si>
    <t>21,03399433</t>
  </si>
  <si>
    <t>19,57081545</t>
  </si>
  <si>
    <t>7,2319202</t>
  </si>
  <si>
    <t>17,58758688</t>
  </si>
  <si>
    <t>19,71846159</t>
  </si>
  <si>
    <t>24,4076492</t>
  </si>
  <si>
    <t>13,19967707</t>
  </si>
  <si>
    <t>16,29908553</t>
  </si>
  <si>
    <t>15,78221916</t>
  </si>
  <si>
    <t>26,49239173</t>
  </si>
  <si>
    <t>7,300115875</t>
  </si>
  <si>
    <t>12,24934612</t>
  </si>
  <si>
    <t>27,03281027</t>
  </si>
  <si>
    <t>22,65462126</t>
  </si>
  <si>
    <t>12,27355072</t>
  </si>
  <si>
    <t>27,11996874</t>
  </si>
  <si>
    <t>12,57125713</t>
  </si>
  <si>
    <t>7,055214724</t>
  </si>
  <si>
    <t>22,23382046</t>
  </si>
  <si>
    <t>11,35734072</t>
  </si>
  <si>
    <t>8,536064874</t>
  </si>
  <si>
    <t>10,41758242</t>
  </si>
  <si>
    <t>9,931506849</t>
  </si>
  <si>
    <t>10,80552841</t>
  </si>
  <si>
    <t>12,50945776</t>
  </si>
  <si>
    <t>11,34751773</t>
  </si>
  <si>
    <t>18,62860506</t>
  </si>
  <si>
    <t>9,466363894</t>
  </si>
  <si>
    <t>7,572751323</t>
  </si>
  <si>
    <t>9,120521173</t>
  </si>
  <si>
    <t>9,101711027</t>
  </si>
  <si>
    <t>16,84158901</t>
  </si>
  <si>
    <t>25,99137931</t>
  </si>
  <si>
    <t>20,2181987</t>
  </si>
  <si>
    <t>12,8983308</t>
  </si>
  <si>
    <t>10,96837945</t>
  </si>
  <si>
    <t>15,6202144</t>
  </si>
  <si>
    <t>16,86875892</t>
  </si>
  <si>
    <t>9,841479524</t>
  </si>
  <si>
    <t>8,901098901</t>
  </si>
  <si>
    <t>10,30444965</t>
  </si>
  <si>
    <t>7,139107612</t>
  </si>
  <si>
    <t>4,684975767</t>
  </si>
  <si>
    <t>10,69944598</t>
  </si>
  <si>
    <t>29,94434137</t>
  </si>
  <si>
    <t>14,85928705</t>
  </si>
  <si>
    <t>25,1600334</t>
  </si>
  <si>
    <t>6,876790831</t>
  </si>
  <si>
    <t>19,40397351</t>
  </si>
  <si>
    <t>5,630630631</t>
  </si>
  <si>
    <t>23,17558602</t>
  </si>
  <si>
    <t>18,35526316</t>
  </si>
  <si>
    <t>13,30472103</t>
  </si>
  <si>
    <t>13,14381271</t>
  </si>
  <si>
    <t>16,29443221</t>
  </si>
  <si>
    <t>24,98255408</t>
  </si>
  <si>
    <t>6,8</t>
  </si>
  <si>
    <t>5,857321652</t>
  </si>
  <si>
    <t>21,1183355</t>
  </si>
  <si>
    <t>13,15655278</t>
  </si>
  <si>
    <t>19,02552204</t>
  </si>
  <si>
    <t>8,712121212</t>
  </si>
  <si>
    <t>12,22222222</t>
  </si>
  <si>
    <t>1,054852321</t>
  </si>
  <si>
    <t>14,66666667</t>
  </si>
  <si>
    <t>9,772769259</t>
  </si>
  <si>
    <t>6,972208679</t>
  </si>
  <si>
    <t>15,92920354</t>
  </si>
  <si>
    <t>6,898313746</t>
  </si>
  <si>
    <t>24,02088773</t>
  </si>
  <si>
    <t>1,325301205</t>
  </si>
  <si>
    <t>0,854700855</t>
  </si>
  <si>
    <t>20,49382716</t>
  </si>
  <si>
    <t>16,55283745</t>
  </si>
  <si>
    <t>24,7205503</t>
  </si>
  <si>
    <t>25,68224299</t>
  </si>
  <si>
    <t>29,15303526</t>
  </si>
  <si>
    <t>25,29113577</t>
  </si>
  <si>
    <t>23,33834586</t>
  </si>
  <si>
    <t>21,41946451</t>
  </si>
  <si>
    <t>21,04457624</t>
  </si>
  <si>
    <t>3,389830509</t>
  </si>
  <si>
    <t>31,3295058</t>
  </si>
  <si>
    <t>23,32026144</t>
  </si>
  <si>
    <t>29,81501632</t>
  </si>
  <si>
    <t>17,18797449</t>
  </si>
  <si>
    <t>9,173387097</t>
  </si>
  <si>
    <t>15,30097087</t>
  </si>
  <si>
    <t>10,30595813</t>
  </si>
  <si>
    <t>29,07684713</t>
  </si>
  <si>
    <t>3,262233375</t>
  </si>
  <si>
    <t>19,66041108</t>
  </si>
  <si>
    <t>10,86175943</t>
  </si>
  <si>
    <t>22,99651568</t>
  </si>
  <si>
    <t>5,765920826</t>
  </si>
  <si>
    <t>10,11494253</t>
  </si>
  <si>
    <t>3,488372093</t>
  </si>
  <si>
    <t>16,34146341</t>
  </si>
  <si>
    <t>12,77922078</t>
  </si>
  <si>
    <t>18,95137476</t>
  </si>
  <si>
    <t>9,146341463</t>
  </si>
  <si>
    <t>9,691160809</t>
  </si>
  <si>
    <t>10,00834028</t>
  </si>
  <si>
    <t>15,29819924</t>
  </si>
  <si>
    <t>25,44194936</t>
  </si>
  <si>
    <t>11,34809954</t>
  </si>
  <si>
    <t>10,29388403</t>
  </si>
  <si>
    <t>10,75319754</t>
  </si>
  <si>
    <t>13,01740812</t>
  </si>
  <si>
    <t>15,44272327</t>
  </si>
  <si>
    <t>12,65891263</t>
  </si>
  <si>
    <t>14,81551561</t>
  </si>
  <si>
    <t>9,061135371</t>
  </si>
  <si>
    <t>16,45833333</t>
  </si>
  <si>
    <t>16,34233103</t>
  </si>
  <si>
    <t>9,868121874</t>
  </si>
  <si>
    <t>20,84487535</t>
  </si>
  <si>
    <t>7,353885678</t>
  </si>
  <si>
    <t>14,48994427</t>
  </si>
  <si>
    <t>19,22577855</t>
  </si>
  <si>
    <t>9,487302348</t>
  </si>
  <si>
    <t>25,43219156</t>
  </si>
  <si>
    <t>17,45477626</t>
  </si>
  <si>
    <t>27,47981776</t>
  </si>
  <si>
    <t>30,29207458</t>
  </si>
  <si>
    <t>25,79766767</t>
  </si>
  <si>
    <t>17,38387978</t>
  </si>
  <si>
    <t>19,95165898</t>
  </si>
  <si>
    <t>23,87125615</t>
  </si>
  <si>
    <t>27,93081358</t>
  </si>
  <si>
    <t>26,66969973</t>
  </si>
  <si>
    <t>25,09625827</t>
  </si>
  <si>
    <t>25,68786649</t>
  </si>
  <si>
    <t>36,32444085</t>
  </si>
  <si>
    <t>34,42419492</t>
  </si>
  <si>
    <t>5,371900826</t>
  </si>
  <si>
    <t>16,41199774</t>
  </si>
  <si>
    <t>16,01123596</t>
  </si>
  <si>
    <t>13,94712853</t>
  </si>
  <si>
    <t>18,93039049</t>
  </si>
  <si>
    <t>17,39130435</t>
  </si>
  <si>
    <t>14,64325738</t>
  </si>
  <si>
    <t>12,33183857</t>
  </si>
  <si>
    <t>19,44444444</t>
  </si>
  <si>
    <t>20,8719346</t>
  </si>
  <si>
    <t>21,71052632</t>
  </si>
  <si>
    <t>12,82511211</t>
  </si>
  <si>
    <t>18,68131868</t>
  </si>
  <si>
    <t>17,82894737</t>
  </si>
  <si>
    <t>12,70247229</t>
  </si>
  <si>
    <t>24,89656413</t>
  </si>
  <si>
    <t>22,88465478</t>
  </si>
  <si>
    <t>14,24255503</t>
  </si>
  <si>
    <t>8,865248227</t>
  </si>
  <si>
    <t>17,30279898</t>
  </si>
  <si>
    <t>9,602649007</t>
  </si>
  <si>
    <t>6,318681319</t>
  </si>
  <si>
    <t>15,18072289</t>
  </si>
  <si>
    <t>11,04477612</t>
  </si>
  <si>
    <t>13,96396396</t>
  </si>
  <si>
    <t>13,50844278</t>
  </si>
  <si>
    <t>13,02681992</t>
  </si>
  <si>
    <t>13,95939086</t>
  </si>
  <si>
    <t>40,62616474</t>
  </si>
  <si>
    <t>13,84514436</t>
  </si>
  <si>
    <t>15,08110478</t>
  </si>
  <si>
    <t>16,600428</t>
  </si>
  <si>
    <t>10,55793991</t>
  </si>
  <si>
    <t>9,412550067</t>
  </si>
  <si>
    <t>12,84686536</t>
  </si>
  <si>
    <t>17,0212766</t>
  </si>
  <si>
    <t>17,3187941</t>
  </si>
  <si>
    <t>12,91666667</t>
  </si>
  <si>
    <t>15,0974026</t>
  </si>
  <si>
    <t>30,64331938</t>
  </si>
  <si>
    <t>40,97021491</t>
  </si>
  <si>
    <t>21,69491525</t>
  </si>
  <si>
    <t>14,0969163</t>
  </si>
  <si>
    <t>19,59798995</t>
  </si>
  <si>
    <t>14,47527141</t>
  </si>
  <si>
    <t>12,51475797</t>
  </si>
  <si>
    <t>21,42857143</t>
  </si>
  <si>
    <t>13,65638767</t>
  </si>
  <si>
    <t>4,510108865</t>
  </si>
  <si>
    <t>13,62940276</t>
  </si>
  <si>
    <t>10,65830721</t>
  </si>
  <si>
    <t>16,84131737</t>
  </si>
  <si>
    <t>10,25210084</t>
  </si>
  <si>
    <t>16,8756718</t>
  </si>
  <si>
    <t>15,65366972</t>
  </si>
  <si>
    <t>8,813324081</t>
  </si>
  <si>
    <t>15,37086685</t>
  </si>
  <si>
    <t>15,03267974</t>
  </si>
  <si>
    <t>16,67351129</t>
  </si>
  <si>
    <t>19,883796</t>
  </si>
  <si>
    <t>16,98187549</t>
  </si>
  <si>
    <t>16,08040201</t>
  </si>
  <si>
    <t>20,77922078</t>
  </si>
  <si>
    <t>29,84756098</t>
  </si>
  <si>
    <t>17,10213777</t>
  </si>
  <si>
    <t>13,72837689</t>
  </si>
  <si>
    <t>17,15425532</t>
  </si>
  <si>
    <t>16,91729323</t>
  </si>
  <si>
    <t>36,70445323</t>
  </si>
  <si>
    <t>36,51243311</t>
  </si>
  <si>
    <t>34,90591042</t>
  </si>
  <si>
    <t>23,5801217</t>
  </si>
  <si>
    <t>28,85229786</t>
  </si>
  <si>
    <t>21,51652625</t>
  </si>
  <si>
    <t>17,79279279</t>
  </si>
  <si>
    <t>13,125</t>
  </si>
  <si>
    <t>8,533333333</t>
  </si>
  <si>
    <t>14,67304625</t>
  </si>
  <si>
    <t>12,40728254</t>
  </si>
  <si>
    <t>32,45829244</t>
  </si>
  <si>
    <t>22,22222222</t>
  </si>
  <si>
    <t>14,737258</t>
  </si>
  <si>
    <t>13,06042885</t>
  </si>
  <si>
    <t>12,53196931</t>
  </si>
  <si>
    <t>15,88219826</t>
  </si>
  <si>
    <t>13,13446126</t>
  </si>
  <si>
    <t>15,70611527</t>
  </si>
  <si>
    <t>29,20168067</t>
  </si>
  <si>
    <t>36,11923921</t>
  </si>
  <si>
    <t>26,52043868</t>
  </si>
  <si>
    <t>8,810572687</t>
  </si>
  <si>
    <t>8,670520231</t>
  </si>
  <si>
    <t>10,60399637</t>
  </si>
  <si>
    <t>27,3215351</t>
  </si>
  <si>
    <t>7,54985755</t>
  </si>
  <si>
    <t>8,376963351</t>
  </si>
  <si>
    <t>27,93005671</t>
  </si>
  <si>
    <t>8,385744235</t>
  </si>
  <si>
    <t>20,03874561</t>
  </si>
  <si>
    <t>16,72413793</t>
  </si>
  <si>
    <t>4,231625835</t>
  </si>
  <si>
    <t>17,55915318</t>
  </si>
  <si>
    <t>3,522205207</t>
  </si>
  <si>
    <t>14,22808948</t>
  </si>
  <si>
    <t>9,27960928</t>
  </si>
  <si>
    <t>10,44294515</t>
  </si>
  <si>
    <t>4,707560628</t>
  </si>
  <si>
    <t>8,174537421</t>
  </si>
  <si>
    <t>7,403751234</t>
  </si>
  <si>
    <t>4,151624549</t>
  </si>
  <si>
    <t>6,48815654</t>
  </si>
  <si>
    <t>10,26022305</t>
  </si>
  <si>
    <t>11,41937082</t>
  </si>
  <si>
    <t>11,75546538</t>
  </si>
  <si>
    <t>10,83707025</t>
  </si>
  <si>
    <t>4,203446826</t>
  </si>
  <si>
    <t>20,02154785</t>
  </si>
  <si>
    <t>17,51824818</t>
  </si>
  <si>
    <t>22,35449735</t>
  </si>
  <si>
    <t>29,19900222</t>
  </si>
  <si>
    <t>12,84722222</t>
  </si>
  <si>
    <t>15,79861111</t>
  </si>
  <si>
    <t>11,08949416</t>
  </si>
  <si>
    <t>13,24041812</t>
  </si>
  <si>
    <t>10,07493755</t>
  </si>
  <si>
    <t>14,11483254</t>
  </si>
  <si>
    <t>31,95359873</t>
  </si>
  <si>
    <t>16,66666667</t>
  </si>
  <si>
    <t>7,435757244</t>
  </si>
  <si>
    <t>13,80231523</t>
  </si>
  <si>
    <t>14,28571429</t>
  </si>
  <si>
    <t>25,942156</t>
  </si>
  <si>
    <t>35,00957854</t>
  </si>
  <si>
    <t>11,44343303</t>
  </si>
  <si>
    <t>5,008635579</t>
  </si>
  <si>
    <t>33,91569162</t>
  </si>
  <si>
    <t>11,50442478</t>
  </si>
  <si>
    <t>13,58381503</t>
  </si>
  <si>
    <t>10,95132743</t>
  </si>
  <si>
    <t>9,402985075</t>
  </si>
  <si>
    <t>9,858569052</t>
  </si>
  <si>
    <t>14,24870466</t>
  </si>
  <si>
    <t>6,116207951</t>
  </si>
  <si>
    <t>7,599517491</t>
  </si>
  <si>
    <t>3,4375</t>
  </si>
  <si>
    <t>4,200542005</t>
  </si>
  <si>
    <t>5,614035088</t>
  </si>
  <si>
    <t>5,504587156</t>
  </si>
  <si>
    <t>11,53136531</t>
  </si>
  <si>
    <t>4,7265625</t>
  </si>
  <si>
    <t>14,49399657</t>
  </si>
  <si>
    <t>12,93673277</t>
  </si>
  <si>
    <t>26,03299752</t>
  </si>
  <si>
    <t>17,64705882</t>
  </si>
  <si>
    <t>12,09302326</t>
  </si>
  <si>
    <t>17,91835463</t>
  </si>
  <si>
    <t>10,48648649</t>
  </si>
  <si>
    <t>8,669354839</t>
  </si>
  <si>
    <t>10,85329341</t>
  </si>
  <si>
    <t>8,87337986</t>
  </si>
  <si>
    <t>18,66391185</t>
  </si>
  <si>
    <t>11,03896104</t>
  </si>
  <si>
    <t>8,73015873</t>
  </si>
  <si>
    <t>11,54236428</t>
  </si>
  <si>
    <t>29,19060052</t>
  </si>
  <si>
    <t>27,96125055</t>
  </si>
  <si>
    <t>8,110367893</t>
  </si>
  <si>
    <t>39,10538287</t>
  </si>
  <si>
    <t>16,98212408</t>
  </si>
  <si>
    <t>6,697459584</t>
  </si>
  <si>
    <t>15,94936709</t>
  </si>
  <si>
    <t>7,955449483</t>
  </si>
  <si>
    <t>25,3479352</t>
  </si>
  <si>
    <t>5,042016807</t>
  </si>
  <si>
    <t>11,17117117</t>
  </si>
  <si>
    <t>31,01226994</t>
  </si>
  <si>
    <t>8,505997819</t>
  </si>
  <si>
    <t>39,52398801</t>
  </si>
  <si>
    <t>8,133971292</t>
  </si>
  <si>
    <t>4,457831325</t>
  </si>
  <si>
    <t>3,921568628</t>
  </si>
  <si>
    <t>10,35276074</t>
  </si>
  <si>
    <t>8,368495077</t>
  </si>
  <si>
    <t>19,3233945</t>
  </si>
  <si>
    <t>10,28571429</t>
  </si>
  <si>
    <t>8,371559633</t>
  </si>
  <si>
    <t>12,4442241</t>
  </si>
  <si>
    <t>18,37377876</t>
  </si>
  <si>
    <t>43,68985732</t>
  </si>
  <si>
    <t>6,351351351</t>
  </si>
  <si>
    <t>8,612440191</t>
  </si>
  <si>
    <t>28,91748675</t>
  </si>
  <si>
    <t>18,16535908</t>
  </si>
  <si>
    <t>10,99899092</t>
  </si>
  <si>
    <t>13,44621514</t>
  </si>
  <si>
    <t>36,51820472</t>
  </si>
  <si>
    <t>8,673469388</t>
  </si>
  <si>
    <t>6,377204885</t>
  </si>
  <si>
    <t>3,125</t>
  </si>
  <si>
    <t>16,8943773</t>
  </si>
  <si>
    <t>7,597402597</t>
  </si>
  <si>
    <t>7,661520869</t>
  </si>
  <si>
    <t>10,46061128</t>
  </si>
  <si>
    <t>6,894197952</t>
  </si>
  <si>
    <t>16,42399534</t>
  </si>
  <si>
    <t>13,26397919</t>
  </si>
  <si>
    <t>21,37954701</t>
  </si>
  <si>
    <t>44,19519874</t>
  </si>
  <si>
    <t>33,63914373</t>
  </si>
  <si>
    <t>10,86834734</t>
  </si>
  <si>
    <t>24,93702771</t>
  </si>
  <si>
    <t>14,38935913</t>
  </si>
  <si>
    <t>23,77431907</t>
  </si>
  <si>
    <t>21,96018377</t>
  </si>
  <si>
    <t>29,27876515</t>
  </si>
  <si>
    <t>17,53371869</t>
  </si>
  <si>
    <t>37,67619815</t>
  </si>
  <si>
    <t>12,86549708</t>
  </si>
  <si>
    <t>10,77348066</t>
  </si>
  <si>
    <t>23,86053759</t>
  </si>
  <si>
    <t>21,31931731</t>
  </si>
  <si>
    <t>9,86267166</t>
  </si>
  <si>
    <t>7,272727273</t>
  </si>
  <si>
    <t>25,16607052</t>
  </si>
  <si>
    <t>13,7075718</t>
  </si>
  <si>
    <t>12,40641711</t>
  </si>
  <si>
    <t>4,769736842</t>
  </si>
  <si>
    <t>12,30769231</t>
  </si>
  <si>
    <t>11,82682154</t>
  </si>
  <si>
    <t>10,33925687</t>
  </si>
  <si>
    <t>8,532934132</t>
  </si>
  <si>
    <t>9,225092251</t>
  </si>
  <si>
    <t>10,37151703</t>
  </si>
  <si>
    <t>37,95545858</t>
  </si>
  <si>
    <t>24,84952709</t>
  </si>
  <si>
    <t>26,6632477</t>
  </si>
  <si>
    <t>25,29934338</t>
  </si>
  <si>
    <t>27,46325273</t>
  </si>
  <si>
    <t>19,74230181</t>
  </si>
  <si>
    <t>14,64326812</t>
  </si>
  <si>
    <t>27,2652441</t>
  </si>
  <si>
    <t>30,72277607</t>
  </si>
  <si>
    <t>26,5516733</t>
  </si>
  <si>
    <t>18,32274935</t>
  </si>
  <si>
    <t>25,80138797</t>
  </si>
  <si>
    <t>21,11669458</t>
  </si>
  <si>
    <t>23,25104714</t>
  </si>
  <si>
    <t>14,98522583</t>
  </si>
  <si>
    <t>23,51806475</t>
  </si>
  <si>
    <t>12,56210078</t>
  </si>
  <si>
    <t>17,39261948</t>
  </si>
  <si>
    <t>9,871244635</t>
  </si>
  <si>
    <t>10,86956522</t>
  </si>
  <si>
    <t>15,6779661</t>
  </si>
  <si>
    <t>19,32773109</t>
  </si>
  <si>
    <t>27,47194014</t>
  </si>
  <si>
    <t>25,50062024</t>
  </si>
  <si>
    <t>12,88566243</t>
  </si>
  <si>
    <t>12,52747253</t>
  </si>
  <si>
    <t>11,82795699</t>
  </si>
  <si>
    <t>9,435951502</t>
  </si>
  <si>
    <t>12,27830832</t>
  </si>
  <si>
    <t>24,41907868</t>
  </si>
  <si>
    <t>10,94978826</t>
  </si>
  <si>
    <t>23,03262956</t>
  </si>
  <si>
    <t>15,49295775</t>
  </si>
  <si>
    <t>32,33653548</t>
  </si>
  <si>
    <t>29,81691369</t>
  </si>
  <si>
    <t>22,07421503</t>
  </si>
  <si>
    <t>12,42424242</t>
  </si>
  <si>
    <t>28,47744361</t>
  </si>
  <si>
    <t>27,63532764</t>
  </si>
  <si>
    <t>11,03448276</t>
  </si>
  <si>
    <t>41,2972973</t>
  </si>
  <si>
    <t>11,44067797</t>
  </si>
  <si>
    <t>7,286821705</t>
  </si>
  <si>
    <t>8,840486867</t>
  </si>
  <si>
    <t>6,329113924</t>
  </si>
  <si>
    <t>11,75757576</t>
  </si>
  <si>
    <t>19,30333817</t>
  </si>
  <si>
    <t>8,512628625</t>
  </si>
  <si>
    <t>13,51351351</t>
  </si>
  <si>
    <t>18,1397575</t>
  </si>
  <si>
    <t>11,52263374</t>
  </si>
  <si>
    <t>9,019607843</t>
  </si>
  <si>
    <t>20,05558129</t>
  </si>
  <si>
    <t>9,756097561</t>
  </si>
  <si>
    <t>5,590062112</t>
  </si>
  <si>
    <t>12,11180124</t>
  </si>
  <si>
    <t>14,94623656</t>
  </si>
  <si>
    <t>11,83206107</t>
  </si>
  <si>
    <t>6,827309237</t>
  </si>
  <si>
    <t>11,27819549</t>
  </si>
  <si>
    <t>9,401709402</t>
  </si>
  <si>
    <t>8,90052356</t>
  </si>
  <si>
    <t>22,3255814</t>
  </si>
  <si>
    <t>8,1769437</t>
  </si>
  <si>
    <t>16,88603051</t>
  </si>
  <si>
    <t>28,48629321</t>
  </si>
  <si>
    <t>9,836065574</t>
  </si>
  <si>
    <t>7,223796034</t>
  </si>
  <si>
    <t>10,04942339</t>
  </si>
  <si>
    <t>5,239179954</t>
  </si>
  <si>
    <t>6,896551724</t>
  </si>
  <si>
    <t>19,83154671</t>
  </si>
  <si>
    <t>6,379310345</t>
  </si>
  <si>
    <t>6,296851574</t>
  </si>
  <si>
    <t>6,507304117</t>
  </si>
  <si>
    <t>10,16009852</t>
  </si>
  <si>
    <t>10,65420561</t>
  </si>
  <si>
    <t>18,30985915</t>
  </si>
  <si>
    <t>7,086614173</t>
  </si>
  <si>
    <t>17,86833856</t>
  </si>
  <si>
    <t>6,984126984</t>
  </si>
  <si>
    <t>8,982035928</t>
  </si>
  <si>
    <t>25,02708559</t>
  </si>
  <si>
    <t>20,01664586</t>
  </si>
  <si>
    <t>11,83879093</t>
  </si>
  <si>
    <t>10,97852029</t>
  </si>
  <si>
    <t>30,09972801</t>
  </si>
  <si>
    <t>9,474885845</t>
  </si>
  <si>
    <t>12,48303935</t>
  </si>
  <si>
    <t>18,14273431</t>
  </si>
  <si>
    <t>11,11111111</t>
  </si>
  <si>
    <t>19,78661494</t>
  </si>
  <si>
    <t>9,421265141</t>
  </si>
  <si>
    <t>19,06841339</t>
  </si>
  <si>
    <t>23,05750856</t>
  </si>
  <si>
    <t>23,07692308</t>
  </si>
  <si>
    <t>22,9035533</t>
  </si>
  <si>
    <t>12,26635514</t>
  </si>
  <si>
    <t>42,65787714</t>
  </si>
  <si>
    <t>12,41997439</t>
  </si>
  <si>
    <t>28,14446509</t>
  </si>
  <si>
    <t>8,639308855</t>
  </si>
  <si>
    <t>15,60798548</t>
  </si>
  <si>
    <t>13,29545455</t>
  </si>
  <si>
    <t>31,3253012</t>
  </si>
  <si>
    <t>19,4092827</t>
  </si>
  <si>
    <t>28,19112628</t>
  </si>
  <si>
    <t>23,19543509</t>
  </si>
  <si>
    <t>17,67104667</t>
  </si>
  <si>
    <t>7,99086758</t>
  </si>
  <si>
    <t>26,75585284</t>
  </si>
  <si>
    <t>13,27586207</t>
  </si>
  <si>
    <t>22,48302988</t>
  </si>
  <si>
    <t>5,274043433</t>
  </si>
  <si>
    <t>5,492424242</t>
  </si>
  <si>
    <t>6,294613887</t>
  </si>
  <si>
    <t>6,056236482</t>
  </si>
  <si>
    <t>11,13556338</t>
  </si>
  <si>
    <t>11,7226197</t>
  </si>
  <si>
    <t>25,43196544</t>
  </si>
  <si>
    <t>13,53555121</t>
  </si>
  <si>
    <t>12,00090744</t>
  </si>
  <si>
    <t>12,60609871</t>
  </si>
  <si>
    <t>11,87214612</t>
  </si>
  <si>
    <t>14,51135242</t>
  </si>
  <si>
    <t>20,91363312</t>
  </si>
  <si>
    <t>20,24634334</t>
  </si>
  <si>
    <t>10,93394077</t>
  </si>
  <si>
    <t>17,04545455</t>
  </si>
  <si>
    <t>8,256880734</t>
  </si>
  <si>
    <t>22,16699801</t>
  </si>
  <si>
    <t>16,6221272</t>
  </si>
  <si>
    <t>19,92038768</t>
  </si>
  <si>
    <t>4,567474048</t>
  </si>
  <si>
    <t>3,245614035</t>
  </si>
  <si>
    <t>7,887771308</t>
  </si>
  <si>
    <t>9,136690648</t>
  </si>
  <si>
    <t>8,196721312</t>
  </si>
  <si>
    <t>31,49165462</t>
  </si>
  <si>
    <t>27,07603544</t>
  </si>
  <si>
    <t>10,45828437</t>
  </si>
  <si>
    <t>9,705002138</t>
  </si>
  <si>
    <t>25,48400673</t>
  </si>
  <si>
    <t>8,611262985</t>
  </si>
  <si>
    <t>48,66497139</t>
  </si>
  <si>
    <t>28,70495801</t>
  </si>
  <si>
    <t>24,41796009</t>
  </si>
  <si>
    <t>11,54381085</t>
  </si>
  <si>
    <t>8,317399618</t>
  </si>
  <si>
    <t>35,54872583</t>
  </si>
  <si>
    <t>24,1054999</t>
  </si>
  <si>
    <t>20,12195122</t>
  </si>
  <si>
    <t>24,00618716</t>
  </si>
  <si>
    <t>33,66686286</t>
  </si>
  <si>
    <t>49,58053691</t>
  </si>
  <si>
    <t>23,21401371</t>
  </si>
  <si>
    <t>28,12628126</t>
  </si>
  <si>
    <t>28,6267576</t>
  </si>
  <si>
    <t>15,13157895</t>
  </si>
  <si>
    <t>18,57819905</t>
  </si>
  <si>
    <t>18,07550952</t>
  </si>
  <si>
    <t>32,07588793</t>
  </si>
  <si>
    <t>23,05140962</t>
  </si>
  <si>
    <t>40,03576705</t>
  </si>
  <si>
    <t>23,4084507</t>
  </si>
  <si>
    <t>19,36476843</t>
  </si>
  <si>
    <t>32,19770521</t>
  </si>
  <si>
    <t>39,73004695</t>
  </si>
  <si>
    <t>30,802644</t>
  </si>
  <si>
    <t>29,48595147</t>
  </si>
  <si>
    <t>21,64041726</t>
  </si>
  <si>
    <t>16,97231632</t>
  </si>
  <si>
    <t>11,43958869</t>
  </si>
  <si>
    <t>17,39572737</t>
  </si>
  <si>
    <t>27,30645161</t>
  </si>
  <si>
    <t>15,52006552</t>
  </si>
  <si>
    <t>18,91323401</t>
  </si>
  <si>
    <t>10,7515085</t>
  </si>
  <si>
    <t>11,36820926</t>
  </si>
  <si>
    <t>19,51665313</t>
  </si>
  <si>
    <t>13,05469556</t>
  </si>
  <si>
    <t>12,87128713</t>
  </si>
  <si>
    <t>25,70366437</t>
  </si>
  <si>
    <t>27,8625366</t>
  </si>
  <si>
    <t>18,3597903</t>
  </si>
  <si>
    <t>13,08930625</t>
  </si>
  <si>
    <t>16,03714524</t>
  </si>
  <si>
    <t>14,13717257</t>
  </si>
  <si>
    <t>12,04911742</t>
  </si>
  <si>
    <t>6,516220028</t>
  </si>
  <si>
    <t>6,762749446</t>
  </si>
  <si>
    <t>20,25316456</t>
  </si>
  <si>
    <t>10,1518785</t>
  </si>
  <si>
    <t>9,495548961</t>
  </si>
  <si>
    <t>24,57482023</t>
  </si>
  <si>
    <t>28,03296703</t>
  </si>
  <si>
    <t>14,57036115</t>
  </si>
  <si>
    <t>4,566210046</t>
  </si>
  <si>
    <t>15,29977943</t>
  </si>
  <si>
    <t>18,63625334</t>
  </si>
  <si>
    <t>28,70023981</t>
  </si>
  <si>
    <t>12,23265519</t>
  </si>
  <si>
    <t>19,14727472</t>
  </si>
  <si>
    <t>28,21235433</t>
  </si>
  <si>
    <t>8,970099668</t>
  </si>
  <si>
    <t>7,493622449</t>
  </si>
  <si>
    <t>13,49625716</t>
  </si>
  <si>
    <t>12,58347245</t>
  </si>
  <si>
    <t>29,0202409</t>
  </si>
  <si>
    <t>6,203101551</t>
  </si>
  <si>
    <t>14,59108923</t>
  </si>
  <si>
    <t>20,42743539</t>
  </si>
  <si>
    <t>8,264930654</t>
  </si>
  <si>
    <t>22,93610912</t>
  </si>
  <si>
    <t>17,43970315</t>
  </si>
  <si>
    <t>10,85972851</t>
  </si>
  <si>
    <t>14,88698363</t>
  </si>
  <si>
    <t>14,95487752</t>
  </si>
  <si>
    <t>17,59465479</t>
  </si>
  <si>
    <t>14,10714286</t>
  </si>
  <si>
    <t>8,645863155</t>
  </si>
  <si>
    <t>13,5483871</t>
  </si>
  <si>
    <t>19,73474801</t>
  </si>
  <si>
    <t>9,478021978</t>
  </si>
  <si>
    <t>21,07843137</t>
  </si>
  <si>
    <t>20,02042901</t>
  </si>
  <si>
    <t>6,389301635</t>
  </si>
  <si>
    <t>16,31280219</t>
  </si>
  <si>
    <t>10,92436975</t>
  </si>
  <si>
    <t>12,17105263</t>
  </si>
  <si>
    <t>3,417721519</t>
  </si>
  <si>
    <t>16,77083333</t>
  </si>
  <si>
    <t>16,51943463</t>
  </si>
  <si>
    <t>4,048582996</t>
  </si>
  <si>
    <t>5,220883534</t>
  </si>
  <si>
    <t>32,91641245</t>
  </si>
  <si>
    <t>3,759398496</t>
  </si>
  <si>
    <t>7,482993197</t>
  </si>
  <si>
    <t>4,318936877</t>
  </si>
  <si>
    <t>5,53715097</t>
  </si>
  <si>
    <t>5,263157895</t>
  </si>
  <si>
    <t>10,34482759</t>
  </si>
  <si>
    <t>13,24503311</t>
  </si>
  <si>
    <t>9,433962264</t>
  </si>
  <si>
    <t>16,91919192</t>
  </si>
  <si>
    <t>11,25</t>
  </si>
  <si>
    <t>11,18760757</t>
  </si>
  <si>
    <t>13,78713585</t>
  </si>
  <si>
    <t>23,38908018</t>
  </si>
  <si>
    <t>19,33204881</t>
  </si>
  <si>
    <t>12,74623407</t>
  </si>
  <si>
    <t>24,17582418</t>
  </si>
  <si>
    <t>16,28477905</t>
  </si>
  <si>
    <t>12,23479491</t>
  </si>
  <si>
    <t>18,84438608</t>
  </si>
  <si>
    <t>23,57512953</t>
  </si>
  <si>
    <t>20,91262976</t>
  </si>
  <si>
    <t>7,253269917</t>
  </si>
  <si>
    <t>16,14497529</t>
  </si>
  <si>
    <t>27,76298269</t>
  </si>
  <si>
    <t>26,08695652</t>
  </si>
  <si>
    <t>33,6748952</t>
  </si>
  <si>
    <t>23,71134021</t>
  </si>
  <si>
    <t>23,34363199</t>
  </si>
  <si>
    <t>40,43424826</t>
  </si>
  <si>
    <t>15,56534508</t>
  </si>
  <si>
    <t>32,47863248</t>
  </si>
  <si>
    <t>34,89399293</t>
  </si>
  <si>
    <t>32,54035684</t>
  </si>
  <si>
    <t>14,27652733</t>
  </si>
  <si>
    <t>10,11235955</t>
  </si>
  <si>
    <t>15,32846715</t>
  </si>
  <si>
    <t>11,9205298</t>
  </si>
  <si>
    <t>12,8440367</t>
  </si>
  <si>
    <t>15,77639752</t>
  </si>
  <si>
    <t>21,20535714</t>
  </si>
  <si>
    <t>20,37617555</t>
  </si>
  <si>
    <t>21,01449275</t>
  </si>
  <si>
    <t>31,57894737</t>
  </si>
  <si>
    <t>24,3316544</t>
  </si>
  <si>
    <t>23,90011891</t>
  </si>
  <si>
    <t>17,5</t>
  </si>
  <si>
    <t>6,750173974</t>
  </si>
  <si>
    <t>27,31541153</t>
  </si>
  <si>
    <t>6,386554622</t>
  </si>
  <si>
    <t>3,465346535</t>
  </si>
  <si>
    <t>8,427454388</t>
  </si>
  <si>
    <t>20,31144211</t>
  </si>
  <si>
    <t>4,054054054</t>
  </si>
  <si>
    <t>16,70616114</t>
  </si>
  <si>
    <t>7,605279698</t>
  </si>
  <si>
    <t>20,29825791</t>
  </si>
  <si>
    <t>18,82845188</t>
  </si>
  <si>
    <t>25,15103339</t>
  </si>
  <si>
    <t>8,794788274</t>
  </si>
  <si>
    <t>11,8429003</t>
  </si>
  <si>
    <t>10,47203491</t>
  </si>
  <si>
    <t>15,18624642</t>
  </si>
  <si>
    <t>10,05988024</t>
  </si>
  <si>
    <t>10,83798883</t>
  </si>
  <si>
    <t>10,37924152</t>
  </si>
  <si>
    <t>8,350558082</t>
  </si>
  <si>
    <t>21,11808201</t>
  </si>
  <si>
    <t>7,419659735</t>
  </si>
  <si>
    <t>17,56007394</t>
  </si>
  <si>
    <t>10,2189781</t>
  </si>
  <si>
    <t>8,217592593</t>
  </si>
  <si>
    <t>14,02737048</t>
  </si>
  <si>
    <t>5,915492958</t>
  </si>
  <si>
    <t>4,727921499</t>
  </si>
  <si>
    <t>12,09610605</t>
  </si>
  <si>
    <t>9,278350516</t>
  </si>
  <si>
    <t>8,240343348</t>
  </si>
  <si>
    <t>20,93877738</t>
  </si>
  <si>
    <t>9,824780976</t>
  </si>
  <si>
    <t>35,26533685</t>
  </si>
  <si>
    <t>10,12482663</t>
  </si>
  <si>
    <t>17,30950141</t>
  </si>
  <si>
    <t>22,05404053</t>
  </si>
  <si>
    <t>10,86281813</t>
  </si>
  <si>
    <t>15,92214422</t>
  </si>
  <si>
    <t>13,74456104</t>
  </si>
  <si>
    <t>31,88014101</t>
  </si>
  <si>
    <t>33,58151966</t>
  </si>
  <si>
    <t>26,66509767</t>
  </si>
  <si>
    <t>26,78671919</t>
  </si>
  <si>
    <t>9,935483871</t>
  </si>
  <si>
    <t>17,7675733</t>
  </si>
  <si>
    <t>19,87951807</t>
  </si>
  <si>
    <t>22,96486718</t>
  </si>
  <si>
    <t>25,66642651</t>
  </si>
  <si>
    <t>12,90944123</t>
  </si>
  <si>
    <t>26,86321187</t>
  </si>
  <si>
    <t>26,59212445</t>
  </si>
  <si>
    <t>16,26740947</t>
  </si>
  <si>
    <t>23,59868111</t>
  </si>
  <si>
    <t>33,97435897</t>
  </si>
  <si>
    <t>48,73743017</t>
  </si>
  <si>
    <t>18,55345912</t>
  </si>
  <si>
    <t>17,4754902</t>
  </si>
  <si>
    <t>31,11961057</t>
  </si>
  <si>
    <t>14,11589896</t>
  </si>
  <si>
    <t>50,26937422</t>
  </si>
  <si>
    <t>21,44479782</t>
  </si>
  <si>
    <t>38,54860186</t>
  </si>
  <si>
    <t>28,7616142</t>
  </si>
  <si>
    <t>27,79210853</t>
  </si>
  <si>
    <t>18,52776045</t>
  </si>
  <si>
    <t>24,95805369</t>
  </si>
  <si>
    <t>18,24761318</t>
  </si>
  <si>
    <t>17,08677686</t>
  </si>
  <si>
    <t>13,59743041</t>
  </si>
  <si>
    <t>18,18755257</t>
  </si>
  <si>
    <t>21,67823651</t>
  </si>
  <si>
    <t>18,76923077</t>
  </si>
  <si>
    <t>37,13698278</t>
  </si>
  <si>
    <t>18,08510638</t>
  </si>
  <si>
    <t>17,23708774</t>
  </si>
  <si>
    <t>14,68302658</t>
  </si>
  <si>
    <t>15,11681173</t>
  </si>
  <si>
    <t>16,94493783</t>
  </si>
  <si>
    <t>14,15233415</t>
  </si>
  <si>
    <t>12,49491249</t>
  </si>
  <si>
    <t>27,44010648</t>
  </si>
  <si>
    <t>14,98805053</t>
  </si>
  <si>
    <t>17,73002015</t>
  </si>
  <si>
    <t>8,81147541</t>
  </si>
  <si>
    <t>12,72974813</t>
  </si>
  <si>
    <t>32,4009636</t>
  </si>
  <si>
    <t>16,77692511</t>
  </si>
  <si>
    <t>39,42695479</t>
  </si>
  <si>
    <t>19,96446813</t>
  </si>
  <si>
    <t>12,51980983</t>
  </si>
  <si>
    <t>12,52336449</t>
  </si>
  <si>
    <t>44,30379747</t>
  </si>
  <si>
    <t>15,45574637</t>
  </si>
  <si>
    <t>28,74751491</t>
  </si>
  <si>
    <t>10,66350711</t>
  </si>
  <si>
    <t>24,46516731</t>
  </si>
  <si>
    <t>18,75198981</t>
  </si>
  <si>
    <t>6,28742515</t>
  </si>
  <si>
    <t>11,4213198</t>
  </si>
  <si>
    <t>17,86372007</t>
  </si>
  <si>
    <t>18,20408163</t>
  </si>
  <si>
    <t>17,95750514</t>
  </si>
  <si>
    <t>11,89060642</t>
  </si>
  <si>
    <t>7,019704434</t>
  </si>
  <si>
    <t>18,44532279</t>
  </si>
  <si>
    <t>27,74674115</t>
  </si>
  <si>
    <t>16,27344223</t>
  </si>
  <si>
    <t>29,029292</t>
  </si>
  <si>
    <t>11,61094225</t>
  </si>
  <si>
    <t>16,88024746</t>
  </si>
  <si>
    <t>14,87652484</t>
  </si>
  <si>
    <t>15,23063534</t>
  </si>
  <si>
    <t>31,4</t>
  </si>
  <si>
    <t>10,87301587</t>
  </si>
  <si>
    <t>18,48778239</t>
  </si>
  <si>
    <t>17,29986431</t>
  </si>
  <si>
    <t>8,179419525</t>
  </si>
  <si>
    <t>39,48458353</t>
  </si>
  <si>
    <t>23,26605505</t>
  </si>
  <si>
    <t>41,45313746</t>
  </si>
  <si>
    <t>8,862275449</t>
  </si>
  <si>
    <t>9,201388889</t>
  </si>
  <si>
    <t>16,64784278</t>
  </si>
  <si>
    <t>26,20353443</t>
  </si>
  <si>
    <t>30,75941289</t>
  </si>
  <si>
    <t>13,87240356</t>
  </si>
  <si>
    <t>21,94697957</t>
  </si>
  <si>
    <t>26,6489832</t>
  </si>
  <si>
    <t>14,1799232</t>
  </si>
  <si>
    <t>16,15969582</t>
  </si>
  <si>
    <t>18,94953656</t>
  </si>
  <si>
    <t>17,85980611</t>
  </si>
  <si>
    <t>33,125</t>
  </si>
  <si>
    <t>28,31578947</t>
  </si>
  <si>
    <t>11,20543294</t>
  </si>
  <si>
    <t>13,40996169</t>
  </si>
  <si>
    <t>24,37956204</t>
  </si>
  <si>
    <t>27,48282324</t>
  </si>
  <si>
    <t>17,760181</t>
  </si>
  <si>
    <t>9,84962406</t>
  </si>
  <si>
    <t>8,253358925</t>
  </si>
  <si>
    <t>17,44680851</t>
  </si>
  <si>
    <t>15,18427518</t>
  </si>
  <si>
    <t>13,71191136</t>
  </si>
  <si>
    <t>14,59459459</t>
  </si>
  <si>
    <t>22,54004577</t>
  </si>
  <si>
    <t>24,80035492</t>
  </si>
  <si>
    <t>13,67637102</t>
  </si>
  <si>
    <t>23,64035088</t>
  </si>
  <si>
    <t>19,45392491</t>
  </si>
  <si>
    <t>19,28895613</t>
  </si>
  <si>
    <t>33,26071169</t>
  </si>
  <si>
    <t>29,07379891</t>
  </si>
  <si>
    <t>28,40510072</t>
  </si>
  <si>
    <t>15,39763113</t>
  </si>
  <si>
    <t>21,07603379</t>
  </si>
  <si>
    <t>28,60440714</t>
  </si>
  <si>
    <t>25,74257426</t>
  </si>
  <si>
    <t>21,5393033</t>
  </si>
  <si>
    <t>20,25734081</t>
  </si>
  <si>
    <t>11,66380789</t>
  </si>
  <si>
    <t>24,92820218</t>
  </si>
  <si>
    <t>18,47265222</t>
  </si>
  <si>
    <t>12,65560166</t>
  </si>
  <si>
    <t>17,14862139</t>
  </si>
  <si>
    <t>19,12313433</t>
  </si>
  <si>
    <t>9,013605442</t>
  </si>
  <si>
    <t>7,923930269</t>
  </si>
  <si>
    <t>10,22012579</t>
  </si>
  <si>
    <t>18,83049078</t>
  </si>
  <si>
    <t>17,16082659</t>
  </si>
  <si>
    <t>12,33870968</t>
  </si>
  <si>
    <t>16,50412603</t>
  </si>
  <si>
    <t>10,40723982</t>
  </si>
  <si>
    <t>10,59431525</t>
  </si>
  <si>
    <t>20,31633488</t>
  </si>
  <si>
    <t>19,18941274</t>
  </si>
  <si>
    <t>21,69104092</t>
  </si>
  <si>
    <t>12,25680934</t>
  </si>
  <si>
    <t>14,83516484</t>
  </si>
  <si>
    <t>19,19121085</t>
  </si>
  <si>
    <t>15,51956815</t>
  </si>
  <si>
    <t>4,968152866</t>
  </si>
  <si>
    <t>29,02584493</t>
  </si>
  <si>
    <t>15,36679537</t>
  </si>
  <si>
    <t>24,92079298</t>
  </si>
  <si>
    <t>33,99871217</t>
  </si>
  <si>
    <t>15,56829035</t>
  </si>
  <si>
    <t>12,74238227</t>
  </si>
  <si>
    <t>32,41501888</t>
  </si>
  <si>
    <t>14,08977556</t>
  </si>
  <si>
    <t>40,57788945</t>
  </si>
  <si>
    <t>15,4233871</t>
  </si>
  <si>
    <t>10,19230769</t>
  </si>
  <si>
    <t>16,75766485</t>
  </si>
  <si>
    <t>12,73148148</t>
  </si>
  <si>
    <t>44,13801337</t>
  </si>
  <si>
    <t>10,44776119</t>
  </si>
  <si>
    <t>10,76767165</t>
  </si>
  <si>
    <t>10,68965517</t>
  </si>
  <si>
    <t>20,65051299</t>
  </si>
  <si>
    <t>14,23804227</t>
  </si>
  <si>
    <t>19,91370727</t>
  </si>
  <si>
    <t>36,88390894</t>
  </si>
  <si>
    <t>11,5755627</t>
  </si>
  <si>
    <t>22,74814167</t>
  </si>
  <si>
    <t>24,4138634</t>
  </si>
  <si>
    <t>13,9123751</t>
  </si>
  <si>
    <t>27,28952772</t>
  </si>
  <si>
    <t>9,583952452</t>
  </si>
  <si>
    <t>7,486090035</t>
  </si>
  <si>
    <t>3,067484663</t>
  </si>
  <si>
    <t>19,85498693</t>
  </si>
  <si>
    <t>11,65413534</t>
  </si>
  <si>
    <t>43,05387775</t>
  </si>
  <si>
    <t>18,32358674</t>
  </si>
  <si>
    <t>30,98039216</t>
  </si>
  <si>
    <t>17,84090909</t>
  </si>
  <si>
    <t>29,10067873</t>
  </si>
  <si>
    <t>42,3919479</t>
  </si>
  <si>
    <t>35,18786127</t>
  </si>
  <si>
    <t>15,25179856</t>
  </si>
  <si>
    <t>20,41102289</t>
  </si>
  <si>
    <t>13,97379913</t>
  </si>
  <si>
    <t>12,78600269</t>
  </si>
  <si>
    <t>20,59748428</t>
  </si>
  <si>
    <t>16,90376569</t>
  </si>
  <si>
    <t>38,62542955</t>
  </si>
  <si>
    <t>33,04947283</t>
  </si>
  <si>
    <t>15,51976574</t>
  </si>
  <si>
    <t>13,55607576</t>
  </si>
  <si>
    <t>15,12396694</t>
  </si>
  <si>
    <t>18,30403309</t>
  </si>
  <si>
    <t>17,51751752</t>
  </si>
  <si>
    <t>10,82390953</t>
  </si>
  <si>
    <t>31,66208182</t>
  </si>
  <si>
    <t>29,24847664</t>
  </si>
  <si>
    <t>16,55737705</t>
  </si>
  <si>
    <t>18,33069202</t>
  </si>
  <si>
    <t>32,51302837</t>
  </si>
  <si>
    <t>26,52958877</t>
  </si>
  <si>
    <t>26,99126753</t>
  </si>
  <si>
    <t>9,784244857</t>
  </si>
  <si>
    <t>7,363013699</t>
  </si>
  <si>
    <t>24,88223885</t>
  </si>
  <si>
    <t>26,85043389</t>
  </si>
  <si>
    <t>13,8001638</t>
  </si>
  <si>
    <t>15,09021323</t>
  </si>
  <si>
    <t>35,97229095</t>
  </si>
  <si>
    <t>13,11198649</t>
  </si>
  <si>
    <t>15,83950481</t>
  </si>
  <si>
    <t>20,94806553</t>
  </si>
  <si>
    <t>24,41332764</t>
  </si>
  <si>
    <t>14,97194164</t>
  </si>
  <si>
    <t>10,09501188</t>
  </si>
  <si>
    <t>26,99696663</t>
  </si>
  <si>
    <t>7,061068702</t>
  </si>
  <si>
    <t>8,006535948</t>
  </si>
  <si>
    <t>7,728494624</t>
  </si>
  <si>
    <t>9,409594096</t>
  </si>
  <si>
    <t>11,77794449</t>
  </si>
  <si>
    <t>21,40043764</t>
  </si>
  <si>
    <t>33,76792699</t>
  </si>
  <si>
    <t>31,92514885</t>
  </si>
  <si>
    <t>40,84084084</t>
  </si>
  <si>
    <t>20,9512342</t>
  </si>
  <si>
    <t>18,99269512</t>
  </si>
  <si>
    <t>54,80890571</t>
  </si>
  <si>
    <t>17,04634721</t>
  </si>
  <si>
    <t>27,80963303</t>
  </si>
  <si>
    <t>37,12077848</t>
  </si>
  <si>
    <t>36,93826123</t>
  </si>
  <si>
    <t>18,91117479</t>
  </si>
  <si>
    <t>16,0399079</t>
  </si>
  <si>
    <t>22,92006525</t>
  </si>
  <si>
    <t>11,15357887</t>
  </si>
  <si>
    <t>9,325153374</t>
  </si>
  <si>
    <t>14,50892857</t>
  </si>
  <si>
    <t>8,35117773</t>
  </si>
  <si>
    <t>12,46903386</t>
  </si>
  <si>
    <t>21,02112676</t>
  </si>
  <si>
    <t>37,24580806</t>
  </si>
  <si>
    <t>7,446808511</t>
  </si>
  <si>
    <t>24,45213379</t>
  </si>
  <si>
    <t>16,64588529</t>
  </si>
  <si>
    <t>15,07653596</t>
  </si>
  <si>
    <t>13,01071004</t>
  </si>
  <si>
    <t>6,976744186</t>
  </si>
  <si>
    <t>24,94382022</t>
  </si>
  <si>
    <t>19,75982533</t>
  </si>
  <si>
    <t>10,67264574</t>
  </si>
  <si>
    <t>8,300907912</t>
  </si>
  <si>
    <t>11,05470953</t>
  </si>
  <si>
    <t>27,31411229</t>
  </si>
  <si>
    <t>17,61571762</t>
  </si>
  <si>
    <t>14,58232738</t>
  </si>
  <si>
    <t>10,65375303</t>
  </si>
  <si>
    <t>28,19576333</t>
  </si>
  <si>
    <t>27,12226375</t>
  </si>
  <si>
    <t>21,89141856</t>
  </si>
  <si>
    <t>10,81282625</t>
  </si>
  <si>
    <t>14,29399826</t>
  </si>
  <si>
    <t>12,6119403</t>
  </si>
  <si>
    <t>30,10861329</t>
  </si>
  <si>
    <t>14,97152156</t>
  </si>
  <si>
    <t>15,09172724</t>
  </si>
  <si>
    <t>23,3063265</t>
  </si>
  <si>
    <t>16,59902597</t>
  </si>
  <si>
    <t>27,56575044</t>
  </si>
  <si>
    <t>25,45576377</t>
  </si>
  <si>
    <t>41,06050306</t>
  </si>
  <si>
    <t>9,595959596</t>
  </si>
  <si>
    <t>18,39592616</t>
  </si>
  <si>
    <t>25,41832669</t>
  </si>
  <si>
    <t>12,07942637</t>
  </si>
  <si>
    <t>7,175141243</t>
  </si>
  <si>
    <t>8,86746988</t>
  </si>
  <si>
    <t>23,9027684</t>
  </si>
  <si>
    <t>12,26415094</t>
  </si>
  <si>
    <t>48,55371901</t>
  </si>
  <si>
    <t>8,187134503</t>
  </si>
  <si>
    <t>20,31844929</t>
  </si>
  <si>
    <t>28,69147659</t>
  </si>
  <si>
    <t>17,82477341</t>
  </si>
  <si>
    <t>38,29787234</t>
  </si>
  <si>
    <t>21,7603912</t>
  </si>
  <si>
    <t>23,82352941</t>
  </si>
  <si>
    <t>27,83336365</t>
  </si>
  <si>
    <t>21,875</t>
  </si>
  <si>
    <t>21,7699115</t>
  </si>
  <si>
    <t>18,90270039</t>
  </si>
  <si>
    <t>21,93995381</t>
  </si>
  <si>
    <t>34,24822515</t>
  </si>
  <si>
    <t>22,62882748</t>
  </si>
  <si>
    <t>9,090909091</t>
  </si>
  <si>
    <t>24,41972257</t>
  </si>
  <si>
    <t>28,82242991</t>
  </si>
  <si>
    <t>19,38633194</t>
  </si>
  <si>
    <t>24,2582897</t>
  </si>
  <si>
    <t>24,82159479</t>
  </si>
  <si>
    <t>7,26172466</t>
  </si>
  <si>
    <t>13,70826011</t>
  </si>
  <si>
    <t>32,93209176</t>
  </si>
  <si>
    <t>11,17021277</t>
  </si>
  <si>
    <t>11,69354839</t>
  </si>
  <si>
    <t>14,3812709</t>
  </si>
  <si>
    <t>15,40453074</t>
  </si>
  <si>
    <t>11,29296236</t>
  </si>
  <si>
    <t>20,31602709</t>
  </si>
  <si>
    <t>41,18291347</t>
  </si>
  <si>
    <t>22,87581699</t>
  </si>
  <si>
    <t>17,65463918</t>
  </si>
  <si>
    <t>29,42708333</t>
  </si>
  <si>
    <t>27,07253886</t>
  </si>
  <si>
    <t>29,97211896</t>
  </si>
  <si>
    <t>11,67562286</t>
  </si>
  <si>
    <t>16,52601969</t>
  </si>
  <si>
    <t>16,10619469</t>
  </si>
  <si>
    <t>28,94168467</t>
  </si>
  <si>
    <t>20,14545455</t>
  </si>
  <si>
    <t>36,2478286</t>
  </si>
  <si>
    <t>38,43807394</t>
  </si>
  <si>
    <t>22,37246466</t>
  </si>
  <si>
    <t>19,92337165</t>
  </si>
  <si>
    <t>42,04453112</t>
  </si>
  <si>
    <t>36,65559247</t>
  </si>
  <si>
    <t>13,79811184</t>
  </si>
  <si>
    <t>14,82649842</t>
  </si>
  <si>
    <t>39,3006993</t>
  </si>
  <si>
    <t>23,33333333</t>
  </si>
  <si>
    <t>12,96296296</t>
  </si>
  <si>
    <t>10,33653846</t>
  </si>
  <si>
    <t>17,47638327</t>
  </si>
  <si>
    <t>57,77364629</t>
  </si>
  <si>
    <t>14,9449397</t>
  </si>
  <si>
    <t>22,67365662</t>
  </si>
  <si>
    <t>19,58456973</t>
  </si>
  <si>
    <t>32,96953161</t>
  </si>
  <si>
    <t>34,0599455</t>
  </si>
  <si>
    <t>11,11770818</t>
  </si>
  <si>
    <t>27,35180412</t>
  </si>
  <si>
    <t>18,18181818</t>
  </si>
  <si>
    <t>23,97442728</t>
  </si>
  <si>
    <t>43,15545244</t>
  </si>
  <si>
    <t>32,67605634</t>
  </si>
  <si>
    <t>8,979885058</t>
  </si>
  <si>
    <t>18,85536823</t>
  </si>
  <si>
    <t>26,54434251</t>
  </si>
  <si>
    <t>12,07839562</t>
  </si>
  <si>
    <t>40,5077974</t>
  </si>
  <si>
    <t>20,28935584</t>
  </si>
  <si>
    <t>21,98386012</t>
  </si>
  <si>
    <t>24,59597078</t>
  </si>
  <si>
    <t>17,77493606</t>
  </si>
  <si>
    <t>18,80180859</t>
  </si>
  <si>
    <t>23,03769401</t>
  </si>
  <si>
    <t>29,55956252</t>
  </si>
  <si>
    <t>10,79545455</t>
  </si>
  <si>
    <t>34,02823375</t>
  </si>
  <si>
    <t>29,74578285</t>
  </si>
  <si>
    <t>8,163265306</t>
  </si>
  <si>
    <t>6,666666667</t>
  </si>
  <si>
    <t>15,61954625</t>
  </si>
  <si>
    <t>10,63829787</t>
  </si>
  <si>
    <t>10,3871215</t>
  </si>
  <si>
    <t>6,496062992</t>
  </si>
  <si>
    <t>9,523809524</t>
  </si>
  <si>
    <t>11,31428571</t>
  </si>
  <si>
    <t>9,788359788</t>
  </si>
  <si>
    <t>21,53426791</t>
  </si>
  <si>
    <t>5,9375</t>
  </si>
  <si>
    <t>40,20790429</t>
  </si>
  <si>
    <t>32,18682574</t>
  </si>
  <si>
    <t>17,75700935</t>
  </si>
  <si>
    <t>7,373271889</t>
  </si>
  <si>
    <t>27,89317507</t>
  </si>
  <si>
    <t>18,19160388</t>
  </si>
  <si>
    <t>53,49021682</t>
  </si>
  <si>
    <t>25,55555556</t>
  </si>
  <si>
    <t>34,21575116</t>
  </si>
  <si>
    <t>16,46234676</t>
  </si>
  <si>
    <t>22,67969295</t>
  </si>
  <si>
    <t>29,70183486</t>
  </si>
  <si>
    <t>33,88067871</t>
  </si>
  <si>
    <t>40,74266875</t>
  </si>
  <si>
    <t>18,65042174</t>
  </si>
  <si>
    <t>31,33701077</t>
  </si>
  <si>
    <t>21,40221402</t>
  </si>
  <si>
    <t>12,33333333</t>
  </si>
  <si>
    <t>29,88072819</t>
  </si>
  <si>
    <t>30,23255814</t>
  </si>
  <si>
    <t>26,51162791</t>
  </si>
  <si>
    <t>24,37388193</t>
  </si>
  <si>
    <t>15,38461538</t>
  </si>
  <si>
    <t>12,92372881</t>
  </si>
  <si>
    <t>18,56677524</t>
  </si>
  <si>
    <t>21,26058325</t>
  </si>
  <si>
    <t>16,13372093</t>
  </si>
  <si>
    <t>20,80536913</t>
  </si>
  <si>
    <t>23,45971564</t>
  </si>
  <si>
    <t>36,60069849</t>
  </si>
  <si>
    <t>13,15637623</t>
  </si>
  <si>
    <t>17,82065834</t>
  </si>
  <si>
    <t>16,49358583</t>
  </si>
  <si>
    <t>16,76923077</t>
  </si>
  <si>
    <t>22,61904762</t>
  </si>
  <si>
    <t>15,23713421</t>
  </si>
  <si>
    <t>10,88607595</t>
  </si>
  <si>
    <t>15,78947368</t>
  </si>
  <si>
    <t>23,68941642</t>
  </si>
  <si>
    <t>13,16872428</t>
  </si>
  <si>
    <t>17,21470019</t>
  </si>
  <si>
    <t>11,96581197</t>
  </si>
  <si>
    <t>25,18457752</t>
  </si>
  <si>
    <t>10,37735849</t>
  </si>
  <si>
    <t>15,76144835</t>
  </si>
  <si>
    <t>15,86901763</t>
  </si>
  <si>
    <t>11,00099108</t>
  </si>
  <si>
    <t>17,86492375</t>
  </si>
  <si>
    <t>25,62674095</t>
  </si>
  <si>
    <t>6,451612903</t>
  </si>
  <si>
    <t>12,55230126</t>
  </si>
  <si>
    <t>17,08074534</t>
  </si>
  <si>
    <t>15,86538462</t>
  </si>
  <si>
    <t>28,17679558</t>
  </si>
  <si>
    <t>24,48863636</t>
  </si>
  <si>
    <t>25,795053</t>
  </si>
  <si>
    <t>28,87377173</t>
  </si>
  <si>
    <t>14,67505241</t>
  </si>
  <si>
    <t>17,50483559</t>
  </si>
  <si>
    <t>15,11627907</t>
  </si>
  <si>
    <t>12,27906977</t>
  </si>
  <si>
    <t>17,01795472</t>
  </si>
  <si>
    <t>14,71494607</t>
  </si>
  <si>
    <t>17,59259259</t>
  </si>
  <si>
    <t>23,90596745</t>
  </si>
  <si>
    <t>21,07928746</t>
  </si>
  <si>
    <t>12,70611057</t>
  </si>
  <si>
    <t>20,45454545</t>
  </si>
  <si>
    <t>11,9840213</t>
  </si>
  <si>
    <t>17,517972</t>
  </si>
  <si>
    <t>16,38618246</t>
  </si>
  <si>
    <t>13,65853659</t>
  </si>
  <si>
    <t>11,5658363</t>
  </si>
  <si>
    <t>5,225653207</t>
  </si>
  <si>
    <t>13,647343</t>
  </si>
  <si>
    <t>12,45283019</t>
  </si>
  <si>
    <t>11,64556962</t>
  </si>
  <si>
    <t>11,89894051</t>
  </si>
  <si>
    <t>13,18785579</t>
  </si>
  <si>
    <t>14,18361737</t>
  </si>
  <si>
    <t>11,05263158</t>
  </si>
  <si>
    <t>9,183673469</t>
  </si>
  <si>
    <t>6,088280061</t>
  </si>
  <si>
    <t>16,46168401</t>
  </si>
  <si>
    <t>14,6484375</t>
  </si>
  <si>
    <t>8,08988764</t>
  </si>
  <si>
    <t>13,95348837</t>
  </si>
  <si>
    <t>16,94915254</t>
  </si>
  <si>
    <t>11,31221719</t>
  </si>
  <si>
    <t>19,78449566</t>
  </si>
  <si>
    <t>3,947368421</t>
  </si>
  <si>
    <t>12,5</t>
  </si>
  <si>
    <t>9,259259259</t>
  </si>
  <si>
    <t>19,01451646</t>
  </si>
  <si>
    <t>12,93199554</t>
  </si>
  <si>
    <t>25,17223105</t>
  </si>
  <si>
    <t>22,69896194</t>
  </si>
  <si>
    <t>43,7037037</t>
  </si>
  <si>
    <t>29,66477566</t>
  </si>
  <si>
    <t>19,95783556</t>
  </si>
  <si>
    <t>42,38781132</t>
  </si>
  <si>
    <t>28,24733096</t>
  </si>
  <si>
    <t>31,45846959</t>
  </si>
  <si>
    <t>41,84322887</t>
  </si>
  <si>
    <t>32,21367429</t>
  </si>
  <si>
    <t>49,91860576</t>
  </si>
  <si>
    <t>24,41471572</t>
  </si>
  <si>
    <t>23,27663384</t>
  </si>
  <si>
    <t>18,79844961</t>
  </si>
  <si>
    <t>26,5558562</t>
  </si>
  <si>
    <t>29,83617985</t>
  </si>
  <si>
    <t>16,95906433</t>
  </si>
  <si>
    <t>23,42105263</t>
  </si>
  <si>
    <t>20,82338902</t>
  </si>
  <si>
    <t>22,19726745</t>
  </si>
  <si>
    <t>24,30426716</t>
  </si>
  <si>
    <t>14,73136915</t>
  </si>
  <si>
    <t>25,10948905</t>
  </si>
  <si>
    <t>36,20380739</t>
  </si>
  <si>
    <t>50,23563877</t>
  </si>
  <si>
    <t>21,20418848</t>
  </si>
  <si>
    <t>23,56020942</t>
  </si>
  <si>
    <t>17,16216216</t>
  </si>
  <si>
    <t>29,22885572</t>
  </si>
  <si>
    <t>28,35711672</t>
  </si>
  <si>
    <t>19,70042331</t>
  </si>
  <si>
    <t>46,26500497</t>
  </si>
  <si>
    <t>31,95770805</t>
  </si>
  <si>
    <t>24,7464503</t>
  </si>
  <si>
    <t>21,7684526</t>
  </si>
  <si>
    <t>15,52567237</t>
  </si>
  <si>
    <t>17,57925072</t>
  </si>
  <si>
    <t>36,24715981</t>
  </si>
  <si>
    <t>30,76923077</t>
  </si>
  <si>
    <t>15,81508516</t>
  </si>
  <si>
    <t>15,33477322</t>
  </si>
  <si>
    <t>36,85397156</t>
  </si>
  <si>
    <t>47,06632653</t>
  </si>
  <si>
    <t>29,24528302</t>
  </si>
  <si>
    <t>19,3877551</t>
  </si>
  <si>
    <t>26,70103093</t>
  </si>
  <si>
    <t>16,41791045</t>
  </si>
  <si>
    <t>20,04530011</t>
  </si>
  <si>
    <t>19,26070039</t>
  </si>
  <si>
    <t>23,82892057</t>
  </si>
  <si>
    <t>7,671232877</t>
  </si>
  <si>
    <t>11,9266055</t>
  </si>
  <si>
    <t>10,96774194</t>
  </si>
  <si>
    <t>12,44635193</t>
  </si>
  <si>
    <t>11,20218579</t>
  </si>
  <si>
    <t>36,50869255</t>
  </si>
  <si>
    <t>45,68979726</t>
  </si>
  <si>
    <t>12,54237288</t>
  </si>
  <si>
    <t>11,8556701</t>
  </si>
  <si>
    <t>23,22580645</t>
  </si>
  <si>
    <t>9,016393443</t>
  </si>
  <si>
    <t>17,85095321</t>
  </si>
  <si>
    <t>11,5851416</t>
  </si>
  <si>
    <t>23,47826087</t>
  </si>
  <si>
    <t>27,8232989</t>
  </si>
  <si>
    <t>22,87157287</t>
  </si>
  <si>
    <t>28,84515795</t>
  </si>
  <si>
    <t>34,9940688</t>
  </si>
  <si>
    <t>29,34397163</t>
  </si>
  <si>
    <t>35,57833089</t>
  </si>
  <si>
    <t>37,47412008</t>
  </si>
  <si>
    <t>22,85945073</t>
  </si>
  <si>
    <t>18,45841785</t>
  </si>
  <si>
    <t>38,46416382</t>
  </si>
  <si>
    <t>39,64186477</t>
  </si>
  <si>
    <t>32,3272091</t>
  </si>
  <si>
    <t>23,85008518</t>
  </si>
  <si>
    <t>23,69146006</t>
  </si>
  <si>
    <t>32,73775216</t>
  </si>
  <si>
    <t>41,92266949</t>
  </si>
  <si>
    <t>30,24536805</t>
  </si>
  <si>
    <t>26,19240097</t>
  </si>
  <si>
    <t>28,02734375</t>
  </si>
  <si>
    <t>34,82285107</t>
  </si>
  <si>
    <t>19,37172775</t>
  </si>
  <si>
    <t>38,8101983</t>
  </si>
  <si>
    <t>40,36453478</t>
  </si>
  <si>
    <t>29,93880049</t>
  </si>
  <si>
    <t>25,96491228</t>
  </si>
  <si>
    <t>30,28196215</t>
  </si>
  <si>
    <t>29,62962963</t>
  </si>
  <si>
    <t>38,58218319</t>
  </si>
  <si>
    <t>24,26778243</t>
  </si>
  <si>
    <t>19,3072955</t>
  </si>
  <si>
    <t>31,76361958</t>
  </si>
  <si>
    <t>6,611570248</t>
  </si>
  <si>
    <t>18,5915493</t>
  </si>
  <si>
    <t>11,55063291</t>
  </si>
  <si>
    <t>19,31407942</t>
  </si>
  <si>
    <t>15,54702495</t>
  </si>
  <si>
    <t>14,72134595</t>
  </si>
  <si>
    <t>6,18556701</t>
  </si>
  <si>
    <t>8,148148148</t>
  </si>
  <si>
    <t>25,0877193</t>
  </si>
  <si>
    <t>11,89189189</t>
  </si>
  <si>
    <t>13,43283582</t>
  </si>
  <si>
    <t>7,926829268</t>
  </si>
  <si>
    <t>18,34862385</t>
  </si>
  <si>
    <t>12,07920792</t>
  </si>
  <si>
    <t>32,38814477</t>
  </si>
  <si>
    <t>11,51515152</t>
  </si>
  <si>
    <t>9,767441861</t>
  </si>
  <si>
    <t>10,71428571</t>
  </si>
  <si>
    <t>14,63414634</t>
  </si>
  <si>
    <t>9,655172414</t>
  </si>
  <si>
    <t>17,28594507</t>
  </si>
  <si>
    <t>31,0821382</t>
  </si>
  <si>
    <t>9,054325956</t>
  </si>
  <si>
    <t>16,63019694</t>
  </si>
  <si>
    <t>13,75464684</t>
  </si>
  <si>
    <t>23,74429224</t>
  </si>
  <si>
    <t>20,49180328</t>
  </si>
  <si>
    <t>16,58316633</t>
  </si>
  <si>
    <t>10,74918567</t>
  </si>
  <si>
    <t>14,70773099</t>
  </si>
  <si>
    <t>21,39198022</t>
  </si>
  <si>
    <t>15,24906811</t>
  </si>
  <si>
    <t>7,692307692</t>
  </si>
  <si>
    <t>9,127789047</t>
  </si>
  <si>
    <t>26,79407176</t>
  </si>
  <si>
    <t>15,54621849</t>
  </si>
  <si>
    <t>20,64343164</t>
  </si>
  <si>
    <t>16,38888889</t>
  </si>
  <si>
    <t>40,64741036</t>
  </si>
  <si>
    <t>10,87719298</t>
  </si>
  <si>
    <t>9,90990991</t>
  </si>
  <si>
    <t>22,97420334</t>
  </si>
  <si>
    <t>25,69444444</t>
  </si>
  <si>
    <t>13,07550645</t>
  </si>
  <si>
    <t>36,24708625</t>
  </si>
  <si>
    <t>29,93348115</t>
  </si>
  <si>
    <t>23,89006342</t>
  </si>
  <si>
    <t>21,32822478</t>
  </si>
  <si>
    <t>19,89664083</t>
  </si>
  <si>
    <t>30,67292645</t>
  </si>
  <si>
    <t>22,75862069</t>
  </si>
  <si>
    <t>30,46018992</t>
  </si>
  <si>
    <t>29,90353698</t>
  </si>
  <si>
    <t>28,62993299</t>
  </si>
  <si>
    <t>30,01336898</t>
  </si>
  <si>
    <t>44,02304369</t>
  </si>
  <si>
    <t>25,65217391</t>
  </si>
  <si>
    <t>22,25352113</t>
  </si>
  <si>
    <t>15,1556157</t>
  </si>
  <si>
    <t>26,06635071</t>
  </si>
  <si>
    <t>15,55555556</t>
  </si>
  <si>
    <t>23,79378718</t>
  </si>
  <si>
    <t>27,30853392</t>
  </si>
  <si>
    <t>31,61808447</t>
  </si>
  <si>
    <t>23,20155541</t>
  </si>
  <si>
    <t>44,22721675</t>
  </si>
  <si>
    <t>23,9565466</t>
  </si>
  <si>
    <t>29,98148771</t>
  </si>
  <si>
    <t>41,63640032</t>
  </si>
  <si>
    <t>34,67391304</t>
  </si>
  <si>
    <t>12,56684492</t>
  </si>
  <si>
    <t>1,310043668</t>
  </si>
  <si>
    <t>12,80148423</t>
  </si>
  <si>
    <t>13,89290883</t>
  </si>
  <si>
    <t>9,967845659</t>
  </si>
  <si>
    <t>17,10526316</t>
  </si>
  <si>
    <t>13,37931034</t>
  </si>
  <si>
    <t>10,15228426</t>
  </si>
  <si>
    <t>6,276150628</t>
  </si>
  <si>
    <t>4,458598726</t>
  </si>
  <si>
    <t>12,01456311</t>
  </si>
  <si>
    <t>10,39325843</t>
  </si>
  <si>
    <t>12,47920133</t>
  </si>
  <si>
    <t>15,89958159</t>
  </si>
  <si>
    <t>12,71753681</t>
  </si>
  <si>
    <t>24,13793103</t>
  </si>
  <si>
    <t>11,44578313</t>
  </si>
  <si>
    <t>8,173076923</t>
  </si>
  <si>
    <t>9,583858764</t>
  </si>
  <si>
    <t>12,97297297</t>
  </si>
  <si>
    <t>17,82945736</t>
  </si>
  <si>
    <t>16,700611</t>
  </si>
  <si>
    <t>15,23272214</t>
  </si>
  <si>
    <t>3,524229075</t>
  </si>
  <si>
    <t>9,62962963</t>
  </si>
  <si>
    <t>37,26953177</t>
  </si>
  <si>
    <t>15,03496504</t>
  </si>
  <si>
    <t>16,25506537</t>
  </si>
  <si>
    <t>4,437869823</t>
  </si>
  <si>
    <t>14,83046683</t>
  </si>
  <si>
    <t>8,526764567</t>
  </si>
  <si>
    <t>2,333333333</t>
  </si>
  <si>
    <t>5,458290422</t>
  </si>
  <si>
    <t>27,02702703</t>
  </si>
  <si>
    <t>31,00516247</t>
  </si>
  <si>
    <t>19,05491699</t>
  </si>
  <si>
    <t>23,68450832</t>
  </si>
  <si>
    <t>15,4816684</t>
  </si>
  <si>
    <t>24,74210691</t>
  </si>
  <si>
    <t>9,5</t>
  </si>
  <si>
    <t>6,891701828</t>
  </si>
  <si>
    <t>13,93442623</t>
  </si>
  <si>
    <t>18,13773036</t>
  </si>
  <si>
    <t>27,57977418</t>
  </si>
  <si>
    <t>12,26666667</t>
  </si>
  <si>
    <t>4,47761194</t>
  </si>
  <si>
    <t>11,78451178</t>
  </si>
  <si>
    <t>9,6875</t>
  </si>
  <si>
    <t>10,15873016</t>
  </si>
  <si>
    <t>10,67073171</t>
  </si>
  <si>
    <t>10,72635135</t>
  </si>
  <si>
    <t>12,5061065</t>
  </si>
  <si>
    <t>9,826243259</t>
  </si>
  <si>
    <t>5,629838142</t>
  </si>
  <si>
    <t>5,84725537</t>
  </si>
  <si>
    <t>11,91135734</t>
  </si>
  <si>
    <t>10,09681881</t>
  </si>
  <si>
    <t>10,83333333</t>
  </si>
  <si>
    <t>2,793296089</t>
  </si>
  <si>
    <t>28,7037037</t>
  </si>
  <si>
    <t>12,94506612</t>
  </si>
  <si>
    <t>32,82789992</t>
  </si>
  <si>
    <t>13,96103896</t>
  </si>
  <si>
    <t>4,901960784</t>
  </si>
  <si>
    <t>12,47443763</t>
  </si>
  <si>
    <t>9,545454546</t>
  </si>
  <si>
    <t>15,73770492</t>
  </si>
  <si>
    <t>19,04707365</t>
  </si>
  <si>
    <t>4,447115385</t>
  </si>
  <si>
    <t>17,59776536</t>
  </si>
  <si>
    <t>30,34141514</t>
  </si>
  <si>
    <t>11,82373473</t>
  </si>
  <si>
    <t>29,78790757</t>
  </si>
  <si>
    <t>19,61295125</t>
  </si>
  <si>
    <t>30,20046007</t>
  </si>
  <si>
    <t>23,46786248</t>
  </si>
  <si>
    <t>25,49910214</t>
  </si>
  <si>
    <t>33,04459595</t>
  </si>
  <si>
    <t>31,11164009</t>
  </si>
  <si>
    <t>27,50775595</t>
  </si>
  <si>
    <t>13,05812974</t>
  </si>
  <si>
    <t>18,41975309</t>
  </si>
  <si>
    <t>19,25329429</t>
  </si>
  <si>
    <t>27,7425417</t>
  </si>
  <si>
    <t>6,060606061</t>
  </si>
  <si>
    <t>9,580838323</t>
  </si>
  <si>
    <t>4,470588235</t>
  </si>
  <si>
    <t>13,15192744</t>
  </si>
  <si>
    <t>7,898894155</t>
  </si>
  <si>
    <t>4,109589041</t>
  </si>
  <si>
    <t>3,897849462</t>
  </si>
  <si>
    <t>4,484304933</t>
  </si>
  <si>
    <t>3,6</t>
  </si>
  <si>
    <t>3,773584906</t>
  </si>
  <si>
    <t>12,44215938</t>
  </si>
  <si>
    <t>5,491990847</t>
  </si>
  <si>
    <t>11,79856115</t>
  </si>
  <si>
    <t>13,724267</t>
  </si>
  <si>
    <t>12,66666667</t>
  </si>
  <si>
    <t>18,28087167</t>
  </si>
  <si>
    <t>14,39920556</t>
  </si>
  <si>
    <t>19,38697318</t>
  </si>
  <si>
    <t>32,25806452</t>
  </si>
  <si>
    <t>17,38173817</t>
  </si>
  <si>
    <t>25,39508341</t>
  </si>
  <si>
    <t>8,615819209</t>
  </si>
  <si>
    <t>25,82710779</t>
  </si>
  <si>
    <t>7,364341085</t>
  </si>
  <si>
    <t>18,46414455</t>
  </si>
  <si>
    <t>44,64735516</t>
  </si>
  <si>
    <t>23,13036371</t>
  </si>
  <si>
    <t>21,5851602</t>
  </si>
  <si>
    <t>31,5428301</t>
  </si>
  <si>
    <t>20,67545305</t>
  </si>
  <si>
    <t>31,33238333</t>
  </si>
  <si>
    <t>18,73389768</t>
  </si>
  <si>
    <t>36,79691269</t>
  </si>
  <si>
    <t>13,63031915</t>
  </si>
  <si>
    <t>15,3609831</t>
  </si>
  <si>
    <t>13,50812197</t>
  </si>
  <si>
    <t>12,97670847</t>
  </si>
  <si>
    <t>27,41573034</t>
  </si>
  <si>
    <t>16,77966102</t>
  </si>
  <si>
    <t>8,41472577</t>
  </si>
  <si>
    <t>2,06185567</t>
  </si>
  <si>
    <t>6,071428571</t>
  </si>
  <si>
    <t>9,164639092</t>
  </si>
  <si>
    <t>11,91222571</t>
  </si>
  <si>
    <t>29,1954023</t>
  </si>
  <si>
    <t>11,29476584</t>
  </si>
  <si>
    <t>6,865671642</t>
  </si>
  <si>
    <t>29,08031088</t>
  </si>
  <si>
    <t>11,05476673</t>
  </si>
  <si>
    <t>10,29082774</t>
  </si>
  <si>
    <t>8,945386064</t>
  </si>
  <si>
    <t>2,420856611</t>
  </si>
  <si>
    <t>56,69710807</t>
  </si>
  <si>
    <t>3,278688525</t>
  </si>
  <si>
    <t>23,60240662</t>
  </si>
  <si>
    <t>4,936424832</t>
  </si>
  <si>
    <t>8,965517241</t>
  </si>
  <si>
    <t>41,14483955</t>
  </si>
  <si>
    <t>28,69969537</t>
  </si>
  <si>
    <t>19,78508217</t>
  </si>
  <si>
    <t>10,8608206</t>
  </si>
  <si>
    <t>18,75486381</t>
  </si>
  <si>
    <t>18,16941444</t>
  </si>
  <si>
    <t>30,28751267</t>
  </si>
  <si>
    <t>13,20754717</t>
  </si>
  <si>
    <t>8,87174542</t>
  </si>
  <si>
    <t>4,823151125</t>
  </si>
  <si>
    <t>5,985915493</t>
  </si>
  <si>
    <t>5,128205128</t>
  </si>
  <si>
    <t>4,032258065</t>
  </si>
  <si>
    <t>28,16205534</t>
  </si>
  <si>
    <t>8,428805237</t>
  </si>
  <si>
    <t>24,19768935</t>
  </si>
  <si>
    <t>26,44889357</t>
  </si>
  <si>
    <t>26,58371041</t>
  </si>
  <si>
    <t>20,05643586</t>
  </si>
  <si>
    <t>9,693877551</t>
  </si>
  <si>
    <t>31,61388714</t>
  </si>
  <si>
    <t>19,6997549</t>
  </si>
  <si>
    <t>25,26067283</t>
  </si>
  <si>
    <t>16,57166363</t>
  </si>
  <si>
    <t>6,516853933</t>
  </si>
  <si>
    <t>7,763975155</t>
  </si>
  <si>
    <t>19,40564357</t>
  </si>
  <si>
    <t>16,42429427</t>
  </si>
  <si>
    <t>32,00670297</t>
  </si>
  <si>
    <t>17,1728972</t>
  </si>
  <si>
    <t>11,9200571</t>
  </si>
  <si>
    <t>23,01273606</t>
  </si>
  <si>
    <t>36,89349112</t>
  </si>
  <si>
    <t>21,79812573</t>
  </si>
  <si>
    <t>37,04080279</t>
  </si>
  <si>
    <t>21,60243408</t>
  </si>
  <si>
    <t>30,08849558</t>
  </si>
  <si>
    <t>21,0836278</t>
  </si>
  <si>
    <t>34,1890595</t>
  </si>
  <si>
    <t>36,40765506</t>
  </si>
  <si>
    <t>23,65319865</t>
  </si>
  <si>
    <t>32,1825629</t>
  </si>
  <si>
    <t>28,26846608</t>
  </si>
  <si>
    <t>35,38763844</t>
  </si>
  <si>
    <t>17,33966746</t>
  </si>
  <si>
    <t>28,40805124</t>
  </si>
  <si>
    <t>28,44134976</t>
  </si>
  <si>
    <t>47,95465578</t>
  </si>
  <si>
    <t>41,08350306</t>
  </si>
  <si>
    <t>18,63354037</t>
  </si>
  <si>
    <t>27,50716332</t>
  </si>
  <si>
    <t>21,9983884</t>
  </si>
  <si>
    <t>13,74269006</t>
  </si>
  <si>
    <t>35,02112233</t>
  </si>
  <si>
    <t>19,51795841</t>
  </si>
  <si>
    <t>43,74053214</t>
  </si>
  <si>
    <t>36,00062966</t>
  </si>
  <si>
    <t>24,81445628</t>
  </si>
  <si>
    <t>22,42937853</t>
  </si>
  <si>
    <t>50,41059603</t>
  </si>
  <si>
    <t>20,05532503</t>
  </si>
  <si>
    <t>23,17666126</t>
  </si>
  <si>
    <t>27,35674677</t>
  </si>
  <si>
    <t>25,93025977</t>
  </si>
  <si>
    <t>18,42931937</t>
  </si>
  <si>
    <t>34,18417713</t>
  </si>
  <si>
    <t>21,78571429</t>
  </si>
  <si>
    <t>28,90958479</t>
  </si>
  <si>
    <t>43,82687797</t>
  </si>
  <si>
    <t>41,73439714</t>
  </si>
  <si>
    <t>27,5426937</t>
  </si>
  <si>
    <t>8,432432432</t>
  </si>
  <si>
    <t>4,980842912</t>
  </si>
  <si>
    <t>8,488612836</t>
  </si>
  <si>
    <t>21,3963964</t>
  </si>
  <si>
    <t>13,85688296</t>
  </si>
  <si>
    <t>15,68036185</t>
  </si>
  <si>
    <t>28,74423046</t>
  </si>
  <si>
    <t>13,90296886</t>
  </si>
  <si>
    <t>6,722689076</t>
  </si>
  <si>
    <t>3,824091778</t>
  </si>
  <si>
    <t>8,064516129</t>
  </si>
  <si>
    <t>2,556818182</t>
  </si>
  <si>
    <t>11,27596439</t>
  </si>
  <si>
    <t>4,460966543</t>
  </si>
  <si>
    <t>15,77726218</t>
  </si>
  <si>
    <t>15,45750247</t>
  </si>
  <si>
    <t>6,989079563</t>
  </si>
  <si>
    <t>2,173913044</t>
  </si>
  <si>
    <t>7,061688312</t>
  </si>
  <si>
    <t>11,93737769</t>
  </si>
  <si>
    <t>5,050505051</t>
  </si>
  <si>
    <t>3,355704698</t>
  </si>
  <si>
    <t>5,555555556</t>
  </si>
  <si>
    <t>8,18452381</t>
  </si>
  <si>
    <t>6,346483705</t>
  </si>
  <si>
    <t>15,40095592</t>
  </si>
  <si>
    <t>8,282674772</t>
  </si>
  <si>
    <t>4,977375566</t>
  </si>
  <si>
    <t>1,62601626</t>
  </si>
  <si>
    <t>11,04100946</t>
  </si>
  <si>
    <t>10,92851274</t>
  </si>
  <si>
    <t>10,58282209</t>
  </si>
  <si>
    <t>4,320987654</t>
  </si>
  <si>
    <t>4,438280166</t>
  </si>
  <si>
    <t>7,286673059</t>
  </si>
  <si>
    <t>6,930693069</t>
  </si>
  <si>
    <t>10,67675494</t>
  </si>
  <si>
    <t>7,25388601</t>
  </si>
  <si>
    <t>6,145251397</t>
  </si>
  <si>
    <t>7,736389685</t>
  </si>
  <si>
    <t>8,608490566</t>
  </si>
  <si>
    <t>6,701030928</t>
  </si>
  <si>
    <t>4,395604396</t>
  </si>
  <si>
    <t>18,39097973</t>
  </si>
  <si>
    <t>7,155635063</t>
  </si>
  <si>
    <t>9,127625202</t>
  </si>
  <si>
    <t>7,284243864</t>
  </si>
  <si>
    <t>8,387096774</t>
  </si>
  <si>
    <t>5,954465849</t>
  </si>
  <si>
    <t>19,78798587</t>
  </si>
  <si>
    <t>62,19081272</t>
  </si>
  <si>
    <t>18,02120141</t>
  </si>
  <si>
    <t>20,16581322</t>
  </si>
  <si>
    <t>61,66788588</t>
  </si>
  <si>
    <t>18,1663009</t>
  </si>
  <si>
    <t>23,63603733</t>
  </si>
  <si>
    <t>59,83488873</t>
  </si>
  <si>
    <t>16,52907394</t>
  </si>
  <si>
    <t>22,1807518</t>
  </si>
  <si>
    <t>59,82404692</t>
  </si>
  <si>
    <t>17,99520128</t>
  </si>
  <si>
    <t>21,62519852</t>
  </si>
  <si>
    <t>61,64637374</t>
  </si>
  <si>
    <t>16,72842774</t>
  </si>
  <si>
    <t>24,97952498</t>
  </si>
  <si>
    <t>61,17936118</t>
  </si>
  <si>
    <t>13,84111384</t>
  </si>
  <si>
    <t>24,34819176</t>
  </si>
  <si>
    <t>60,97560976</t>
  </si>
  <si>
    <t>14,67619849</t>
  </si>
  <si>
    <t>22,01550388</t>
  </si>
  <si>
    <t>59,53488372</t>
  </si>
  <si>
    <t>18,4496124</t>
  </si>
  <si>
    <t>23,09615385</t>
  </si>
  <si>
    <t>59,21153846</t>
  </si>
  <si>
    <t>17,69230769</t>
  </si>
  <si>
    <t>23,57979374</t>
  </si>
  <si>
    <t>59,63992309</t>
  </si>
  <si>
    <t>16,78028317</t>
  </si>
  <si>
    <t>20,17001546</t>
  </si>
  <si>
    <t>58,46213292</t>
  </si>
  <si>
    <t>21,36785162</t>
  </si>
  <si>
    <t>27,10363153</t>
  </si>
  <si>
    <t>56,24446413</t>
  </si>
  <si>
    <t>16,65190434</t>
  </si>
  <si>
    <t>21,35818908</t>
  </si>
  <si>
    <t>62,3701731</t>
  </si>
  <si>
    <t>16,27163782</t>
  </si>
  <si>
    <t>23,47328244</t>
  </si>
  <si>
    <t>56,31679389</t>
  </si>
  <si>
    <t>20,20992366</t>
  </si>
  <si>
    <t>21,2034384</t>
  </si>
  <si>
    <t>60,0286533</t>
  </si>
  <si>
    <t>18,76790831</t>
  </si>
  <si>
    <t>20,35502959</t>
  </si>
  <si>
    <t>63,43195266</t>
  </si>
  <si>
    <t>16,21301775</t>
  </si>
  <si>
    <t>14,21143847</t>
  </si>
  <si>
    <t>61,69844021</t>
  </si>
  <si>
    <t>24,09012132</t>
  </si>
  <si>
    <t>24,61695608</t>
  </si>
  <si>
    <t>60,06128703</t>
  </si>
  <si>
    <t>15,32175689</t>
  </si>
  <si>
    <t>21,08559499</t>
  </si>
  <si>
    <t>58,03757829</t>
  </si>
  <si>
    <t>20,87682672</t>
  </si>
  <si>
    <t>21,58054711</t>
  </si>
  <si>
    <t>61,70212766</t>
  </si>
  <si>
    <t>16,71732523</t>
  </si>
  <si>
    <t>20,22689541</t>
  </si>
  <si>
    <t>62,09186497</t>
  </si>
  <si>
    <t>17,68123962</t>
  </si>
  <si>
    <t>21,1971831</t>
  </si>
  <si>
    <t>61,61971831</t>
  </si>
  <si>
    <t>17,18309859</t>
  </si>
  <si>
    <t>20,51455653</t>
  </si>
  <si>
    <t>61,74678402</t>
  </si>
  <si>
    <t>17,73865944</t>
  </si>
  <si>
    <t>23,40898976</t>
  </si>
  <si>
    <t>57,23186471</t>
  </si>
  <si>
    <t>19,35914553</t>
  </si>
  <si>
    <t>22,51566697</t>
  </si>
  <si>
    <t>56,80393912</t>
  </si>
  <si>
    <t>20,68039391</t>
  </si>
  <si>
    <t>23,91752577</t>
  </si>
  <si>
    <t>55,25773196</t>
  </si>
  <si>
    <t>20,82474227</t>
  </si>
  <si>
    <t>21,55255545</t>
  </si>
  <si>
    <t>60,17357763</t>
  </si>
  <si>
    <t>18,27386692</t>
  </si>
  <si>
    <t>19,36399773</t>
  </si>
  <si>
    <t>59,39806928</t>
  </si>
  <si>
    <t>21,23793299</t>
  </si>
  <si>
    <t>19,81230448</t>
  </si>
  <si>
    <t>60,84462982</t>
  </si>
  <si>
    <t>19,34306569</t>
  </si>
  <si>
    <t>20,86330935</t>
  </si>
  <si>
    <t>61,57074341</t>
  </si>
  <si>
    <t>17,56594724</t>
  </si>
  <si>
    <t>17,85714286</t>
  </si>
  <si>
    <t>61,55015198</t>
  </si>
  <si>
    <t>20,59270517</t>
  </si>
  <si>
    <t>23,24093817</t>
  </si>
  <si>
    <t>60,44776119</t>
  </si>
  <si>
    <t>16,31130064</t>
  </si>
  <si>
    <t>19,60414703</t>
  </si>
  <si>
    <t>56,55042413</t>
  </si>
  <si>
    <t>23,84542884</t>
  </si>
  <si>
    <t>21,81425486</t>
  </si>
  <si>
    <t>59,82721382</t>
  </si>
  <si>
    <t>18,35853132</t>
  </si>
  <si>
    <t>27,63157895</t>
  </si>
  <si>
    <t>61,05263158</t>
  </si>
  <si>
    <t>11,31578947</t>
  </si>
  <si>
    <t>21,10047847</t>
  </si>
  <si>
    <t>58,39712919</t>
  </si>
  <si>
    <t>20,50239234</t>
  </si>
  <si>
    <t>20,77976996</t>
  </si>
  <si>
    <t>62,76217862</t>
  </si>
  <si>
    <t>16,45805142</t>
  </si>
  <si>
    <t>20,7046603</t>
  </si>
  <si>
    <t>62,60527793</t>
  </si>
  <si>
    <t>16,69006176</t>
  </si>
  <si>
    <t>20,10959602</t>
  </si>
  <si>
    <t>59,30929017</t>
  </si>
  <si>
    <t>20,5811138</t>
  </si>
  <si>
    <t>22,19516763</t>
  </si>
  <si>
    <t>60,64806143</t>
  </si>
  <si>
    <t>17,15677093</t>
  </si>
  <si>
    <t>21,70682518</t>
  </si>
  <si>
    <t>61,60704808</t>
  </si>
  <si>
    <t>16,68612674</t>
  </si>
  <si>
    <t>19,58978652</t>
  </si>
  <si>
    <t>61,23901214</t>
  </si>
  <si>
    <t>19,17120134</t>
  </si>
  <si>
    <t>22,10082423</t>
  </si>
  <si>
    <t>63,13973548</t>
  </si>
  <si>
    <t>14,75944029</t>
  </si>
  <si>
    <t>22,9061554</t>
  </si>
  <si>
    <t>60,14127144</t>
  </si>
  <si>
    <t>16,95257316</t>
  </si>
  <si>
    <t>19,91643454</t>
  </si>
  <si>
    <t>65,07660167</t>
  </si>
  <si>
    <t>15,00696379</t>
  </si>
  <si>
    <t>21,0974456</t>
  </si>
  <si>
    <t>59,69725639</t>
  </si>
  <si>
    <t>19,20529801</t>
  </si>
  <si>
    <t>18,55936413</t>
  </si>
  <si>
    <t>65,55886736</t>
  </si>
  <si>
    <t>15,8817685</t>
  </si>
  <si>
    <t>23,25196525</t>
  </si>
  <si>
    <t>64,54282168</t>
  </si>
  <si>
    <t>12,20521307</t>
  </si>
  <si>
    <t>18,93966441</t>
  </si>
  <si>
    <t>59,51445912</t>
  </si>
  <si>
    <t>21,54587647</t>
  </si>
  <si>
    <t>18,91168599</t>
  </si>
  <si>
    <t>62,08742194</t>
  </si>
  <si>
    <t>19,00089206</t>
  </si>
  <si>
    <t>20,41496145</t>
  </si>
  <si>
    <t>68,02607785</t>
  </si>
  <si>
    <t>11,55896069</t>
  </si>
  <si>
    <t>21,04698563</t>
  </si>
  <si>
    <t>61,66058786</t>
  </si>
  <si>
    <t>17,29242652</t>
  </si>
  <si>
    <t>24,61005199</t>
  </si>
  <si>
    <t>63,01559792</t>
  </si>
  <si>
    <t>12,37435009</t>
  </si>
  <si>
    <t>19,16750787</t>
  </si>
  <si>
    <t>65,07927083</t>
  </si>
  <si>
    <t>15,75322131</t>
  </si>
  <si>
    <t>20,24866785</t>
  </si>
  <si>
    <t>59,32504441</t>
  </si>
  <si>
    <t>20,42628774</t>
  </si>
  <si>
    <t>21,43826323</t>
  </si>
  <si>
    <t>58,61601085</t>
  </si>
  <si>
    <t>19,94572592</t>
  </si>
  <si>
    <t>17,353914</t>
  </si>
  <si>
    <t>63,46196251</t>
  </si>
  <si>
    <t>19,18412348</t>
  </si>
  <si>
    <t>17,90540541</t>
  </si>
  <si>
    <t>60,64189189</t>
  </si>
  <si>
    <t>21,4527027</t>
  </si>
  <si>
    <t>22,83519553</t>
  </si>
  <si>
    <t>58,86871508</t>
  </si>
  <si>
    <t>18,29608939</t>
  </si>
  <si>
    <t>20,79207921</t>
  </si>
  <si>
    <t>65,72734197</t>
  </si>
  <si>
    <t>13,48057883</t>
  </si>
  <si>
    <t>20,94804884</t>
  </si>
  <si>
    <t>62,62868087</t>
  </si>
  <si>
    <t>16,42327029</t>
  </si>
  <si>
    <t>21,76249328</t>
  </si>
  <si>
    <t>63,2455669</t>
  </si>
  <si>
    <t>14,99193982</t>
  </si>
  <si>
    <t>19,97988602</t>
  </si>
  <si>
    <t>62,82266175</t>
  </si>
  <si>
    <t>17,19745223</t>
  </si>
  <si>
    <t>27,31092437</t>
  </si>
  <si>
    <t>59,9789916</t>
  </si>
  <si>
    <t>12,71008403</t>
  </si>
  <si>
    <t>16,34645669</t>
  </si>
  <si>
    <t>62,80314961</t>
  </si>
  <si>
    <t>20,8503937</t>
  </si>
  <si>
    <t>20,74904867</t>
  </si>
  <si>
    <t>63,68916483</t>
  </si>
  <si>
    <t>15,5617865</t>
  </si>
  <si>
    <t>22,12948101</t>
  </si>
  <si>
    <t>62,12948101</t>
  </si>
  <si>
    <t>15,74103799</t>
  </si>
  <si>
    <t>23,0393752</t>
  </si>
  <si>
    <t>62,28441263</t>
  </si>
  <si>
    <t>14,67621217</t>
  </si>
  <si>
    <t>21,85943553</t>
  </si>
  <si>
    <t>66,64360819</t>
  </si>
  <si>
    <t>11,49695628</t>
  </si>
  <si>
    <t>19,55307263</t>
  </si>
  <si>
    <t>62,96089385</t>
  </si>
  <si>
    <t>17,48603352</t>
  </si>
  <si>
    <t>23,10529846</t>
  </si>
  <si>
    <t>60,56338028</t>
  </si>
  <si>
    <t>16,33132126</t>
  </si>
  <si>
    <t>18,33688699</t>
  </si>
  <si>
    <t>61,40724947</t>
  </si>
  <si>
    <t>20,25586354</t>
  </si>
  <si>
    <t>20,71197411</t>
  </si>
  <si>
    <t>62,56742179</t>
  </si>
  <si>
    <t>16,7206041</t>
  </si>
  <si>
    <t>20,86724159</t>
  </si>
  <si>
    <t>63,70703267</t>
  </si>
  <si>
    <t>15,42572574</t>
  </si>
  <si>
    <t>18,99736148</t>
  </si>
  <si>
    <t>64,77572559</t>
  </si>
  <si>
    <t>16,22691293</t>
  </si>
  <si>
    <t>19,8983297</t>
  </si>
  <si>
    <t>59,11401598</t>
  </si>
  <si>
    <t>20,98765432</t>
  </si>
  <si>
    <t>21,02049717</t>
  </si>
  <si>
    <t>61,97121675</t>
  </si>
  <si>
    <t>17,00828609</t>
  </si>
  <si>
    <t>19,86699917</t>
  </si>
  <si>
    <t>62,9814353</t>
  </si>
  <si>
    <t>17,15156553</t>
  </si>
  <si>
    <t>19,28533894</t>
  </si>
  <si>
    <t>67,78770363</t>
  </si>
  <si>
    <t>12,92695744</t>
  </si>
  <si>
    <t>21,51197309</t>
  </si>
  <si>
    <t>58,18325747</t>
  </si>
  <si>
    <t>20,30476944</t>
  </si>
  <si>
    <t>22,14052288</t>
  </si>
  <si>
    <t>58,38779956</t>
  </si>
  <si>
    <t>19,47167756</t>
  </si>
  <si>
    <t>21,73284249</t>
  </si>
  <si>
    <t>60,99132264</t>
  </si>
  <si>
    <t>17,27583487</t>
  </si>
  <si>
    <t>23,92686804</t>
  </si>
  <si>
    <t>60,49284579</t>
  </si>
  <si>
    <t>15,58028617</t>
  </si>
  <si>
    <t>21,14785992</t>
  </si>
  <si>
    <t>59,71789883</t>
  </si>
  <si>
    <t>19,13424125</t>
  </si>
  <si>
    <t>20,84592145</t>
  </si>
  <si>
    <t>61,10958528</t>
  </si>
  <si>
    <t>18,04449327</t>
  </si>
  <si>
    <t>19,56194023</t>
  </si>
  <si>
    <t>60,5568857</t>
  </si>
  <si>
    <t>19,88117407</t>
  </si>
  <si>
    <t>19,51815074</t>
  </si>
  <si>
    <t>61,06951001</t>
  </si>
  <si>
    <t>19,41233925</t>
  </si>
  <si>
    <t>20,55944056</t>
  </si>
  <si>
    <t>62,65734266</t>
  </si>
  <si>
    <t>16,78321678</t>
  </si>
  <si>
    <t>20,11687797</t>
  </si>
  <si>
    <t>62,17313788</t>
  </si>
  <si>
    <t>17,70998415</t>
  </si>
  <si>
    <t>19,77190876</t>
  </si>
  <si>
    <t>62,71708683</t>
  </si>
  <si>
    <t>17,5110044</t>
  </si>
  <si>
    <t>20,14358108</t>
  </si>
  <si>
    <t>61,07474662</t>
  </si>
  <si>
    <t>18,7816723</t>
  </si>
  <si>
    <t>21,59587583</t>
  </si>
  <si>
    <t>60,64104001</t>
  </si>
  <si>
    <t>17,76308416</t>
  </si>
  <si>
    <t>21,36663647</t>
  </si>
  <si>
    <t>57,65497606</t>
  </si>
  <si>
    <t>20,97838747</t>
  </si>
  <si>
    <t>19,15233906</t>
  </si>
  <si>
    <t>55,57776889</t>
  </si>
  <si>
    <t>25,26989204</t>
  </si>
  <si>
    <t>21,57423709</t>
  </si>
  <si>
    <t>59,09624413</t>
  </si>
  <si>
    <t>19,32951878</t>
  </si>
  <si>
    <t>22,01247538</t>
  </si>
  <si>
    <t>59,22521339</t>
  </si>
  <si>
    <t>18,76231123</t>
  </si>
  <si>
    <t>19,99558961</t>
  </si>
  <si>
    <t>61,03974861</t>
  </si>
  <si>
    <t>18,96466178</t>
  </si>
  <si>
    <t>21,70958512</t>
  </si>
  <si>
    <t>58,70886981</t>
  </si>
  <si>
    <t>19,58154506</t>
  </si>
  <si>
    <t>20,58823529</t>
  </si>
  <si>
    <t>58,01857585</t>
  </si>
  <si>
    <t>21,39318885</t>
  </si>
  <si>
    <t>21,12820513</t>
  </si>
  <si>
    <t>58,54131054</t>
  </si>
  <si>
    <t>20,33048433</t>
  </si>
  <si>
    <t>20,67426531</t>
  </si>
  <si>
    <t>56,42680582</t>
  </si>
  <si>
    <t>22,89892887</t>
  </si>
  <si>
    <t>20,60920856</t>
  </si>
  <si>
    <t>59,02808346</t>
  </si>
  <si>
    <t>20,36270798</t>
  </si>
  <si>
    <t>20,70456924</t>
  </si>
  <si>
    <t>58,20718521</t>
  </si>
  <si>
    <t>21,08824555</t>
  </si>
  <si>
    <t>21,81818182</t>
  </si>
  <si>
    <t>63,57438017</t>
  </si>
  <si>
    <t>14,60743802</t>
  </si>
  <si>
    <t>18,86805272</t>
  </si>
  <si>
    <t>58,08533768</t>
  </si>
  <si>
    <t>23,04660959</t>
  </si>
  <si>
    <t>20,85147557</t>
  </si>
  <si>
    <t>58,97435897</t>
  </si>
  <si>
    <t>20,17416546</t>
  </si>
  <si>
    <t>21,728035</t>
  </si>
  <si>
    <t>53,70032811</t>
  </si>
  <si>
    <t>24,57163689</t>
  </si>
  <si>
    <t>20,76222545</t>
  </si>
  <si>
    <t>56,22560649</t>
  </si>
  <si>
    <t>23,01216806</t>
  </si>
  <si>
    <t>22,09714726</t>
  </si>
  <si>
    <t>60,75558982</t>
  </si>
  <si>
    <t>17,14726291</t>
  </si>
  <si>
    <t>22,78930131</t>
  </si>
  <si>
    <t>61,49017467</t>
  </si>
  <si>
    <t>15,72052402</t>
  </si>
  <si>
    <t>20,99910794</t>
  </si>
  <si>
    <t>61,6235504</t>
  </si>
  <si>
    <t>17,37734166</t>
  </si>
  <si>
    <t>19,45905952</t>
  </si>
  <si>
    <t>60,07892141</t>
  </si>
  <si>
    <t>20,46201907</t>
  </si>
  <si>
    <t>21,53425905</t>
  </si>
  <si>
    <t>58,57045299</t>
  </si>
  <si>
    <t>19,89528796</t>
  </si>
  <si>
    <t>21,8489893</t>
  </si>
  <si>
    <t>58,41260404</t>
  </si>
  <si>
    <t>19,73840666</t>
  </si>
  <si>
    <t>20,18209408</t>
  </si>
  <si>
    <t>60,90035407</t>
  </si>
  <si>
    <t>18,91755185</t>
  </si>
  <si>
    <t>22,43654822</t>
  </si>
  <si>
    <t>17,56345178</t>
  </si>
  <si>
    <t>19,14821008</t>
  </si>
  <si>
    <t>65,23222878</t>
  </si>
  <si>
    <t>15,61956114</t>
  </si>
  <si>
    <t>20,11141428</t>
  </si>
  <si>
    <t>58,68576626</t>
  </si>
  <si>
    <t>21,20281946</t>
  </si>
  <si>
    <t>21,79767522</t>
  </si>
  <si>
    <t>59,10921855</t>
  </si>
  <si>
    <t>19,09310623</t>
  </si>
  <si>
    <t>22,46982358</t>
  </si>
  <si>
    <t>56,62024141</t>
  </si>
  <si>
    <t>20,909935</t>
  </si>
  <si>
    <t>20,56744364</t>
  </si>
  <si>
    <t>58,80779519</t>
  </si>
  <si>
    <t>20,62476118</t>
  </si>
  <si>
    <t>21,6521293</t>
  </si>
  <si>
    <t>55,82349923</t>
  </si>
  <si>
    <t>22,52437147</t>
  </si>
  <si>
    <t>20,48355899</t>
  </si>
  <si>
    <t>62,0696325</t>
  </si>
  <si>
    <t>20,36449853</t>
  </si>
  <si>
    <t>61,97617619</t>
  </si>
  <si>
    <t>17,65932528</t>
  </si>
  <si>
    <t>21,91523605</t>
  </si>
  <si>
    <t>61,78648069</t>
  </si>
  <si>
    <t>16,29828326</t>
  </si>
  <si>
    <t>21,6141584</t>
  </si>
  <si>
    <t>64,00150621</t>
  </si>
  <si>
    <t>14,38433538</t>
  </si>
  <si>
    <t>21,91977077</t>
  </si>
  <si>
    <t>58,45272206</t>
  </si>
  <si>
    <t>19,62750716</t>
  </si>
  <si>
    <t>19,59361393</t>
  </si>
  <si>
    <t>59,79680697</t>
  </si>
  <si>
    <t>20,6095791</t>
  </si>
  <si>
    <t>22,66152363</t>
  </si>
  <si>
    <t>62,29508197</t>
  </si>
  <si>
    <t>15,04339441</t>
  </si>
  <si>
    <t>24,61340206</t>
  </si>
  <si>
    <t>57,86082474</t>
  </si>
  <si>
    <t>17,5257732</t>
  </si>
  <si>
    <t>21,25890736</t>
  </si>
  <si>
    <t>58,847981</t>
  </si>
  <si>
    <t>19,89311164</t>
  </si>
  <si>
    <t>22,75249723</t>
  </si>
  <si>
    <t>60,59933407</t>
  </si>
  <si>
    <t>16,6481687</t>
  </si>
  <si>
    <t>22,01809707</t>
  </si>
  <si>
    <t>59,3912805</t>
  </si>
  <si>
    <t>18,59062243</t>
  </si>
  <si>
    <t>19,26267281</t>
  </si>
  <si>
    <t>64,88479263</t>
  </si>
  <si>
    <t>15,85253456</t>
  </si>
  <si>
    <t>23,60366046</t>
  </si>
  <si>
    <t>59,04070685</t>
  </si>
  <si>
    <t>17,35563269</t>
  </si>
  <si>
    <t>23,15494928</t>
  </si>
  <si>
    <t>60,44071354</t>
  </si>
  <si>
    <t>16,40433718</t>
  </si>
  <si>
    <t>22,35897436</t>
  </si>
  <si>
    <t>64,41025641</t>
  </si>
  <si>
    <t>13,23076923</t>
  </si>
  <si>
    <t>24,22699163</t>
  </si>
  <si>
    <t>57,83921426</t>
  </si>
  <si>
    <t>17,93379411</t>
  </si>
  <si>
    <t>27,12294043</t>
  </si>
  <si>
    <t>56,52724968</t>
  </si>
  <si>
    <t>16,34980989</t>
  </si>
  <si>
    <t>17,78225806</t>
  </si>
  <si>
    <t>58,50806452</t>
  </si>
  <si>
    <t>23,70967742</t>
  </si>
  <si>
    <t>22,4452181</t>
  </si>
  <si>
    <t>60,0860127</t>
  </si>
  <si>
    <t>17,4687692</t>
  </si>
  <si>
    <t>19,97472895</t>
  </si>
  <si>
    <t>63,80408755</t>
  </si>
  <si>
    <t>16,2211835</t>
  </si>
  <si>
    <t>21,63835529</t>
  </si>
  <si>
    <t>60,23178282</t>
  </si>
  <si>
    <t>18,12986188</t>
  </si>
  <si>
    <t>21,62971839</t>
  </si>
  <si>
    <t>61,05452367</t>
  </si>
  <si>
    <t>17,31575794</t>
  </si>
  <si>
    <t>20,88042832</t>
  </si>
  <si>
    <t>59,96430696</t>
  </si>
  <si>
    <t>19,15526472</t>
  </si>
  <si>
    <t>20,38131623</t>
  </si>
  <si>
    <t>64,41288834</t>
  </si>
  <si>
    <t>15,20579543</t>
  </si>
  <si>
    <t>22,09160924</t>
  </si>
  <si>
    <t>58,10701257</t>
  </si>
  <si>
    <t>19,80137819</t>
  </si>
  <si>
    <t>17,809439</t>
  </si>
  <si>
    <t>62,06589492</t>
  </si>
  <si>
    <t>20,12466607</t>
  </si>
  <si>
    <t>16,54075547</t>
  </si>
  <si>
    <t>62,10735586</t>
  </si>
  <si>
    <t>21,35188867</t>
  </si>
  <si>
    <t>18,98781331</t>
  </si>
  <si>
    <t>67,35671332</t>
  </si>
  <si>
    <t>13,65547336</t>
  </si>
  <si>
    <t>20,75835476</t>
  </si>
  <si>
    <t>58,29048843</t>
  </si>
  <si>
    <t>20,95115681</t>
  </si>
  <si>
    <t>19,19166243</t>
  </si>
  <si>
    <t>60,54905948</t>
  </si>
  <si>
    <t>20,25927809</t>
  </si>
  <si>
    <t>20,46889089</t>
  </si>
  <si>
    <t>59,98396954</t>
  </si>
  <si>
    <t>19,54713957</t>
  </si>
  <si>
    <t>20,81861625</t>
  </si>
  <si>
    <t>62,89216705</t>
  </si>
  <si>
    <t>16,2892167</t>
  </si>
  <si>
    <t>17,49429461</t>
  </si>
  <si>
    <t>67,748568</t>
  </si>
  <si>
    <t>14,75713738</t>
  </si>
  <si>
    <t>21,1827957</t>
  </si>
  <si>
    <t>57,77777778</t>
  </si>
  <si>
    <t>21,03942652</t>
  </si>
  <si>
    <t>19,76526966</t>
  </si>
  <si>
    <t>59,88466537</t>
  </si>
  <si>
    <t>20,35006498</t>
  </si>
  <si>
    <t>20,57871307</t>
  </si>
  <si>
    <t>60,54229057</t>
  </si>
  <si>
    <t>18,87899636</t>
  </si>
  <si>
    <t>20,81158664</t>
  </si>
  <si>
    <t>60,35577592</t>
  </si>
  <si>
    <t>18,83263744</t>
  </si>
  <si>
    <t>19,97346103</t>
  </si>
  <si>
    <t>60,69347487</t>
  </si>
  <si>
    <t>19,3330641</t>
  </si>
  <si>
    <t>20,27498461</t>
  </si>
  <si>
    <t>61,64580341</t>
  </si>
  <si>
    <t>18,07921198</t>
  </si>
  <si>
    <t>21,12526539</t>
  </si>
  <si>
    <t>58,38641189</t>
  </si>
  <si>
    <t>20,48832272</t>
  </si>
  <si>
    <t>19,62435233</t>
  </si>
  <si>
    <t>59,04576857</t>
  </si>
  <si>
    <t>21,3298791</t>
  </si>
  <si>
    <t>21,07317073</t>
  </si>
  <si>
    <t>59,70731707</t>
  </si>
  <si>
    <t>19,2195122</t>
  </si>
  <si>
    <t>19,53150775</t>
  </si>
  <si>
    <t>60,40910591</t>
  </si>
  <si>
    <t>20,05938634</t>
  </si>
  <si>
    <t>18,05807623</t>
  </si>
  <si>
    <t>60,07259528</t>
  </si>
  <si>
    <t>21,86932849</t>
  </si>
  <si>
    <t>21,49929279</t>
  </si>
  <si>
    <t>62,02263083</t>
  </si>
  <si>
    <t>16,47807638</t>
  </si>
  <si>
    <t>19,09178744</t>
  </si>
  <si>
    <t>62,24798712</t>
  </si>
  <si>
    <t>18,66022544</t>
  </si>
  <si>
    <t>17,99433886</t>
  </si>
  <si>
    <t>56,16659927</t>
  </si>
  <si>
    <t>25,83906187</t>
  </si>
  <si>
    <t>19,19191919</t>
  </si>
  <si>
    <t>63,17016317</t>
  </si>
  <si>
    <t>17,63791764</t>
  </si>
  <si>
    <t>19,296875</t>
  </si>
  <si>
    <t>62,0703125</t>
  </si>
  <si>
    <t>18,6328125</t>
  </si>
  <si>
    <t>19,08295786</t>
  </si>
  <si>
    <t>62,07262126</t>
  </si>
  <si>
    <t>18,84442089</t>
  </si>
  <si>
    <t>18,54734112</t>
  </si>
  <si>
    <t>60,18158236</t>
  </si>
  <si>
    <t>21,27107652</t>
  </si>
  <si>
    <t>20,54112554</t>
  </si>
  <si>
    <t>60,12987013</t>
  </si>
  <si>
    <t>19,32900433</t>
  </si>
  <si>
    <t>18,40909091</t>
  </si>
  <si>
    <t>62,27272727</t>
  </si>
  <si>
    <t>19,31818182</t>
  </si>
  <si>
    <t>20,42360061</t>
  </si>
  <si>
    <t>58,698941</t>
  </si>
  <si>
    <t>20,8774584</t>
  </si>
  <si>
    <t>17,11079944</t>
  </si>
  <si>
    <t>59,04628331</t>
  </si>
  <si>
    <t>23,84291725</t>
  </si>
  <si>
    <t>13,25966851</t>
  </si>
  <si>
    <t>59,66850829</t>
  </si>
  <si>
    <t>27,0718232</t>
  </si>
  <si>
    <t>21,97802198</t>
  </si>
  <si>
    <t>56,31868132</t>
  </si>
  <si>
    <t>21,7032967</t>
  </si>
  <si>
    <t>59,60413295</t>
  </si>
  <si>
    <t>21,08178763</t>
  </si>
  <si>
    <t>21,08066971</t>
  </si>
  <si>
    <t>60,15981735</t>
  </si>
  <si>
    <t>18,75951294</t>
  </si>
  <si>
    <t>20,15267176</t>
  </si>
  <si>
    <t>58,16793893</t>
  </si>
  <si>
    <t>21,67938931</t>
  </si>
  <si>
    <t>21,28945601</t>
  </si>
  <si>
    <t>55,7421088</t>
  </si>
  <si>
    <t>22,96843519</t>
  </si>
  <si>
    <t>16,28959276</t>
  </si>
  <si>
    <t>58,82352941</t>
  </si>
  <si>
    <t>24,88687783</t>
  </si>
  <si>
    <t>23,56321839</t>
  </si>
  <si>
    <t>59,1954023</t>
  </si>
  <si>
    <t>17,24137931</t>
  </si>
  <si>
    <t>20,78402367</t>
  </si>
  <si>
    <t>58,75246548</t>
  </si>
  <si>
    <t>20,46351085</t>
  </si>
  <si>
    <t>19,40700809</t>
  </si>
  <si>
    <t>58,2884097</t>
  </si>
  <si>
    <t>22,30458221</t>
  </si>
  <si>
    <t>22,33502538</t>
  </si>
  <si>
    <t>57,10659898</t>
  </si>
  <si>
    <t>20,55837563</t>
  </si>
  <si>
    <t>24,91166078</t>
  </si>
  <si>
    <t>57,06713781</t>
  </si>
  <si>
    <t>21,9047619</t>
  </si>
  <si>
    <t>59,23809524</t>
  </si>
  <si>
    <t>18,85714286</t>
  </si>
  <si>
    <t>20,17518248</t>
  </si>
  <si>
    <t>59,18248175</t>
  </si>
  <si>
    <t>20,64233577</t>
  </si>
  <si>
    <t>19,34015927</t>
  </si>
  <si>
    <t>60,6370876</t>
  </si>
  <si>
    <t>20,02275313</t>
  </si>
  <si>
    <t>19,27710843</t>
  </si>
  <si>
    <t>60,90361446</t>
  </si>
  <si>
    <t>19,81927711</t>
  </si>
  <si>
    <t>16,71359898</t>
  </si>
  <si>
    <t>66,06756767</t>
  </si>
  <si>
    <t>17,21883335</t>
  </si>
  <si>
    <t>19,6627426</t>
  </si>
  <si>
    <t>51,17721922</t>
  </si>
  <si>
    <t>29,16003818</t>
  </si>
  <si>
    <t>20,96589609</t>
  </si>
  <si>
    <t>54,20004578</t>
  </si>
  <si>
    <t>24,83405814</t>
  </si>
  <si>
    <t>17,67268202</t>
  </si>
  <si>
    <t>58,08960797</t>
  </si>
  <si>
    <t>24,23771002</t>
  </si>
  <si>
    <t>19,33212825</t>
  </si>
  <si>
    <t>60,16554086</t>
  </si>
  <si>
    <t>20,50233089</t>
  </si>
  <si>
    <t>18,62090148</t>
  </si>
  <si>
    <t>54,12731322</t>
  </si>
  <si>
    <t>27,2517853</t>
  </si>
  <si>
    <t>59,12838634</t>
  </si>
  <si>
    <t>20,81606631</t>
  </si>
  <si>
    <t>58,49537775</t>
  </si>
  <si>
    <t>20,68855595</t>
  </si>
  <si>
    <t>19,77549111</t>
  </si>
  <si>
    <t>57,73620206</t>
  </si>
  <si>
    <t>22,48830683</t>
  </si>
  <si>
    <t>18,3358515</t>
  </si>
  <si>
    <t>53,44269372</t>
  </si>
  <si>
    <t>28,22145478</t>
  </si>
  <si>
    <t>19,79753605</t>
  </si>
  <si>
    <t>58,18928469</t>
  </si>
  <si>
    <t>22,01317926</t>
  </si>
  <si>
    <t>18,91031311</t>
  </si>
  <si>
    <t>58,2611003</t>
  </si>
  <si>
    <t>22,82858659</t>
  </si>
  <si>
    <t>19,04681521</t>
  </si>
  <si>
    <t>59,95386</t>
  </si>
  <si>
    <t>20,99932478</t>
  </si>
  <si>
    <t>19,41476925</t>
  </si>
  <si>
    <t>62,36646164</t>
  </si>
  <si>
    <t>18,21876911</t>
  </si>
  <si>
    <t>23,85079126</t>
  </si>
  <si>
    <t>52,63752826</t>
  </si>
  <si>
    <t>23,51168048</t>
  </si>
  <si>
    <t>20,31921424</t>
  </si>
  <si>
    <t>58,99324739</t>
  </si>
  <si>
    <t>20,68753837</t>
  </si>
  <si>
    <t>20,68965517</t>
  </si>
  <si>
    <t>61,14942529</t>
  </si>
  <si>
    <t>18,16091954</t>
  </si>
  <si>
    <t>20,98214286</t>
  </si>
  <si>
    <t>59,31919643</t>
  </si>
  <si>
    <t>19,69866071</t>
  </si>
  <si>
    <t>23,54124748</t>
  </si>
  <si>
    <t>59,35613682</t>
  </si>
  <si>
    <t>17,10261569</t>
  </si>
  <si>
    <t>21,58322057</t>
  </si>
  <si>
    <t>57,23951286</t>
  </si>
  <si>
    <t>21,17726658</t>
  </si>
  <si>
    <t>20,07575758</t>
  </si>
  <si>
    <t>57,67045455</t>
  </si>
  <si>
    <t>22,25378788</t>
  </si>
  <si>
    <t>22,0325834</t>
  </si>
  <si>
    <t>57,64158262</t>
  </si>
  <si>
    <t>20,32583398</t>
  </si>
  <si>
    <t>22,88135593</t>
  </si>
  <si>
    <t>55,16178737</t>
  </si>
  <si>
    <t>21,9568567</t>
  </si>
  <si>
    <t>22,41953385</t>
  </si>
  <si>
    <t>58,15760266</t>
  </si>
  <si>
    <t>19,42286349</t>
  </si>
  <si>
    <t>23,39281875</t>
  </si>
  <si>
    <t>59,92259729</t>
  </si>
  <si>
    <t>16,68458396</t>
  </si>
  <si>
    <t>18,78646441</t>
  </si>
  <si>
    <t>59,97666278</t>
  </si>
  <si>
    <t>21,23687281</t>
  </si>
  <si>
    <t>20,88815789</t>
  </si>
  <si>
    <t>61,67763158</t>
  </si>
  <si>
    <t>17,43421053</t>
  </si>
  <si>
    <t>19,61678832</t>
  </si>
  <si>
    <t>60,67518248</t>
  </si>
  <si>
    <t>19,7080292</t>
  </si>
  <si>
    <t>17,36111111</t>
  </si>
  <si>
    <t>59,54861111</t>
  </si>
  <si>
    <t>23,09027778</t>
  </si>
  <si>
    <t>19,21606119</t>
  </si>
  <si>
    <t>58,22179732</t>
  </si>
  <si>
    <t>22,56214149</t>
  </si>
  <si>
    <t>18,26731778</t>
  </si>
  <si>
    <t>61,05383734</t>
  </si>
  <si>
    <t>20,67884488</t>
  </si>
  <si>
    <t>21,77538009</t>
  </si>
  <si>
    <t>57,82246199</t>
  </si>
  <si>
    <t>20,40215792</t>
  </si>
  <si>
    <t>20,62537583</t>
  </si>
  <si>
    <t>60,34275406</t>
  </si>
  <si>
    <t>19,03187011</t>
  </si>
  <si>
    <t>22,92176039</t>
  </si>
  <si>
    <t>58,00733496</t>
  </si>
  <si>
    <t>19,07090465</t>
  </si>
  <si>
    <t>24,17061611</t>
  </si>
  <si>
    <t>59,71563981</t>
  </si>
  <si>
    <t>16,11374408</t>
  </si>
  <si>
    <t>20,29873612</t>
  </si>
  <si>
    <t>60,58981233</t>
  </si>
  <si>
    <t>19,11145155</t>
  </si>
  <si>
    <t>18,14814815</t>
  </si>
  <si>
    <t>60,37037037</t>
  </si>
  <si>
    <t>21,48148148</t>
  </si>
  <si>
    <t>60,17857143</t>
  </si>
  <si>
    <t>19,82142857</t>
  </si>
  <si>
    <t>19,52332657</t>
  </si>
  <si>
    <t>58,99256254</t>
  </si>
  <si>
    <t>21,48411089</t>
  </si>
  <si>
    <t>18,97214217</t>
  </si>
  <si>
    <t>58,5975024</t>
  </si>
  <si>
    <t>22,43035543</t>
  </si>
  <si>
    <t>19,5335277</t>
  </si>
  <si>
    <t>61,76593086</t>
  </si>
  <si>
    <t>18,70054144</t>
  </si>
  <si>
    <t>18,64996521</t>
  </si>
  <si>
    <t>60,40361865</t>
  </si>
  <si>
    <t>20,94641614</t>
  </si>
  <si>
    <t>22,08754209</t>
  </si>
  <si>
    <t>58,98989899</t>
  </si>
  <si>
    <t>18,92255892</t>
  </si>
  <si>
    <t>18,97478297</t>
  </si>
  <si>
    <t>63,37329475</t>
  </si>
  <si>
    <t>17,65192228</t>
  </si>
  <si>
    <t>25,3164557</t>
  </si>
  <si>
    <t>54,43037975</t>
  </si>
  <si>
    <t>20,35928144</t>
  </si>
  <si>
    <t>63,47305389</t>
  </si>
  <si>
    <t>16,16766467</t>
  </si>
  <si>
    <t>16,17647059</t>
  </si>
  <si>
    <t>59,31372549</t>
  </si>
  <si>
    <t>24,50980392</t>
  </si>
  <si>
    <t>21,02245581</t>
  </si>
  <si>
    <t>57,19063545</t>
  </si>
  <si>
    <t>21,78690874</t>
  </si>
  <si>
    <t>23,31606218</t>
  </si>
  <si>
    <t>57,05238918</t>
  </si>
  <si>
    <t>19,63154865</t>
  </si>
  <si>
    <t>21,2244898</t>
  </si>
  <si>
    <t>55,71428571</t>
  </si>
  <si>
    <t>23,06122449</t>
  </si>
  <si>
    <t>21,0755814</t>
  </si>
  <si>
    <t>58,13953488</t>
  </si>
  <si>
    <t>20,78488372</t>
  </si>
  <si>
    <t>23,76373626</t>
  </si>
  <si>
    <t>56,25</t>
  </si>
  <si>
    <t>19,98626374</t>
  </si>
  <si>
    <t>20,03780718</t>
  </si>
  <si>
    <t>65,40642722</t>
  </si>
  <si>
    <t>14,5557656</t>
  </si>
  <si>
    <t>29,35779817</t>
  </si>
  <si>
    <t>21,10091743</t>
  </si>
  <si>
    <t>19,89966555</t>
  </si>
  <si>
    <t>57,94314381</t>
  </si>
  <si>
    <t>22,15719064</t>
  </si>
  <si>
    <t>19,201726</t>
  </si>
  <si>
    <t>63,43042071</t>
  </si>
  <si>
    <t>17,36785329</t>
  </si>
  <si>
    <t>11,76470588</t>
  </si>
  <si>
    <t>61,2745098</t>
  </si>
  <si>
    <t>26,96078431</t>
  </si>
  <si>
    <t>20,35019455</t>
  </si>
  <si>
    <t>60,3307393</t>
  </si>
  <si>
    <t>19,31906615</t>
  </si>
  <si>
    <t>24,18032787</t>
  </si>
  <si>
    <t>59,22131148</t>
  </si>
  <si>
    <t>16,59836066</t>
  </si>
  <si>
    <t>24,97978981</t>
  </si>
  <si>
    <t>59,41794665</t>
  </si>
  <si>
    <t>15,60226354</t>
  </si>
  <si>
    <t>21,39737991</t>
  </si>
  <si>
    <t>57,79475983</t>
  </si>
  <si>
    <t>20,80786026</t>
  </si>
  <si>
    <t>22,51082251</t>
  </si>
  <si>
    <t>57,25108225</t>
  </si>
  <si>
    <t>16,97191697</t>
  </si>
  <si>
    <t>59,46275946</t>
  </si>
  <si>
    <t>23,56532357</t>
  </si>
  <si>
    <t>21,11111111</t>
  </si>
  <si>
    <t>57,88359788</t>
  </si>
  <si>
    <t>21,00529101</t>
  </si>
  <si>
    <t>62,75510204</t>
  </si>
  <si>
    <t>17,79538905</t>
  </si>
  <si>
    <t>61,45533141</t>
  </si>
  <si>
    <t>20,74927954</t>
  </si>
  <si>
    <t>22,89156627</t>
  </si>
  <si>
    <t>59,89672978</t>
  </si>
  <si>
    <t>17,21170396</t>
  </si>
  <si>
    <t>20,16806723</t>
  </si>
  <si>
    <t>60,6242497</t>
  </si>
  <si>
    <t>19,20768307</t>
  </si>
  <si>
    <t>18,67785939</t>
  </si>
  <si>
    <t>63,79853095</t>
  </si>
  <si>
    <t>17,52360965</t>
  </si>
  <si>
    <t>23,03797468</t>
  </si>
  <si>
    <t>57,10267229</t>
  </si>
  <si>
    <t>19,85935302</t>
  </si>
  <si>
    <t>14,70054446</t>
  </si>
  <si>
    <t>62,97640653</t>
  </si>
  <si>
    <t>22,323049</t>
  </si>
  <si>
    <t>21,72757475</t>
  </si>
  <si>
    <t>63,12292359</t>
  </si>
  <si>
    <t>15,14950166</t>
  </si>
  <si>
    <t>17,41293532</t>
  </si>
  <si>
    <t>59,36981758</t>
  </si>
  <si>
    <t>23,2172471</t>
  </si>
  <si>
    <t>59,12408759</t>
  </si>
  <si>
    <t>23,35766423</t>
  </si>
  <si>
    <t>18,6440678</t>
  </si>
  <si>
    <t>65,04237288</t>
  </si>
  <si>
    <t>16,31355932</t>
  </si>
  <si>
    <t>19,27023945</t>
  </si>
  <si>
    <t>56,32839225</t>
  </si>
  <si>
    <t>24,4013683</t>
  </si>
  <si>
    <t>20,22160665</t>
  </si>
  <si>
    <t>59,12588489</t>
  </si>
  <si>
    <t>20,65250846</t>
  </si>
  <si>
    <t>9,89010989</t>
  </si>
  <si>
    <t>71,42857143</t>
  </si>
  <si>
    <t>23,52941176</t>
  </si>
  <si>
    <t>15,19607843</t>
  </si>
  <si>
    <t>21,98841699</t>
  </si>
  <si>
    <t>59,26640927</t>
  </si>
  <si>
    <t>18,74517375</t>
  </si>
  <si>
    <t>20,36104843</t>
  </si>
  <si>
    <t>55,80628363</t>
  </si>
  <si>
    <t>23,83266794</t>
  </si>
  <si>
    <t>21,85273159</t>
  </si>
  <si>
    <t>60,33254157</t>
  </si>
  <si>
    <t>17,81472684</t>
  </si>
  <si>
    <t>20,86956522</t>
  </si>
  <si>
    <t>50,95652174</t>
  </si>
  <si>
    <t>28,17391304</t>
  </si>
  <si>
    <t>20,33898305</t>
  </si>
  <si>
    <t>60,92009685</t>
  </si>
  <si>
    <t>18,7409201</t>
  </si>
  <si>
    <t>20,45388701</t>
  </si>
  <si>
    <t>58,59005311</t>
  </si>
  <si>
    <t>20,95605987</t>
  </si>
  <si>
    <t>21,24426152</t>
  </si>
  <si>
    <t>60,20262783</t>
  </si>
  <si>
    <t>18,55311065</t>
  </si>
  <si>
    <t>19,99542962</t>
  </si>
  <si>
    <t>59,32358318</t>
  </si>
  <si>
    <t>20,6809872</t>
  </si>
  <si>
    <t>21,3592233</t>
  </si>
  <si>
    <t>63,10679612</t>
  </si>
  <si>
    <t>15,53398058</t>
  </si>
  <si>
    <t>21,62436548</t>
  </si>
  <si>
    <t>61,21827411</t>
  </si>
  <si>
    <t>17,15736041</t>
  </si>
  <si>
    <t>16,92789969</t>
  </si>
  <si>
    <t>59,56112853</t>
  </si>
  <si>
    <t>23,51097179</t>
  </si>
  <si>
    <t>22,63157895</t>
  </si>
  <si>
    <t>54,21052632</t>
  </si>
  <si>
    <t>23,15789474</t>
  </si>
  <si>
    <t>19,86873508</t>
  </si>
  <si>
    <t>58,20405728</t>
  </si>
  <si>
    <t>21,92720764</t>
  </si>
  <si>
    <t>20,18716578</t>
  </si>
  <si>
    <t>58,33333333</t>
  </si>
  <si>
    <t>21,47950089</t>
  </si>
  <si>
    <t>21,72910663</t>
  </si>
  <si>
    <t>57,29106628</t>
  </si>
  <si>
    <t>20,97982709</t>
  </si>
  <si>
    <t>21,19366626</t>
  </si>
  <si>
    <t>57,36906212</t>
  </si>
  <si>
    <t>21,43727162</t>
  </si>
  <si>
    <t>13,50507416</t>
  </si>
  <si>
    <t>59,25058548</t>
  </si>
  <si>
    <t>27,24434036</t>
  </si>
  <si>
    <t>16,88770999</t>
  </si>
  <si>
    <t>55,34924845</t>
  </si>
  <si>
    <t>27,76304156</t>
  </si>
  <si>
    <t>21,46799117</t>
  </si>
  <si>
    <t>56,70529801</t>
  </si>
  <si>
    <t>21,82671082</t>
  </si>
  <si>
    <t>16,05351171</t>
  </si>
  <si>
    <t>54,84949833</t>
  </si>
  <si>
    <t>29,09698997</t>
  </si>
  <si>
    <t>19,34335443</t>
  </si>
  <si>
    <t>57,0806962</t>
  </si>
  <si>
    <t>23,57594937</t>
  </si>
  <si>
    <t>18,73596407</t>
  </si>
  <si>
    <t>57,74783446</t>
  </si>
  <si>
    <t>23,51620148</t>
  </si>
  <si>
    <t>14,58773784</t>
  </si>
  <si>
    <t>60,25369979</t>
  </si>
  <si>
    <t>25,15856237</t>
  </si>
  <si>
    <t>20,42755344</t>
  </si>
  <si>
    <t>56,05700713</t>
  </si>
  <si>
    <t>23,51543943</t>
  </si>
  <si>
    <t>14,69816273</t>
  </si>
  <si>
    <t>62,25721785</t>
  </si>
  <si>
    <t>23,04461942</t>
  </si>
  <si>
    <t>61,44278607</t>
  </si>
  <si>
    <t>21,14427861</t>
  </si>
  <si>
    <t>22,12885154</t>
  </si>
  <si>
    <t>61,62464986</t>
  </si>
  <si>
    <t>16,2464986</t>
  </si>
  <si>
    <t>21,2962963</t>
  </si>
  <si>
    <t>56,48148148</t>
  </si>
  <si>
    <t>14,42125237</t>
  </si>
  <si>
    <t>59,58254269</t>
  </si>
  <si>
    <t>25,99620493</t>
  </si>
  <si>
    <t>15,37096202</t>
  </si>
  <si>
    <t>62,35356763</t>
  </si>
  <si>
    <t>22,27547036</t>
  </si>
  <si>
    <t>18,60465116</t>
  </si>
  <si>
    <t>54,65116279</t>
  </si>
  <si>
    <t>26,74418605</t>
  </si>
  <si>
    <t>14,61167179</t>
  </si>
  <si>
    <t>61,21105748</t>
  </si>
  <si>
    <t>24,17727073</t>
  </si>
  <si>
    <t>19,94773519</t>
  </si>
  <si>
    <t>59,84320557</t>
  </si>
  <si>
    <t>20,20905923</t>
  </si>
  <si>
    <t>16,81415929</t>
  </si>
  <si>
    <t>66,37168142</t>
  </si>
  <si>
    <t>16,18469016</t>
  </si>
  <si>
    <t>61,96840826</t>
  </si>
  <si>
    <t>21,84690158</t>
  </si>
  <si>
    <t>14,79452055</t>
  </si>
  <si>
    <t>57,53424658</t>
  </si>
  <si>
    <t>27,67123288</t>
  </si>
  <si>
    <t>12,41534989</t>
  </si>
  <si>
    <t>58,69074492</t>
  </si>
  <si>
    <t>28,89390519</t>
  </si>
  <si>
    <t>17,5990676</t>
  </si>
  <si>
    <t>59,36285936</t>
  </si>
  <si>
    <t>23,03807304</t>
  </si>
  <si>
    <t>62,3655914</t>
  </si>
  <si>
    <t>25,80645161</t>
  </si>
  <si>
    <t>17,3015873</t>
  </si>
  <si>
    <t>26,98412698</t>
  </si>
  <si>
    <t>16,54135338</t>
  </si>
  <si>
    <t>60,42378674</t>
  </si>
  <si>
    <t>23,03485988</t>
  </si>
  <si>
    <t>18,62120644</t>
  </si>
  <si>
    <t>62,23304608</t>
  </si>
  <si>
    <t>19,14574747</t>
  </si>
  <si>
    <t>21,61290323</t>
  </si>
  <si>
    <t>59,67741935</t>
  </si>
  <si>
    <t>18,70967742</t>
  </si>
  <si>
    <t>18,2369146</t>
  </si>
  <si>
    <t>61,7630854</t>
  </si>
  <si>
    <t>21,1143695</t>
  </si>
  <si>
    <t>60,85043988</t>
  </si>
  <si>
    <t>18,03519062</t>
  </si>
  <si>
    <t>18,08943089</t>
  </si>
  <si>
    <t>61,58536585</t>
  </si>
  <si>
    <t>20,32520325</t>
  </si>
  <si>
    <t>22,90748899</t>
  </si>
  <si>
    <t>57,92951542</t>
  </si>
  <si>
    <t>19,16299559</t>
  </si>
  <si>
    <t>19,77836666</t>
  </si>
  <si>
    <t>56,68513611</t>
  </si>
  <si>
    <t>23,53649723</t>
  </si>
  <si>
    <t>18,359375</t>
  </si>
  <si>
    <t>66,40625</t>
  </si>
  <si>
    <t>15,234375</t>
  </si>
  <si>
    <t>22,87145242</t>
  </si>
  <si>
    <t>59,43238731</t>
  </si>
  <si>
    <t>17,69616027</t>
  </si>
  <si>
    <t>23,71541502</t>
  </si>
  <si>
    <t>61,26482213</t>
  </si>
  <si>
    <t>15,01976285</t>
  </si>
  <si>
    <t>18,55245932</t>
  </si>
  <si>
    <t>58,57490181</t>
  </si>
  <si>
    <t>22,87263886</t>
  </si>
  <si>
    <t>20,92257002</t>
  </si>
  <si>
    <t>55,35420099</t>
  </si>
  <si>
    <t>23,723229</t>
  </si>
  <si>
    <t>20,76923077</t>
  </si>
  <si>
    <t>59,61538462</t>
  </si>
  <si>
    <t>19,61538462</t>
  </si>
  <si>
    <t>24,44089457</t>
  </si>
  <si>
    <t>55,75079872</t>
  </si>
  <si>
    <t>19,80830671</t>
  </si>
  <si>
    <t>19,48975647</t>
  </si>
  <si>
    <t>55,59335137</t>
  </si>
  <si>
    <t>24,91689215</t>
  </si>
  <si>
    <t>21,79878049</t>
  </si>
  <si>
    <t>63,87195122</t>
  </si>
  <si>
    <t>14,32926829</t>
  </si>
  <si>
    <t>19,84149448</t>
  </si>
  <si>
    <t>61,13784319</t>
  </si>
  <si>
    <t>19,02066233</t>
  </si>
  <si>
    <t>19,64038728</t>
  </si>
  <si>
    <t>59,47441217</t>
  </si>
  <si>
    <t>20,88520055</t>
  </si>
  <si>
    <t>21,52886115</t>
  </si>
  <si>
    <t>62,4024961</t>
  </si>
  <si>
    <t>16,06864275</t>
  </si>
  <si>
    <t>18,1438999</t>
  </si>
  <si>
    <t>59,47167188</t>
  </si>
  <si>
    <t>22,38442822</t>
  </si>
  <si>
    <t>19,57013575</t>
  </si>
  <si>
    <t>21,60633484</t>
  </si>
  <si>
    <t>19,13929785</t>
  </si>
  <si>
    <t>56,93875773</t>
  </si>
  <si>
    <t>23,92194442</t>
  </si>
  <si>
    <t>21,34262191</t>
  </si>
  <si>
    <t>58,70804307</t>
  </si>
  <si>
    <t>19,94933502</t>
  </si>
  <si>
    <t>22,36421725</t>
  </si>
  <si>
    <t>57,1884984</t>
  </si>
  <si>
    <t>20,44728435</t>
  </si>
  <si>
    <t>18,44331641</t>
  </si>
  <si>
    <t>52,62267343</t>
  </si>
  <si>
    <t>28,93401015</t>
  </si>
  <si>
    <t>20,87735416</t>
  </si>
  <si>
    <t>59,20992191</t>
  </si>
  <si>
    <t>19,91272393</t>
  </si>
  <si>
    <t>18,0420712</t>
  </si>
  <si>
    <t>58,25242718</t>
  </si>
  <si>
    <t>23,70550162</t>
  </si>
  <si>
    <t>16,53094463</t>
  </si>
  <si>
    <t>60,83061889</t>
  </si>
  <si>
    <t>22,63843648</t>
  </si>
  <si>
    <t>59,09090909</t>
  </si>
  <si>
    <t>16,5158371</t>
  </si>
  <si>
    <t>51,13122172</t>
  </si>
  <si>
    <t>32,35294118</t>
  </si>
  <si>
    <t>18,68686869</t>
  </si>
  <si>
    <t>57,79671717</t>
  </si>
  <si>
    <t>23,51641414</t>
  </si>
  <si>
    <t>62,76136741</t>
  </si>
  <si>
    <t>19,84732824</t>
  </si>
  <si>
    <t>25,83643123</t>
  </si>
  <si>
    <t>58,73605948</t>
  </si>
  <si>
    <t>15,42750929</t>
  </si>
  <si>
    <t>19,87156618</t>
  </si>
  <si>
    <t>59,45415626</t>
  </si>
  <si>
    <t>20,67427756</t>
  </si>
  <si>
    <t>19,35483871</t>
  </si>
  <si>
    <t>66,12903226</t>
  </si>
  <si>
    <t>14,51612903</t>
  </si>
  <si>
    <t>13,74570447</t>
  </si>
  <si>
    <t>56,0137457</t>
  </si>
  <si>
    <t>30,24054983</t>
  </si>
  <si>
    <t>24,3902439</t>
  </si>
  <si>
    <t>14,02439024</t>
  </si>
  <si>
    <t>15,92039801</t>
  </si>
  <si>
    <t>63,68159204</t>
  </si>
  <si>
    <t>20,39800995</t>
  </si>
  <si>
    <t>21,83745583</t>
  </si>
  <si>
    <t>55,33568905</t>
  </si>
  <si>
    <t>22,82685512</t>
  </si>
  <si>
    <t>20,84168337</t>
  </si>
  <si>
    <t>51,90380762</t>
  </si>
  <si>
    <t>27,25450902</t>
  </si>
  <si>
    <t>19,07356948</t>
  </si>
  <si>
    <t>61,03542234</t>
  </si>
  <si>
    <t>19,89100817</t>
  </si>
  <si>
    <t>20,2020202</t>
  </si>
  <si>
    <t>60,35353535</t>
  </si>
  <si>
    <t>23,8372093</t>
  </si>
  <si>
    <t>54,94186047</t>
  </si>
  <si>
    <t>21,22093023</t>
  </si>
  <si>
    <t>19,30941097</t>
  </si>
  <si>
    <t>58,49695328</t>
  </si>
  <si>
    <t>22,19363575</t>
  </si>
  <si>
    <t>19,48608137</t>
  </si>
  <si>
    <t>55,88865096</t>
  </si>
  <si>
    <t>24,62526767</t>
  </si>
  <si>
    <t>21,37372014</t>
  </si>
  <si>
    <t>58,2337884</t>
  </si>
  <si>
    <t>20,39249147</t>
  </si>
  <si>
    <t>10,94527363</t>
  </si>
  <si>
    <t>66,16915423</t>
  </si>
  <si>
    <t>22,88557214</t>
  </si>
  <si>
    <t>24,37888199</t>
  </si>
  <si>
    <t>57,60869565</t>
  </si>
  <si>
    <t>18,01242236</t>
  </si>
  <si>
    <t>23,02631579</t>
  </si>
  <si>
    <t>49,34210526</t>
  </si>
  <si>
    <t>17,14285714</t>
  </si>
  <si>
    <t>65,71428571</t>
  </si>
  <si>
    <t>18,33333333</t>
  </si>
  <si>
    <t>61,66666667</t>
  </si>
  <si>
    <t>19,09722222</t>
  </si>
  <si>
    <t>59,375</t>
  </si>
  <si>
    <t>21,52777778</t>
  </si>
  <si>
    <t>22,15686275</t>
  </si>
  <si>
    <t>60,05602241</t>
  </si>
  <si>
    <t>17,78711485</t>
  </si>
  <si>
    <t>26,19047619</t>
  </si>
  <si>
    <t>47,61904762</t>
  </si>
  <si>
    <t>22,30576441</t>
  </si>
  <si>
    <t>58,14536341</t>
  </si>
  <si>
    <t>19,54887218</t>
  </si>
  <si>
    <t>19,86540379</t>
  </si>
  <si>
    <t>58,02592223</t>
  </si>
  <si>
    <t>22,10867398</t>
  </si>
  <si>
    <t>18,05111821</t>
  </si>
  <si>
    <t>60,14376997</t>
  </si>
  <si>
    <t>21,80511182</t>
  </si>
  <si>
    <t>21,58647594</t>
  </si>
  <si>
    <t>60,33810143</t>
  </si>
  <si>
    <t>18,07542263</t>
  </si>
  <si>
    <t>20,66074951</t>
  </si>
  <si>
    <t>58,18540434</t>
  </si>
  <si>
    <t>21,15384615</t>
  </si>
  <si>
    <t>19,35779817</t>
  </si>
  <si>
    <t>57,70642202</t>
  </si>
  <si>
    <t>22,93577982</t>
  </si>
  <si>
    <t>22,7705113</t>
  </si>
  <si>
    <t>58,91795482</t>
  </si>
  <si>
    <t>18,31153389</t>
  </si>
  <si>
    <t>20,16018307</t>
  </si>
  <si>
    <t>58,5583524</t>
  </si>
  <si>
    <t>21,28146453</t>
  </si>
  <si>
    <t>15,96638655</t>
  </si>
  <si>
    <t>65,54621849</t>
  </si>
  <si>
    <t>18,48739496</t>
  </si>
  <si>
    <t>19,33534743</t>
  </si>
  <si>
    <t>62,83987915</t>
  </si>
  <si>
    <t>16,74757282</t>
  </si>
  <si>
    <t>62,13592233</t>
  </si>
  <si>
    <t>21,11650485</t>
  </si>
  <si>
    <t>19,16932907</t>
  </si>
  <si>
    <t>54,31309904</t>
  </si>
  <si>
    <t>26,51757189</t>
  </si>
  <si>
    <t>19,10631741</t>
  </si>
  <si>
    <t>57,78120185</t>
  </si>
  <si>
    <t>23,11248074</t>
  </si>
  <si>
    <t>18,47278226</t>
  </si>
  <si>
    <t>56,65322581</t>
  </si>
  <si>
    <t>24,87399194</t>
  </si>
  <si>
    <t>17,55027422</t>
  </si>
  <si>
    <t>53,93053016</t>
  </si>
  <si>
    <t>28,51919561</t>
  </si>
  <si>
    <t>15,85677749</t>
  </si>
  <si>
    <t>53,45268542</t>
  </si>
  <si>
    <t>30,69053708</t>
  </si>
  <si>
    <t>15,65420561</t>
  </si>
  <si>
    <t>55,49065421</t>
  </si>
  <si>
    <t>28,85514019</t>
  </si>
  <si>
    <t>18,87369034</t>
  </si>
  <si>
    <t>57,63969732</t>
  </si>
  <si>
    <t>23,48661234</t>
  </si>
  <si>
    <t>18,72607031</t>
  </si>
  <si>
    <t>58,0229725</t>
  </si>
  <si>
    <t>23,25095719</t>
  </si>
  <si>
    <t>18,86235578</t>
  </si>
  <si>
    <t>56,7212235</t>
  </si>
  <si>
    <t>24,41642071</t>
  </si>
  <si>
    <t>20,20671835</t>
  </si>
  <si>
    <t>57,20930233</t>
  </si>
  <si>
    <t>22,58397933</t>
  </si>
  <si>
    <t>20,36613272</t>
  </si>
  <si>
    <t>61,09839817</t>
  </si>
  <si>
    <t>18,53546911</t>
  </si>
  <si>
    <t>21,79104478</t>
  </si>
  <si>
    <t>58,35820896</t>
  </si>
  <si>
    <t>19,85074627</t>
  </si>
  <si>
    <t>22,42314647</t>
  </si>
  <si>
    <t>58,77034358</t>
  </si>
  <si>
    <t>18,80650995</t>
  </si>
  <si>
    <t>20,84831057</t>
  </si>
  <si>
    <t>57,72825306</t>
  </si>
  <si>
    <t>21,42343638</t>
  </si>
  <si>
    <t>18,89273356</t>
  </si>
  <si>
    <t>53,87543253</t>
  </si>
  <si>
    <t>27,23183391</t>
  </si>
  <si>
    <t>20,54263566</t>
  </si>
  <si>
    <t>61,24031008</t>
  </si>
  <si>
    <t>18,21705426</t>
  </si>
  <si>
    <t>19,57693903</t>
  </si>
  <si>
    <t>57,81833264</t>
  </si>
  <si>
    <t>22,60472833</t>
  </si>
  <si>
    <t>13,84350817</t>
  </si>
  <si>
    <t>57,95356836</t>
  </si>
  <si>
    <t>28,20292347</t>
  </si>
  <si>
    <t>19,41520468</t>
  </si>
  <si>
    <t>60,23391813</t>
  </si>
  <si>
    <t>20,35087719</t>
  </si>
  <si>
    <t>19,87605135</t>
  </si>
  <si>
    <t>58,96414343</t>
  </si>
  <si>
    <t>21,15980522</t>
  </si>
  <si>
    <t>17,65724178</t>
  </si>
  <si>
    <t>59,60761685</t>
  </si>
  <si>
    <t>22,73514137</t>
  </si>
  <si>
    <t>18,25095057</t>
  </si>
  <si>
    <t>54,37262357</t>
  </si>
  <si>
    <t>27,37642586</t>
  </si>
  <si>
    <t>18,5</t>
  </si>
  <si>
    <t>60,8</t>
  </si>
  <si>
    <t>20,7</t>
  </si>
  <si>
    <t>16,72105672</t>
  </si>
  <si>
    <t>58,66355866</t>
  </si>
  <si>
    <t>24,61538462</t>
  </si>
  <si>
    <t>21,64908167</t>
  </si>
  <si>
    <t>59,32004689</t>
  </si>
  <si>
    <t>19,03087143</t>
  </si>
  <si>
    <t>19,96047431</t>
  </si>
  <si>
    <t>63,14229249</t>
  </si>
  <si>
    <t>16,8972332</t>
  </si>
  <si>
    <t>13,38582677</t>
  </si>
  <si>
    <t>50,78740157</t>
  </si>
  <si>
    <t>35,82677165</t>
  </si>
  <si>
    <t>23,89226759</t>
  </si>
  <si>
    <t>49,69591659</t>
  </si>
  <si>
    <t>26,41181581</t>
  </si>
  <si>
    <t>18,05425631</t>
  </si>
  <si>
    <t>57,81103835</t>
  </si>
  <si>
    <t>24,13470533</t>
  </si>
  <si>
    <t>18,1935762</t>
  </si>
  <si>
    <t>59,94826471</t>
  </si>
  <si>
    <t>21,85815909</t>
  </si>
  <si>
    <t>17,45454545</t>
  </si>
  <si>
    <t>58,36363636</t>
  </si>
  <si>
    <t>24,18181818</t>
  </si>
  <si>
    <t>17,8115016</t>
  </si>
  <si>
    <t>56,86900958</t>
  </si>
  <si>
    <t>25,31948882</t>
  </si>
  <si>
    <t>18,33046472</t>
  </si>
  <si>
    <t>56,92771084</t>
  </si>
  <si>
    <t>24,74182444</t>
  </si>
  <si>
    <t>19,2481203</t>
  </si>
  <si>
    <t>56,01503759</t>
  </si>
  <si>
    <t>24,73684211</t>
  </si>
  <si>
    <t>16,97368421</t>
  </si>
  <si>
    <t>56,84210526</t>
  </si>
  <si>
    <t>26,18421053</t>
  </si>
  <si>
    <t>17,31958763</t>
  </si>
  <si>
    <t>63,60824742</t>
  </si>
  <si>
    <t>19,07216495</t>
  </si>
  <si>
    <t>21,02065614</t>
  </si>
  <si>
    <t>57,472661</t>
  </si>
  <si>
    <t>21,50668287</t>
  </si>
  <si>
    <t>16,97227519</t>
  </si>
  <si>
    <t>61,61067918</t>
  </si>
  <si>
    <t>21,41704562</t>
  </si>
  <si>
    <t>20,55154301</t>
  </si>
  <si>
    <t>57,78069599</t>
  </si>
  <si>
    <t>21,667761</t>
  </si>
  <si>
    <t>17,66109785</t>
  </si>
  <si>
    <t>58,65155131</t>
  </si>
  <si>
    <t>23,68735084</t>
  </si>
  <si>
    <t>18,07532622</t>
  </si>
  <si>
    <t>58,77817319</t>
  </si>
  <si>
    <t>23,14650059</t>
  </si>
  <si>
    <t>19,23608711</t>
  </si>
  <si>
    <t>59,49706187</t>
  </si>
  <si>
    <t>21,26685102</t>
  </si>
  <si>
    <t>19,31716083</t>
  </si>
  <si>
    <t>62,71338724</t>
  </si>
  <si>
    <t>17,96945193</t>
  </si>
  <si>
    <t>20,47116166</t>
  </si>
  <si>
    <t>61,49471974</t>
  </si>
  <si>
    <t>18,0341186</t>
  </si>
  <si>
    <t>24,09778813</t>
  </si>
  <si>
    <t>61,35040745</t>
  </si>
  <si>
    <t>14,55180442</t>
  </si>
  <si>
    <t>23,48993289</t>
  </si>
  <si>
    <t>64,09395973</t>
  </si>
  <si>
    <t>12,41610738</t>
  </si>
  <si>
    <t>23,74100719</t>
  </si>
  <si>
    <t>59,44244604</t>
  </si>
  <si>
    <t>16,81654676</t>
  </si>
  <si>
    <t>22,58138998</t>
  </si>
  <si>
    <t>57,03070884</t>
  </si>
  <si>
    <t>20,38790118</t>
  </si>
  <si>
    <t>19,68288682</t>
  </si>
  <si>
    <t>62,16511755</t>
  </si>
  <si>
    <t>18,15199563</t>
  </si>
  <si>
    <t>17,96407186</t>
  </si>
  <si>
    <t>61,87624751</t>
  </si>
  <si>
    <t>20,15968064</t>
  </si>
  <si>
    <t>19,18720853</t>
  </si>
  <si>
    <t>59,42704863</t>
  </si>
  <si>
    <t>21,38574284</t>
  </si>
  <si>
    <t>17,20613288</t>
  </si>
  <si>
    <t>60,76093129</t>
  </si>
  <si>
    <t>22,03293583</t>
  </si>
  <si>
    <t>20,59231837</t>
  </si>
  <si>
    <t>58,16751504</t>
  </si>
  <si>
    <t>21,24016659</t>
  </si>
  <si>
    <t>17,4584323</t>
  </si>
  <si>
    <t>58,27395091</t>
  </si>
  <si>
    <t>24,26761679</t>
  </si>
  <si>
    <t>21,27759512</t>
  </si>
  <si>
    <t>59,46453734</t>
  </si>
  <si>
    <t>19,25786754</t>
  </si>
  <si>
    <t>22,59774685</t>
  </si>
  <si>
    <t>57,0907886</t>
  </si>
  <si>
    <t>20,31146455</t>
  </si>
  <si>
    <t>19,50596252</t>
  </si>
  <si>
    <t>57,06984668</t>
  </si>
  <si>
    <t>23,4241908</t>
  </si>
  <si>
    <t>20,5778003</t>
  </si>
  <si>
    <t>58,94576787</t>
  </si>
  <si>
    <t>20,47643183</t>
  </si>
  <si>
    <t>24,01940962</t>
  </si>
  <si>
    <t>55,80266882</t>
  </si>
  <si>
    <t>20,17792155</t>
  </si>
  <si>
    <t>19,65665236</t>
  </si>
  <si>
    <t>58,49785408</t>
  </si>
  <si>
    <t>21,84549356</t>
  </si>
  <si>
    <t>19,96996997</t>
  </si>
  <si>
    <t>59,27177177</t>
  </si>
  <si>
    <t>20,75825826</t>
  </si>
  <si>
    <t>20,95808383</t>
  </si>
  <si>
    <t>58,42600513</t>
  </si>
  <si>
    <t>20,61591104</t>
  </si>
  <si>
    <t>20,77759197</t>
  </si>
  <si>
    <t>59,90802676</t>
  </si>
  <si>
    <t>19,31438127</t>
  </si>
  <si>
    <t>22,54143646</t>
  </si>
  <si>
    <t>58,2320442</t>
  </si>
  <si>
    <t>19,22651934</t>
  </si>
  <si>
    <t>19,24542683</t>
  </si>
  <si>
    <t>57,69817073</t>
  </si>
  <si>
    <t>23,05640244</t>
  </si>
  <si>
    <t>23,03625378</t>
  </si>
  <si>
    <t>57,25075529</t>
  </si>
  <si>
    <t>19,71299094</t>
  </si>
  <si>
    <t>19,68557758</t>
  </si>
  <si>
    <t>56,18591934</t>
  </si>
  <si>
    <t>24,12850308</t>
  </si>
  <si>
    <t>19,87421384</t>
  </si>
  <si>
    <t>57,35849057</t>
  </si>
  <si>
    <t>22,7672956</t>
  </si>
  <si>
    <t>19,39102564</t>
  </si>
  <si>
    <t>24,35897436</t>
  </si>
  <si>
    <t>21,93040053</t>
  </si>
  <si>
    <t>57,58371635</t>
  </si>
  <si>
    <t>20,48588313</t>
  </si>
  <si>
    <t>18,94093686</t>
  </si>
  <si>
    <t>57,43380855</t>
  </si>
  <si>
    <t>23,62525458</t>
  </si>
  <si>
    <t>21,12332112</t>
  </si>
  <si>
    <t>59,21855922</t>
  </si>
  <si>
    <t>19,65811966</t>
  </si>
  <si>
    <t>18,9533239</t>
  </si>
  <si>
    <t>56,85997171</t>
  </si>
  <si>
    <t>24,18670438</t>
  </si>
  <si>
    <t>19,61888263</t>
  </si>
  <si>
    <t>60,81997979</t>
  </si>
  <si>
    <t>19,56113758</t>
  </si>
  <si>
    <t>17,00764111</t>
  </si>
  <si>
    <t>54,22726152</t>
  </si>
  <si>
    <t>28,76509736</t>
  </si>
  <si>
    <t>27,29083665</t>
  </si>
  <si>
    <t>55,77689243</t>
  </si>
  <si>
    <t>16,93227092</t>
  </si>
  <si>
    <t>21,83406114</t>
  </si>
  <si>
    <t>58,95196507</t>
  </si>
  <si>
    <t>19,2139738</t>
  </si>
  <si>
    <t>15,01030928</t>
  </si>
  <si>
    <t>51,34020619</t>
  </si>
  <si>
    <t>33,64948454</t>
  </si>
  <si>
    <t>23,27586207</t>
  </si>
  <si>
    <t>55,81896552</t>
  </si>
  <si>
    <t>20,90517241</t>
  </si>
  <si>
    <t>23,88663968</t>
  </si>
  <si>
    <t>18,21862348</t>
  </si>
  <si>
    <t>13,31538621</t>
  </si>
  <si>
    <t>54,81466142</t>
  </si>
  <si>
    <t>31,86995237</t>
  </si>
  <si>
    <t>18,21206604</t>
  </si>
  <si>
    <t>58,43430222</t>
  </si>
  <si>
    <t>23,35363174</t>
  </si>
  <si>
    <t>21,68674699</t>
  </si>
  <si>
    <t>58,43373494</t>
  </si>
  <si>
    <t>22,05584783</t>
  </si>
  <si>
    <t>57,91177661</t>
  </si>
  <si>
    <t>20,03237556</t>
  </si>
  <si>
    <t>16,81105611</t>
  </si>
  <si>
    <t>59,07819949</t>
  </si>
  <si>
    <t>24,11074441</t>
  </si>
  <si>
    <t>24,08759124</t>
  </si>
  <si>
    <t>57,22627737</t>
  </si>
  <si>
    <t>18,68613139</t>
  </si>
  <si>
    <t>18,2953962</t>
  </si>
  <si>
    <t>56,22111929</t>
  </si>
  <si>
    <t>25,48348451</t>
  </si>
  <si>
    <t>21,82539683</t>
  </si>
  <si>
    <t>60,21825397</t>
  </si>
  <si>
    <t>17,95634921</t>
  </si>
  <si>
    <t>21,45922747</t>
  </si>
  <si>
    <t>52,78969957</t>
  </si>
  <si>
    <t>25,75107296</t>
  </si>
  <si>
    <t>27,05167173</t>
  </si>
  <si>
    <t>56,53495441</t>
  </si>
  <si>
    <t>16,41337386</t>
  </si>
  <si>
    <t>22,00772201</t>
  </si>
  <si>
    <t>61,38996139</t>
  </si>
  <si>
    <t>16,6023166</t>
  </si>
  <si>
    <t>17,26943942</t>
  </si>
  <si>
    <t>60,12658228</t>
  </si>
  <si>
    <t>22,6039783</t>
  </si>
  <si>
    <t>23,23135755</t>
  </si>
  <si>
    <t>56,02294455</t>
  </si>
  <si>
    <t>20,7456979</t>
  </si>
  <si>
    <t>21,1062591</t>
  </si>
  <si>
    <t>56,18631732</t>
  </si>
  <si>
    <t>22,70742358</t>
  </si>
  <si>
    <t>20,32374101</t>
  </si>
  <si>
    <t>58,63309353</t>
  </si>
  <si>
    <t>21,04316547</t>
  </si>
  <si>
    <t>20,13342864</t>
  </si>
  <si>
    <t>59,08982607</t>
  </si>
  <si>
    <t>20,77674529</t>
  </si>
  <si>
    <t>19,50992556</t>
  </si>
  <si>
    <t>57,87841191</t>
  </si>
  <si>
    <t>22,61166253</t>
  </si>
  <si>
    <t>19,20015917</t>
  </si>
  <si>
    <t>57,69996021</t>
  </si>
  <si>
    <t>23,09988062</t>
  </si>
  <si>
    <t>21,82952183</t>
  </si>
  <si>
    <t>58,41995842</t>
  </si>
  <si>
    <t>19,75051975</t>
  </si>
  <si>
    <t>21,81146026</t>
  </si>
  <si>
    <t>56,93160813</t>
  </si>
  <si>
    <t>21,25693161</t>
  </si>
  <si>
    <t>21,66064982</t>
  </si>
  <si>
    <t>57,40072202</t>
  </si>
  <si>
    <t>20,93862816</t>
  </si>
  <si>
    <t>17,58096497</t>
  </si>
  <si>
    <t>59,08790482</t>
  </si>
  <si>
    <t>23,3311302</t>
  </si>
  <si>
    <t>65,85365854</t>
  </si>
  <si>
    <t>31,70731707</t>
  </si>
  <si>
    <t>58,22981366</t>
  </si>
  <si>
    <t>24,68944099</t>
  </si>
  <si>
    <t>18,13953488</t>
  </si>
  <si>
    <t>21,34502924</t>
  </si>
  <si>
    <t>17,54385965</t>
  </si>
  <si>
    <t>19,64912281</t>
  </si>
  <si>
    <t>61,40350877</t>
  </si>
  <si>
    <t>18,94736842</t>
  </si>
  <si>
    <t>20,09648518</t>
  </si>
  <si>
    <t>58,59407305</t>
  </si>
  <si>
    <t>21,30944176</t>
  </si>
  <si>
    <t>14,59016393</t>
  </si>
  <si>
    <t>62,78688525</t>
  </si>
  <si>
    <t>22,62295082</t>
  </si>
  <si>
    <t>19,41105769</t>
  </si>
  <si>
    <t>63,60176282</t>
  </si>
  <si>
    <t>16,98717949</t>
  </si>
  <si>
    <t>19,57168352</t>
  </si>
  <si>
    <t>58,83402736</t>
  </si>
  <si>
    <t>21,59428911</t>
  </si>
  <si>
    <t>20,4</t>
  </si>
  <si>
    <t>63,6</t>
  </si>
  <si>
    <t>20,70175439</t>
  </si>
  <si>
    <t>56,49122807</t>
  </si>
  <si>
    <t>22,80701754</t>
  </si>
  <si>
    <t>19,08713693</t>
  </si>
  <si>
    <t>56,84647303</t>
  </si>
  <si>
    <t>24,06639004</t>
  </si>
  <si>
    <t>19,16285154</t>
  </si>
  <si>
    <t>61,21648136</t>
  </si>
  <si>
    <t>19,6206671</t>
  </si>
  <si>
    <t>21,24352332</t>
  </si>
  <si>
    <t>60,62176166</t>
  </si>
  <si>
    <t>18,13471503</t>
  </si>
  <si>
    <t>15,66820277</t>
  </si>
  <si>
    <t>59,44700461</t>
  </si>
  <si>
    <t>24,88479263</t>
  </si>
  <si>
    <t>15,67656766</t>
  </si>
  <si>
    <t>63,03630363</t>
  </si>
  <si>
    <t>21,28712871</t>
  </si>
  <si>
    <t>19,00043085</t>
  </si>
  <si>
    <t>61,82679879</t>
  </si>
  <si>
    <t>19,17277036</t>
  </si>
  <si>
    <t>56,2962963</t>
  </si>
  <si>
    <t>23,7037037</t>
  </si>
  <si>
    <t>18,25063078</t>
  </si>
  <si>
    <t>63,45668629</t>
  </si>
  <si>
    <t>26,74271229</t>
  </si>
  <si>
    <t>58,68187579</t>
  </si>
  <si>
    <t>14,57541191</t>
  </si>
  <si>
    <t>59,66463415</t>
  </si>
  <si>
    <t>18,53658537</t>
  </si>
  <si>
    <t>21,87662001</t>
  </si>
  <si>
    <t>60,29030586</t>
  </si>
  <si>
    <t>17,83307413</t>
  </si>
  <si>
    <t>22,69585253</t>
  </si>
  <si>
    <t>59,9078341</t>
  </si>
  <si>
    <t>17,39631336</t>
  </si>
  <si>
    <t>22,0030349</t>
  </si>
  <si>
    <t>59,7875569</t>
  </si>
  <si>
    <t>18,20940819</t>
  </si>
  <si>
    <t>22,70565858</t>
  </si>
  <si>
    <t>58,51165002</t>
  </si>
  <si>
    <t>18,78269139</t>
  </si>
  <si>
    <t>23,80733945</t>
  </si>
  <si>
    <t>61,05504587</t>
  </si>
  <si>
    <t>15,13761468</t>
  </si>
  <si>
    <t>20,50103425</t>
  </si>
  <si>
    <t>58,21650195</t>
  </si>
  <si>
    <t>21,2824638</t>
  </si>
  <si>
    <t>18,50675139</t>
  </si>
  <si>
    <t>62,98649722</t>
  </si>
  <si>
    <t>23,57933579</t>
  </si>
  <si>
    <t>59,92619926</t>
  </si>
  <si>
    <t>16,49446494</t>
  </si>
  <si>
    <t>20,09470734</t>
  </si>
  <si>
    <t>62,63569887</t>
  </si>
  <si>
    <t>17,26959379</t>
  </si>
  <si>
    <t>22,64914055</t>
  </si>
  <si>
    <t>62,68958544</t>
  </si>
  <si>
    <t>14,66127401</t>
  </si>
  <si>
    <t>21,67080232</t>
  </si>
  <si>
    <t>60,54590571</t>
  </si>
  <si>
    <t>17,78329198</t>
  </si>
  <si>
    <t>22,66985319</t>
  </si>
  <si>
    <t>61,57391601</t>
  </si>
  <si>
    <t>15,7562308</t>
  </si>
  <si>
    <t>21,83326588</t>
  </si>
  <si>
    <t>60,06677459</t>
  </si>
  <si>
    <t>18,09995953</t>
  </si>
  <si>
    <t>23,05451519</t>
  </si>
  <si>
    <t>61,71452351</t>
  </si>
  <si>
    <t>15,2309613</t>
  </si>
  <si>
    <t>24,00605831</t>
  </si>
  <si>
    <t>62,55206361</t>
  </si>
  <si>
    <t>13,44187808</t>
  </si>
  <si>
    <t>25,82126457</t>
  </si>
  <si>
    <t>60,64994702</t>
  </si>
  <si>
    <t>13,52878841</t>
  </si>
  <si>
    <t>24,72035794</t>
  </si>
  <si>
    <t>61,01789709</t>
  </si>
  <si>
    <t>14,26174497</t>
  </si>
  <si>
    <t>22,05001302</t>
  </si>
  <si>
    <t>59,65095077</t>
  </si>
  <si>
    <t>18,29903621</t>
  </si>
  <si>
    <t>23,30097087</t>
  </si>
  <si>
    <t>63,30097087</t>
  </si>
  <si>
    <t>13,39805825</t>
  </si>
  <si>
    <t>21,66666667</t>
  </si>
  <si>
    <t>55,05494505</t>
  </si>
  <si>
    <t>23,27838828</t>
  </si>
  <si>
    <t>22,07200126</t>
  </si>
  <si>
    <t>62,99324006</t>
  </si>
  <si>
    <t>14,93475869</t>
  </si>
  <si>
    <t>22,16981132</t>
  </si>
  <si>
    <t>65,16172507</t>
  </si>
  <si>
    <t>12,66846361</t>
  </si>
  <si>
    <t>19,91479529</t>
  </si>
  <si>
    <t>61,78785472</t>
  </si>
  <si>
    <t>18,29734999</t>
  </si>
  <si>
    <t>20,75070822</t>
  </si>
  <si>
    <t>67,35127479</t>
  </si>
  <si>
    <t>11,898017</t>
  </si>
  <si>
    <t>22,83261803</t>
  </si>
  <si>
    <t>64,12017167</t>
  </si>
  <si>
    <t>13,0472103</t>
  </si>
  <si>
    <t>21,94513716</t>
  </si>
  <si>
    <t>67,08229426</t>
  </si>
  <si>
    <t>10,97256858</t>
  </si>
  <si>
    <t>18,66179878</t>
  </si>
  <si>
    <t>59,36249386</t>
  </si>
  <si>
    <t>21,97570737</t>
  </si>
  <si>
    <t>18,55496104</t>
  </si>
  <si>
    <t>60,14651488</t>
  </si>
  <si>
    <t>21,29852408</t>
  </si>
  <si>
    <t>16,23813171</t>
  </si>
  <si>
    <t>64,33373452</t>
  </si>
  <si>
    <t>19,42813378</t>
  </si>
  <si>
    <t>21,11141012</t>
  </si>
  <si>
    <t>63,61679225</t>
  </si>
  <si>
    <t>15,27179763</t>
  </si>
  <si>
    <t>17,50941366</t>
  </si>
  <si>
    <t>56,09198494</t>
  </si>
  <si>
    <t>26,3986014</t>
  </si>
  <si>
    <t>23,9145417</t>
  </si>
  <si>
    <t>61,130255</t>
  </si>
  <si>
    <t>14,95520331</t>
  </si>
  <si>
    <t>23,03940695</t>
  </si>
  <si>
    <t>64,61178307</t>
  </si>
  <si>
    <t>12,34880999</t>
  </si>
  <si>
    <t>22,42178447</t>
  </si>
  <si>
    <t>60,48667439</t>
  </si>
  <si>
    <t>17,09154114</t>
  </si>
  <si>
    <t>22,4934612</t>
  </si>
  <si>
    <t>59,24149956</t>
  </si>
  <si>
    <t>18,26503923</t>
  </si>
  <si>
    <t>15,04992867</t>
  </si>
  <si>
    <t>61,69757489</t>
  </si>
  <si>
    <t>23,25249643</t>
  </si>
  <si>
    <t>14,45448228</t>
  </si>
  <si>
    <t>58,51285615</t>
  </si>
  <si>
    <t>27,03266157</t>
  </si>
  <si>
    <t>23,79227053</t>
  </si>
  <si>
    <t>60,59782609</t>
  </si>
  <si>
    <t>15,60990338</t>
  </si>
  <si>
    <t>22,54787026</t>
  </si>
  <si>
    <t>64,36107855</t>
  </si>
  <si>
    <t>13,09105119</t>
  </si>
  <si>
    <t>24,72247225</t>
  </si>
  <si>
    <t>60,54605461</t>
  </si>
  <si>
    <t>14,73147315</t>
  </si>
  <si>
    <t>17,05521472</t>
  </si>
  <si>
    <t>63,55828221</t>
  </si>
  <si>
    <t>19,38650307</t>
  </si>
  <si>
    <t>25,29575505</t>
  </si>
  <si>
    <t>60,57759221</t>
  </si>
  <si>
    <t>14,12665275</t>
  </si>
  <si>
    <t>24,3459526</t>
  </si>
  <si>
    <t>61,12650046</t>
  </si>
  <si>
    <t>14,52754694</t>
  </si>
  <si>
    <t>21,63892446</t>
  </si>
  <si>
    <t>58,55740504</t>
  </si>
  <si>
    <t>19,80367051</t>
  </si>
  <si>
    <t>23,34065934</t>
  </si>
  <si>
    <t>62,32967033</t>
  </si>
  <si>
    <t>14,32967033</t>
  </si>
  <si>
    <t>19,52054795</t>
  </si>
  <si>
    <t>67,12328767</t>
  </si>
  <si>
    <t>13,35616438</t>
  </si>
  <si>
    <t>23,04900181</t>
  </si>
  <si>
    <t>62,69719391</t>
  </si>
  <si>
    <t>14,25380427</t>
  </si>
  <si>
    <t>23,35435057</t>
  </si>
  <si>
    <t>63,20302648</t>
  </si>
  <si>
    <t>13,44262295</t>
  </si>
  <si>
    <t>22,71589487</t>
  </si>
  <si>
    <t>63,14142678</t>
  </si>
  <si>
    <t>14,14267835</t>
  </si>
  <si>
    <t>23,36668629</t>
  </si>
  <si>
    <t>60,97704532</t>
  </si>
  <si>
    <t>15,65626839</t>
  </si>
  <si>
    <t>22,42407039</t>
  </si>
  <si>
    <t>61,1552654</t>
  </si>
  <si>
    <t>16,42066421</t>
  </si>
  <si>
    <t>20,56878307</t>
  </si>
  <si>
    <t>63,95502646</t>
  </si>
  <si>
    <t>15,47619048</t>
  </si>
  <si>
    <t>24,97285559</t>
  </si>
  <si>
    <t>61,23778502</t>
  </si>
  <si>
    <t>13,78935939</t>
  </si>
  <si>
    <t>23,55038023</t>
  </si>
  <si>
    <t>58,74524715</t>
  </si>
  <si>
    <t>17,70437262</t>
  </si>
  <si>
    <t>18,46002943</t>
  </si>
  <si>
    <t>63,61942128</t>
  </si>
  <si>
    <t>17,92054929</t>
  </si>
  <si>
    <t>22,73706897</t>
  </si>
  <si>
    <t>61,09913793</t>
  </si>
  <si>
    <t>16,1637931</t>
  </si>
  <si>
    <t>23,6536676</t>
  </si>
  <si>
    <t>60,32961931</t>
  </si>
  <si>
    <t>16,01671309</t>
  </si>
  <si>
    <t>19,57511381</t>
  </si>
  <si>
    <t>69,34749621</t>
  </si>
  <si>
    <t>11,07738998</t>
  </si>
  <si>
    <t>20,75098814</t>
  </si>
  <si>
    <t>63,53754941</t>
  </si>
  <si>
    <t>15,71146245</t>
  </si>
  <si>
    <t>24,91066871</t>
  </si>
  <si>
    <t>62,58295048</t>
  </si>
  <si>
    <t>12,50638081</t>
  </si>
  <si>
    <t>21,79029957</t>
  </si>
  <si>
    <t>63,65905849</t>
  </si>
  <si>
    <t>14,55064194</t>
  </si>
  <si>
    <t>20,47556143</t>
  </si>
  <si>
    <t>66,90885073</t>
  </si>
  <si>
    <t>12,61558785</t>
  </si>
  <si>
    <t>62,27106227</t>
  </si>
  <si>
    <t>14,3956044</t>
  </si>
  <si>
    <t>20,85714286</t>
  </si>
  <si>
    <t>62,57142857</t>
  </si>
  <si>
    <t>16,57142857</t>
  </si>
  <si>
    <t>18,96955504</t>
  </si>
  <si>
    <t>63,70023419</t>
  </si>
  <si>
    <t>17,33021077</t>
  </si>
  <si>
    <t>24,19947507</t>
  </si>
  <si>
    <t>58,32020997</t>
  </si>
  <si>
    <t>17,48031496</t>
  </si>
  <si>
    <t>23,02100162</t>
  </si>
  <si>
    <t>58,64297254</t>
  </si>
  <si>
    <t>18,33602585</t>
  </si>
  <si>
    <t>22,64542936</t>
  </si>
  <si>
    <t>60,3531856</t>
  </si>
  <si>
    <t>17,00138504</t>
  </si>
  <si>
    <t>23,19109462</t>
  </si>
  <si>
    <t>62,89424861</t>
  </si>
  <si>
    <t>13,91465677</t>
  </si>
  <si>
    <t>20,90056285</t>
  </si>
  <si>
    <t>63,00187617</t>
  </si>
  <si>
    <t>16,09756098</t>
  </si>
  <si>
    <t>20,60951851</t>
  </si>
  <si>
    <t>63,08099082</t>
  </si>
  <si>
    <t>16,30949068</t>
  </si>
  <si>
    <t>22,20630372</t>
  </si>
  <si>
    <t>64,46991404</t>
  </si>
  <si>
    <t>13,32378224</t>
  </si>
  <si>
    <t>23,86313466</t>
  </si>
  <si>
    <t>63,55408389</t>
  </si>
  <si>
    <t>12,58278146</t>
  </si>
  <si>
    <t>21,95945946</t>
  </si>
  <si>
    <t>60,58558559</t>
  </si>
  <si>
    <t>17,45495496</t>
  </si>
  <si>
    <t>20,47766475</t>
  </si>
  <si>
    <t>64,83856701</t>
  </si>
  <si>
    <t>14,68376824</t>
  </si>
  <si>
    <t>22,82894737</t>
  </si>
  <si>
    <t>59,21052632</t>
  </si>
  <si>
    <t>17,96052632</t>
  </si>
  <si>
    <t>22,31759657</t>
  </si>
  <si>
    <t>59,70433953</t>
  </si>
  <si>
    <t>17,9780639</t>
  </si>
  <si>
    <t>22,40802676</t>
  </si>
  <si>
    <t>58,46153846</t>
  </si>
  <si>
    <t>19,13043478</t>
  </si>
  <si>
    <t>19,52395932</t>
  </si>
  <si>
    <t>59,73576596</t>
  </si>
  <si>
    <t>20,74027472</t>
  </si>
  <si>
    <t>13,88695045</t>
  </si>
  <si>
    <t>61,96789951</t>
  </si>
  <si>
    <t>24,14515003</t>
  </si>
  <si>
    <t>24,85714286</t>
  </si>
  <si>
    <t>59,14285714</t>
  </si>
  <si>
    <t>21,00125156</t>
  </si>
  <si>
    <t>59,7747184</t>
  </si>
  <si>
    <t>19,22403004</t>
  </si>
  <si>
    <t>19,01170351</t>
  </si>
  <si>
    <t>57,60728218</t>
  </si>
  <si>
    <t>23,3810143</t>
  </si>
  <si>
    <t>18,71494136</t>
  </si>
  <si>
    <t>60,83630801</t>
  </si>
  <si>
    <t>20,44875064</t>
  </si>
  <si>
    <t>13,68909513</t>
  </si>
  <si>
    <t>58,70069606</t>
  </si>
  <si>
    <t>27,61020882</t>
  </si>
  <si>
    <t>17,61363636</t>
  </si>
  <si>
    <t>26,13636364</t>
  </si>
  <si>
    <t>62,22222222</t>
  </si>
  <si>
    <t>26,11111111</t>
  </si>
  <si>
    <t>22,57383966</t>
  </si>
  <si>
    <t>59,49367089</t>
  </si>
  <si>
    <t>17,93248945</t>
  </si>
  <si>
    <t>8,666666667</t>
  </si>
  <si>
    <t>55,33333333</t>
  </si>
  <si>
    <t>20,8387216</t>
  </si>
  <si>
    <t>58,21171254</t>
  </si>
  <si>
    <t>20,94956586</t>
  </si>
  <si>
    <t>25,74353974</t>
  </si>
  <si>
    <t>58,31301804</t>
  </si>
  <si>
    <t>15,94344222</t>
  </si>
  <si>
    <t>15,19174041</t>
  </si>
  <si>
    <t>57,52212389</t>
  </si>
  <si>
    <t>27,28613569</t>
  </si>
  <si>
    <t>18,8553909</t>
  </si>
  <si>
    <t>59,68318855</t>
  </si>
  <si>
    <t>21,46142054</t>
  </si>
  <si>
    <t>22,19321149</t>
  </si>
  <si>
    <t>62,14099217</t>
  </si>
  <si>
    <t>15,66579634</t>
  </si>
  <si>
    <t>21,20481928</t>
  </si>
  <si>
    <t>58,79518072</t>
  </si>
  <si>
    <t>24,5014245</t>
  </si>
  <si>
    <t>58,4045584</t>
  </si>
  <si>
    <t>17,09401709</t>
  </si>
  <si>
    <t>17,28395062</t>
  </si>
  <si>
    <t>57,03703704</t>
  </si>
  <si>
    <t>25,67901235</t>
  </si>
  <si>
    <t>19,98634049</t>
  </si>
  <si>
    <t>61,28151</t>
  </si>
  <si>
    <t>18,73214951</t>
  </si>
  <si>
    <t>15,56319862</t>
  </si>
  <si>
    <t>61,56491831</t>
  </si>
  <si>
    <t>22,87188306</t>
  </si>
  <si>
    <t>17,47663551</t>
  </si>
  <si>
    <t>64,97196262</t>
  </si>
  <si>
    <t>17,55140187</t>
  </si>
  <si>
    <t>17,69053677</t>
  </si>
  <si>
    <t>62,97709924</t>
  </si>
  <si>
    <t>19,33236399</t>
  </si>
  <si>
    <t>16,86532402</t>
  </si>
  <si>
    <t>62,52911358</t>
  </si>
  <si>
    <t>20,60556241</t>
  </si>
  <si>
    <t>18,96240602</t>
  </si>
  <si>
    <t>61,96240602</t>
  </si>
  <si>
    <t>19,07518797</t>
  </si>
  <si>
    <t>18,31704207</t>
  </si>
  <si>
    <t>64,98087548</t>
  </si>
  <si>
    <t>16,70208245</t>
  </si>
  <si>
    <t>20,85326191</t>
  </si>
  <si>
    <t>62,71283719</t>
  </si>
  <si>
    <t>16,4339009</t>
  </si>
  <si>
    <t>17,51412429</t>
  </si>
  <si>
    <t>59,88700565</t>
  </si>
  <si>
    <t>22,59887006</t>
  </si>
  <si>
    <t>18,2821119</t>
  </si>
  <si>
    <t>63,10930992</t>
  </si>
  <si>
    <t>18,60857818</t>
  </si>
  <si>
    <t>21,7254902</t>
  </si>
  <si>
    <t>65,41176471</t>
  </si>
  <si>
    <t>12,8627451</t>
  </si>
  <si>
    <t>20,40261153</t>
  </si>
  <si>
    <t>64,73340588</t>
  </si>
  <si>
    <t>14,86398259</t>
  </si>
  <si>
    <t>19,64773763</t>
  </si>
  <si>
    <t>64,80412997</t>
  </si>
  <si>
    <t>15,5481324</t>
  </si>
  <si>
    <t>16,43145161</t>
  </si>
  <si>
    <t>64,41532258</t>
  </si>
  <si>
    <t>19,15322581</t>
  </si>
  <si>
    <t>18,31067961</t>
  </si>
  <si>
    <t>63,47572816</t>
  </si>
  <si>
    <t>18,21359223</t>
  </si>
  <si>
    <t>18,19645733</t>
  </si>
  <si>
    <t>63,92914654</t>
  </si>
  <si>
    <t>17,87439614</t>
  </si>
  <si>
    <t>20,00164555</t>
  </si>
  <si>
    <t>63,38653941</t>
  </si>
  <si>
    <t>16,61181504</t>
  </si>
  <si>
    <t>27,10163112</t>
  </si>
  <si>
    <t>59,84943538</t>
  </si>
  <si>
    <t>13,0489335</t>
  </si>
  <si>
    <t>17,71671135</t>
  </si>
  <si>
    <t>58,59025916</t>
  </si>
  <si>
    <t>23,69302949</t>
  </si>
  <si>
    <t>23,78815081</t>
  </si>
  <si>
    <t>62,83662478</t>
  </si>
  <si>
    <t>13,37522442</t>
  </si>
  <si>
    <t>22,82229965</t>
  </si>
  <si>
    <t>64,02439024</t>
  </si>
  <si>
    <t>13,1533101</t>
  </si>
  <si>
    <t>22,7481354</t>
  </si>
  <si>
    <t>59,15088927</t>
  </si>
  <si>
    <t>18,10097533</t>
  </si>
  <si>
    <t>15,86206897</t>
  </si>
  <si>
    <t>53,90804598</t>
  </si>
  <si>
    <t>30,22988506</t>
  </si>
  <si>
    <t>37,20930233</t>
  </si>
  <si>
    <t>39,53488372</t>
  </si>
  <si>
    <t>23,25581395</t>
  </si>
  <si>
    <t>24,55284553</t>
  </si>
  <si>
    <t>62,60162602</t>
  </si>
  <si>
    <t>12,84552846</t>
  </si>
  <si>
    <t>21,97402597</t>
  </si>
  <si>
    <t>63,84415584</t>
  </si>
  <si>
    <t>14,18181818</t>
  </si>
  <si>
    <t>19,31885294</t>
  </si>
  <si>
    <t>61,71664807</t>
  </si>
  <si>
    <t>18,96449898</t>
  </si>
  <si>
    <t>22,25609756</t>
  </si>
  <si>
    <t>61,86252772</t>
  </si>
  <si>
    <t>15,88137472</t>
  </si>
  <si>
    <t>21,08626198</t>
  </si>
  <si>
    <t>61,98083067</t>
  </si>
  <si>
    <t>16,93290735</t>
  </si>
  <si>
    <t>18,76563803</t>
  </si>
  <si>
    <t>64,47039199</t>
  </si>
  <si>
    <t>16,76396998</t>
  </si>
  <si>
    <t>20,61787543</t>
  </si>
  <si>
    <t>63,42309599</t>
  </si>
  <si>
    <t>15,95902858</t>
  </si>
  <si>
    <t>16,22073579</t>
  </si>
  <si>
    <t>61,0367893</t>
  </si>
  <si>
    <t>22,74247492</t>
  </si>
  <si>
    <t>20,31719989</t>
  </si>
  <si>
    <t>62,10008203</t>
  </si>
  <si>
    <t>17,58271807</t>
  </si>
  <si>
    <t>22,95472597</t>
  </si>
  <si>
    <t>60,88959492</t>
  </si>
  <si>
    <t>16,15567911</t>
  </si>
  <si>
    <t>19,9431549</t>
  </si>
  <si>
    <t>57,65040265</t>
  </si>
  <si>
    <t>22,40644244</t>
  </si>
  <si>
    <t>21,00580271</t>
  </si>
  <si>
    <t>59,67117988</t>
  </si>
  <si>
    <t>19,32301741</t>
  </si>
  <si>
    <t>18,81812966</t>
  </si>
  <si>
    <t>59,45687512</t>
  </si>
  <si>
    <t>21,72499522</t>
  </si>
  <si>
    <t>19,96213146</t>
  </si>
  <si>
    <t>60,67081417</t>
  </si>
  <si>
    <t>19,36705437</t>
  </si>
  <si>
    <t>18,95931883</t>
  </si>
  <si>
    <t>61,45695364</t>
  </si>
  <si>
    <t>19,58372753</t>
  </si>
  <si>
    <t>20,03275109</t>
  </si>
  <si>
    <t>62,11790393</t>
  </si>
  <si>
    <t>17,84934498</t>
  </si>
  <si>
    <t>15,97222222</t>
  </si>
  <si>
    <t>63,40277778</t>
  </si>
  <si>
    <t>20,625</t>
  </si>
  <si>
    <t>16,90730278</t>
  </si>
  <si>
    <t>59,46850806</t>
  </si>
  <si>
    <t>23,62418916</t>
  </si>
  <si>
    <t>21,41882674</t>
  </si>
  <si>
    <t>62,89222374</t>
  </si>
  <si>
    <t>15,68894952</t>
  </si>
  <si>
    <t>14,62950139</t>
  </si>
  <si>
    <t>62,53462604</t>
  </si>
  <si>
    <t>22,83587258</t>
  </si>
  <si>
    <t>20,93770071</t>
  </si>
  <si>
    <t>59,89081567</t>
  </si>
  <si>
    <t>19,17148362</t>
  </si>
  <si>
    <t>18,23358372</t>
  </si>
  <si>
    <t>61,41264841</t>
  </si>
  <si>
    <t>20,35376787</t>
  </si>
  <si>
    <t>59,51557093</t>
  </si>
  <si>
    <t>25,77854671</t>
  </si>
  <si>
    <t>23,95783421</t>
  </si>
  <si>
    <t>58,2654528</t>
  </si>
  <si>
    <t>17,77671299</t>
  </si>
  <si>
    <t>20,13314721</t>
  </si>
  <si>
    <t>61,68796306</t>
  </si>
  <si>
    <t>18,17888972</t>
  </si>
  <si>
    <t>16,19591664</t>
  </si>
  <si>
    <t>58,15085158</t>
  </si>
  <si>
    <t>25,65323178</t>
  </si>
  <si>
    <t>20,06234514</t>
  </si>
  <si>
    <t>60,34689473</t>
  </si>
  <si>
    <t>19,59076013</t>
  </si>
  <si>
    <t>20,13649104</t>
  </si>
  <si>
    <t>63,09460942</t>
  </si>
  <si>
    <t>16,76889954</t>
  </si>
  <si>
    <t>21,23364707</t>
  </si>
  <si>
    <t>63,00242704</t>
  </si>
  <si>
    <t>15,76392589</t>
  </si>
  <si>
    <t>21,99453552</t>
  </si>
  <si>
    <t>59,94990893</t>
  </si>
  <si>
    <t>18,05555556</t>
  </si>
  <si>
    <t>19,53416831</t>
  </si>
  <si>
    <t>60,33838717</t>
  </si>
  <si>
    <t>20,12744452</t>
  </si>
  <si>
    <t>22,66428252</t>
  </si>
  <si>
    <t>61,24273581</t>
  </si>
  <si>
    <t>16,09298167</t>
  </si>
  <si>
    <t>20,93209481</t>
  </si>
  <si>
    <t>60,60217809</t>
  </si>
  <si>
    <t>18,4657271</t>
  </si>
  <si>
    <t>20,51865332</t>
  </si>
  <si>
    <t>66,51501365</t>
  </si>
  <si>
    <t>12,96633303</t>
  </si>
  <si>
    <t>20,75229539</t>
  </si>
  <si>
    <t>61,66452759</t>
  </si>
  <si>
    <t>17,58317702</t>
  </si>
  <si>
    <t>21,47045557</t>
  </si>
  <si>
    <t>59,26928281</t>
  </si>
  <si>
    <t>19,26026161</t>
  </si>
  <si>
    <t>18,83589329</t>
  </si>
  <si>
    <t>59,68741579</t>
  </si>
  <si>
    <t>21,47669092</t>
  </si>
  <si>
    <t>18,81899536</t>
  </si>
  <si>
    <t>63,02501796</t>
  </si>
  <si>
    <t>18,15598667</t>
  </si>
  <si>
    <t>22,52066116</t>
  </si>
  <si>
    <t>59,91735537</t>
  </si>
  <si>
    <t>17,56198347</t>
  </si>
  <si>
    <t>61,0639502</t>
  </si>
  <si>
    <t>16,12903226</t>
  </si>
  <si>
    <t>60,48689139</t>
  </si>
  <si>
    <t>14,51310861</t>
  </si>
  <si>
    <t>23,15405652</t>
  </si>
  <si>
    <t>60,52871468</t>
  </si>
  <si>
    <t>16,31722881</t>
  </si>
  <si>
    <t>27,41935484</t>
  </si>
  <si>
    <t>60,44142615</t>
  </si>
  <si>
    <t>12,13921902</t>
  </si>
  <si>
    <t>28,14645309</t>
  </si>
  <si>
    <t>56,52173913</t>
  </si>
  <si>
    <t>15,33180778</t>
  </si>
  <si>
    <t>23,64587225</t>
  </si>
  <si>
    <t>61,63615988</t>
  </si>
  <si>
    <t>14,71796787</t>
  </si>
  <si>
    <t>25,56053812</t>
  </si>
  <si>
    <t>61,65919283</t>
  </si>
  <si>
    <t>12,78026906</t>
  </si>
  <si>
    <t>65,27777778</t>
  </si>
  <si>
    <t>23,97820163</t>
  </si>
  <si>
    <t>61,96185286</t>
  </si>
  <si>
    <t>14,0599455</t>
  </si>
  <si>
    <t>23,68421053</t>
  </si>
  <si>
    <t>64,80263158</t>
  </si>
  <si>
    <t>11,51315789</t>
  </si>
  <si>
    <t>21,16591928</t>
  </si>
  <si>
    <t>62,15246637</t>
  </si>
  <si>
    <t>16,68161435</t>
  </si>
  <si>
    <t>23,95604396</t>
  </si>
  <si>
    <t>62,63736264</t>
  </si>
  <si>
    <t>13,40659341</t>
  </si>
  <si>
    <t>23,48684211</t>
  </si>
  <si>
    <t>61,18421053</t>
  </si>
  <si>
    <t>15,32894737</t>
  </si>
  <si>
    <t>19,43734015</t>
  </si>
  <si>
    <t>61,38107417</t>
  </si>
  <si>
    <t>19,18158568</t>
  </si>
  <si>
    <t>25,05846375</t>
  </si>
  <si>
    <t>61,44990106</t>
  </si>
  <si>
    <t>13,49163519</t>
  </si>
  <si>
    <t>22,23929523</t>
  </si>
  <si>
    <t>61,54476542</t>
  </si>
  <si>
    <t>16,21593936</t>
  </si>
  <si>
    <t>22,8312473</t>
  </si>
  <si>
    <t>59,21450151</t>
  </si>
  <si>
    <t>17,95425119</t>
  </si>
  <si>
    <t>24,11347518</t>
  </si>
  <si>
    <t>62,41134752</t>
  </si>
  <si>
    <t>13,47517731</t>
  </si>
  <si>
    <t>20,3562341</t>
  </si>
  <si>
    <t>63,99491094</t>
  </si>
  <si>
    <t>15,64885496</t>
  </si>
  <si>
    <t>25,82781457</t>
  </si>
  <si>
    <t>59,60264901</t>
  </si>
  <si>
    <t>14,56953642</t>
  </si>
  <si>
    <t>60,43956044</t>
  </si>
  <si>
    <t>16,48351648</t>
  </si>
  <si>
    <t>23,97590361</t>
  </si>
  <si>
    <t>62,65060241</t>
  </si>
  <si>
    <t>13,37349398</t>
  </si>
  <si>
    <t>19,40298507</t>
  </si>
  <si>
    <t>68,65671642</t>
  </si>
  <si>
    <t>11,94029851</t>
  </si>
  <si>
    <t>30,18018018</t>
  </si>
  <si>
    <t>58,10810811</t>
  </si>
  <si>
    <t>11,71171171</t>
  </si>
  <si>
    <t>26,45403377</t>
  </si>
  <si>
    <t>59,84990619</t>
  </si>
  <si>
    <t>13,69606004</t>
  </si>
  <si>
    <t>19,82758621</t>
  </si>
  <si>
    <t>63,50574713</t>
  </si>
  <si>
    <t>24,61928934</t>
  </si>
  <si>
    <t>62,43654822</t>
  </si>
  <si>
    <t>12,94416244</t>
  </si>
  <si>
    <t>22,86619456</t>
  </si>
  <si>
    <t>61,36787179</t>
  </si>
  <si>
    <t>15,76593366</t>
  </si>
  <si>
    <t>23,62204724</t>
  </si>
  <si>
    <t>62,92650919</t>
  </si>
  <si>
    <t>13,45144357</t>
  </si>
  <si>
    <t>23,54230601</t>
  </si>
  <si>
    <t>62,16571679</t>
  </si>
  <si>
    <t>14,2919772</t>
  </si>
  <si>
    <t>25,80250688</t>
  </si>
  <si>
    <t>60,50137573</t>
  </si>
  <si>
    <t>13,6961174</t>
  </si>
  <si>
    <t>25,02145923</t>
  </si>
  <si>
    <t>58,54077253</t>
  </si>
  <si>
    <t>16,43776824</t>
  </si>
  <si>
    <t>24,96662216</t>
  </si>
  <si>
    <t>60,8811749</t>
  </si>
  <si>
    <t>14,15220294</t>
  </si>
  <si>
    <t>26,41315519</t>
  </si>
  <si>
    <t>59,1983556</t>
  </si>
  <si>
    <t>14,38848921</t>
  </si>
  <si>
    <t>25,14112028</t>
  </si>
  <si>
    <t>60,09552757</t>
  </si>
  <si>
    <t>14,76335215</t>
  </si>
  <si>
    <t>22,12957024</t>
  </si>
  <si>
    <t>59,07633098</t>
  </si>
  <si>
    <t>18,79409878</t>
  </si>
  <si>
    <t>21,45833333</t>
  </si>
  <si>
    <t>62,23958333</t>
  </si>
  <si>
    <t>16,30208333</t>
  </si>
  <si>
    <t>60,55194805</t>
  </si>
  <si>
    <t>14,44805195</t>
  </si>
  <si>
    <t>19,94670727</t>
  </si>
  <si>
    <t>62,54282451</t>
  </si>
  <si>
    <t>17,51046821</t>
  </si>
  <si>
    <t>21,69578149</t>
  </si>
  <si>
    <t>63,49126555</t>
  </si>
  <si>
    <t>14,81295296</t>
  </si>
  <si>
    <t>20,6779661</t>
  </si>
  <si>
    <t>63,38983051</t>
  </si>
  <si>
    <t>15,93220339</t>
  </si>
  <si>
    <t>22,79735683</t>
  </si>
  <si>
    <t>61,34361233</t>
  </si>
  <si>
    <t>15,85903084</t>
  </si>
  <si>
    <t>19,34673367</t>
  </si>
  <si>
    <t>55,02512563</t>
  </si>
  <si>
    <t>25,6281407</t>
  </si>
  <si>
    <t>23,039807</t>
  </si>
  <si>
    <t>63,32931242</t>
  </si>
  <si>
    <t>13,63088058</t>
  </si>
  <si>
    <t>24,79338843</t>
  </si>
  <si>
    <t>59,97638725</t>
  </si>
  <si>
    <t>15,23022432</t>
  </si>
  <si>
    <t>24,36708861</t>
  </si>
  <si>
    <t>60,17179024</t>
  </si>
  <si>
    <t>15,46112116</t>
  </si>
  <si>
    <t>28,1938326</t>
  </si>
  <si>
    <t>59,91189427</t>
  </si>
  <si>
    <t>11,89427313</t>
  </si>
  <si>
    <t>20,99533437</t>
  </si>
  <si>
    <t>54,58786936</t>
  </si>
  <si>
    <t>24,41679627</t>
  </si>
  <si>
    <t>26,79938744</t>
  </si>
  <si>
    <t>60,7452782</t>
  </si>
  <si>
    <t>12,45533435</t>
  </si>
  <si>
    <t>22,72727273</t>
  </si>
  <si>
    <t>60,5015674</t>
  </si>
  <si>
    <t>16,77115987</t>
  </si>
  <si>
    <t>25,5988024</t>
  </si>
  <si>
    <t>60,32934132</t>
  </si>
  <si>
    <t>14,07185629</t>
  </si>
  <si>
    <t>21,17647059</t>
  </si>
  <si>
    <t>65,88235294</t>
  </si>
  <si>
    <t>12,94117647</t>
  </si>
  <si>
    <t>24,22070942</t>
  </si>
  <si>
    <t>61,80580437</t>
  </si>
  <si>
    <t>13,97348621</t>
  </si>
  <si>
    <t>23,62385321</t>
  </si>
  <si>
    <t>60,89449541</t>
  </si>
  <si>
    <t>15,48165138</t>
  </si>
  <si>
    <t>25,81540597</t>
  </si>
  <si>
    <t>60,92990978</t>
  </si>
  <si>
    <t>13,25468425</t>
  </si>
  <si>
    <t>24,48614835</t>
  </si>
  <si>
    <t>60,41108132</t>
  </si>
  <si>
    <t>15,10277033</t>
  </si>
  <si>
    <t>21,94211018</t>
  </si>
  <si>
    <t>62,46498599</t>
  </si>
  <si>
    <t>15,59290383</t>
  </si>
  <si>
    <t>25,21560575</t>
  </si>
  <si>
    <t>61,76591376</t>
  </si>
  <si>
    <t>13,01848049</t>
  </si>
  <si>
    <t>23,95093609</t>
  </si>
  <si>
    <t>61,65267915</t>
  </si>
  <si>
    <t>14,39638476</t>
  </si>
  <si>
    <t>19,26713948</t>
  </si>
  <si>
    <t>56,93459417</t>
  </si>
  <si>
    <t>23,79826635</t>
  </si>
  <si>
    <t>21,85929648</t>
  </si>
  <si>
    <t>65,57788945</t>
  </si>
  <si>
    <t>12,56281407</t>
  </si>
  <si>
    <t>23,42857143</t>
  </si>
  <si>
    <t>61,81818182</t>
  </si>
  <si>
    <t>14,75324675</t>
  </si>
  <si>
    <t>24,93902439</t>
  </si>
  <si>
    <t>60,79268293</t>
  </si>
  <si>
    <t>14,26829268</t>
  </si>
  <si>
    <t>26,95961995</t>
  </si>
  <si>
    <t>62,2327791</t>
  </si>
  <si>
    <t>10,80760095</t>
  </si>
  <si>
    <t>23,81302908</t>
  </si>
  <si>
    <t>60,72874494</t>
  </si>
  <si>
    <t>15,45822598</t>
  </si>
  <si>
    <t>27,85904255</t>
  </si>
  <si>
    <t>56,18351064</t>
  </si>
  <si>
    <t>15,95744681</t>
  </si>
  <si>
    <t>23,30827068</t>
  </si>
  <si>
    <t>59,77443609</t>
  </si>
  <si>
    <t>19,08526848</t>
  </si>
  <si>
    <t>64,09665681</t>
  </si>
  <si>
    <t>16,81807472</t>
  </si>
  <si>
    <t>23,63865282</t>
  </si>
  <si>
    <t>65,02990242</t>
  </si>
  <si>
    <t>11,33144476</t>
  </si>
  <si>
    <t>23,58865624</t>
  </si>
  <si>
    <t>67,50596342</t>
  </si>
  <si>
    <t>8,905380334</t>
  </si>
  <si>
    <t>21,45030426</t>
  </si>
  <si>
    <t>64,40162272</t>
  </si>
  <si>
    <t>14,14807302</t>
  </si>
  <si>
    <t>21,65151143</t>
  </si>
  <si>
    <t>57,82747604</t>
  </si>
  <si>
    <t>20,52101253</t>
  </si>
  <si>
    <t>23,33117304</t>
  </si>
  <si>
    <t>62,34607907</t>
  </si>
  <si>
    <t>14,32274789</t>
  </si>
  <si>
    <t>25,9009009</t>
  </si>
  <si>
    <t>61,48648649</t>
  </si>
  <si>
    <t>12,61261261</t>
  </si>
  <si>
    <t>26,66666667</t>
  </si>
  <si>
    <t>59,2</t>
  </si>
  <si>
    <t>14,13333333</t>
  </si>
  <si>
    <t>21,40350877</t>
  </si>
  <si>
    <t>61,46730463</t>
  </si>
  <si>
    <t>17,1291866</t>
  </si>
  <si>
    <t>23,80310182</t>
  </si>
  <si>
    <t>60,14834794</t>
  </si>
  <si>
    <t>16,04855024</t>
  </si>
  <si>
    <t>22,75924109</t>
  </si>
  <si>
    <t>60,69676153</t>
  </si>
  <si>
    <t>16,54399738</t>
  </si>
  <si>
    <t>15,27777778</t>
  </si>
  <si>
    <t>9,722222222</t>
  </si>
  <si>
    <t>25,40497827</t>
  </si>
  <si>
    <t>60,29237456</t>
  </si>
  <si>
    <t>14,30264718</t>
  </si>
  <si>
    <t>25,82846004</t>
  </si>
  <si>
    <t>13,93762183</t>
  </si>
  <si>
    <t>24,72293265</t>
  </si>
  <si>
    <t>62,65984655</t>
  </si>
  <si>
    <t>12,6172208</t>
  </si>
  <si>
    <t>24,53326321</t>
  </si>
  <si>
    <t>62,85826979</t>
  </si>
  <si>
    <t>12,608467</t>
  </si>
  <si>
    <t>25,46749777</t>
  </si>
  <si>
    <t>60,90828139</t>
  </si>
  <si>
    <t>13,62422084</t>
  </si>
  <si>
    <t>24,81302244</t>
  </si>
  <si>
    <t>60,14078311</t>
  </si>
  <si>
    <t>15,04619446</t>
  </si>
  <si>
    <t>22,4789916</t>
  </si>
  <si>
    <t>62,53501401</t>
  </si>
  <si>
    <t>14,9859944</t>
  </si>
  <si>
    <t>25,42062911</t>
  </si>
  <si>
    <t>61,70446233</t>
  </si>
  <si>
    <t>12,87490856</t>
  </si>
  <si>
    <t>22,93120638</t>
  </si>
  <si>
    <t>62,21335992</t>
  </si>
  <si>
    <t>14,8554337</t>
  </si>
  <si>
    <t>17,40088106</t>
  </si>
  <si>
    <t>68,72246696</t>
  </si>
  <si>
    <t>13,87665198</t>
  </si>
  <si>
    <t>17,34104046</t>
  </si>
  <si>
    <t>61,2716763</t>
  </si>
  <si>
    <t>21,38728324</t>
  </si>
  <si>
    <t>23,11534968</t>
  </si>
  <si>
    <t>61,71662125</t>
  </si>
  <si>
    <t>15,16802906</t>
  </si>
  <si>
    <t>20,9186717</t>
  </si>
  <si>
    <t>63,94909525</t>
  </si>
  <si>
    <t>15,13223305</t>
  </si>
  <si>
    <t>21,22507123</t>
  </si>
  <si>
    <t>60,82621083</t>
  </si>
  <si>
    <t>17,94871795</t>
  </si>
  <si>
    <t>16,7539267</t>
  </si>
  <si>
    <t>62,12914485</t>
  </si>
  <si>
    <t>21,11692845</t>
  </si>
  <si>
    <t>25,14177694</t>
  </si>
  <si>
    <t>62,28733459</t>
  </si>
  <si>
    <t>12,57088847</t>
  </si>
  <si>
    <t>20,12578616</t>
  </si>
  <si>
    <t>55,97484277</t>
  </si>
  <si>
    <t>23,89937107</t>
  </si>
  <si>
    <t>20,63203778</t>
  </si>
  <si>
    <t>59,81353675</t>
  </si>
  <si>
    <t>19,55442548</t>
  </si>
  <si>
    <t>19,56896552</t>
  </si>
  <si>
    <t>63,01724138</t>
  </si>
  <si>
    <t>17,4137931</t>
  </si>
  <si>
    <t>20,48997773</t>
  </si>
  <si>
    <t>63,91982183</t>
  </si>
  <si>
    <t>15,59020045</t>
  </si>
  <si>
    <t>17,93275218</t>
  </si>
  <si>
    <t>62,86425903</t>
  </si>
  <si>
    <t>19,20298879</t>
  </si>
  <si>
    <t>17,45788668</t>
  </si>
  <si>
    <t>65,84992343</t>
  </si>
  <si>
    <t>16,69218989</t>
  </si>
  <si>
    <t>18,33516685</t>
  </si>
  <si>
    <t>60,82386016</t>
  </si>
  <si>
    <t>20,84097299</t>
  </si>
  <si>
    <t>22,40537241</t>
  </si>
  <si>
    <t>60,25641026</t>
  </si>
  <si>
    <t>17,33821734</t>
  </si>
  <si>
    <t>18,97917278</t>
  </si>
  <si>
    <t>62,15899091</t>
  </si>
  <si>
    <t>18,86183632</t>
  </si>
  <si>
    <t>21,89728959</t>
  </si>
  <si>
    <t>62,19686163</t>
  </si>
  <si>
    <t>15,90584879</t>
  </si>
  <si>
    <t>18,50317592</t>
  </si>
  <si>
    <t>60,61861364</t>
  </si>
  <si>
    <t>20,87821044</t>
  </si>
  <si>
    <t>16,88055281</t>
  </si>
  <si>
    <t>61,69792695</t>
  </si>
  <si>
    <t>21,42152024</t>
  </si>
  <si>
    <t>17,77978339</t>
  </si>
  <si>
    <t>59,83754513</t>
  </si>
  <si>
    <t>22,38267148</t>
  </si>
  <si>
    <t>17,71369722</t>
  </si>
  <si>
    <t>62,20391349</t>
  </si>
  <si>
    <t>20,08238929</t>
  </si>
  <si>
    <t>20,81784387</t>
  </si>
  <si>
    <t>61,33828996</t>
  </si>
  <si>
    <t>17,84386617</t>
  </si>
  <si>
    <t>21,42680208</t>
  </si>
  <si>
    <t>60,29229626</t>
  </si>
  <si>
    <t>18,28090166</t>
  </si>
  <si>
    <t>20,44770258</t>
  </si>
  <si>
    <t>59,85076581</t>
  </si>
  <si>
    <t>19,70153161</t>
  </si>
  <si>
    <t>18,60986547</t>
  </si>
  <si>
    <t>62,78026906</t>
  </si>
  <si>
    <t>19,71416562</t>
  </si>
  <si>
    <t>59,604876</t>
  </si>
  <si>
    <t>20,68095839</t>
  </si>
  <si>
    <t>20,81163584</t>
  </si>
  <si>
    <t>62,03986353</t>
  </si>
  <si>
    <t>17,14850063</t>
  </si>
  <si>
    <t>25,40707468</t>
  </si>
  <si>
    <t>61,48231331</t>
  </si>
  <si>
    <t>13,11061202</t>
  </si>
  <si>
    <t>62,16931217</t>
  </si>
  <si>
    <t>11,64021164</t>
  </si>
  <si>
    <t>22,28381375</t>
  </si>
  <si>
    <t>63,78880266</t>
  </si>
  <si>
    <t>13,92738359</t>
  </si>
  <si>
    <t>24,18981481</t>
  </si>
  <si>
    <t>60,18518519</t>
  </si>
  <si>
    <t>15,625</t>
  </si>
  <si>
    <t>25,86805556</t>
  </si>
  <si>
    <t>60,32986111</t>
  </si>
  <si>
    <t>13,80208333</t>
  </si>
  <si>
    <t>22,37354086</t>
  </si>
  <si>
    <t>62,84046693</t>
  </si>
  <si>
    <t>14,78599222</t>
  </si>
  <si>
    <t>59,09407666</t>
  </si>
  <si>
    <t>16,51567944</t>
  </si>
  <si>
    <t>26,31140716</t>
  </si>
  <si>
    <t>60,7826811</t>
  </si>
  <si>
    <t>12,90591174</t>
  </si>
  <si>
    <t>26,15629984</t>
  </si>
  <si>
    <t>61,96172249</t>
  </si>
  <si>
    <t>11,88197767</t>
  </si>
  <si>
    <t>21,06511996</t>
  </si>
  <si>
    <t>62,27260743</t>
  </si>
  <si>
    <t>16,66227261</t>
  </si>
  <si>
    <t>20,26862027</t>
  </si>
  <si>
    <t>66,05616606</t>
  </si>
  <si>
    <t>13,67521368</t>
  </si>
  <si>
    <t>21,21377802</t>
  </si>
  <si>
    <t>60,36085293</t>
  </si>
  <si>
    <t>18,42536905</t>
  </si>
  <si>
    <t>21,19323241</t>
  </si>
  <si>
    <t>64,2920748</t>
  </si>
  <si>
    <t>14,51469279</t>
  </si>
  <si>
    <t>20,46548957</t>
  </si>
  <si>
    <t>63,80417335</t>
  </si>
  <si>
    <t>15,73033708</t>
  </si>
  <si>
    <t>20,20157756</t>
  </si>
  <si>
    <t>65,64417178</t>
  </si>
  <si>
    <t>14,15425066</t>
  </si>
  <si>
    <t>19,97126437</t>
  </si>
  <si>
    <t>63,64942529</t>
  </si>
  <si>
    <t>16,37931034</t>
  </si>
  <si>
    <t>20,3727785</t>
  </si>
  <si>
    <t>59,81794538</t>
  </si>
  <si>
    <t>19,80927612</t>
  </si>
  <si>
    <t>20,37996546</t>
  </si>
  <si>
    <t>58,5492228</t>
  </si>
  <si>
    <t>21,07081174</t>
  </si>
  <si>
    <t>21,63808303</t>
  </si>
  <si>
    <t>59,78522199</t>
  </si>
  <si>
    <t>18,57669498</t>
  </si>
  <si>
    <t>57,16814159</t>
  </si>
  <si>
    <t>22,83185841</t>
  </si>
  <si>
    <t>20,23121387</t>
  </si>
  <si>
    <t>58,38150289</t>
  </si>
  <si>
    <t>22,73230089</t>
  </si>
  <si>
    <t>57,8539823</t>
  </si>
  <si>
    <t>19,41371681</t>
  </si>
  <si>
    <t>19,62686567</t>
  </si>
  <si>
    <t>62,6119403</t>
  </si>
  <si>
    <t>17,76119403</t>
  </si>
  <si>
    <t>18,17803661</t>
  </si>
  <si>
    <t>61,06489185</t>
  </si>
  <si>
    <t>20,75707155</t>
  </si>
  <si>
    <t>18,48013817</t>
  </si>
  <si>
    <t>58,63557858</t>
  </si>
  <si>
    <t>22,88428325</t>
  </si>
  <si>
    <t>20,48929664</t>
  </si>
  <si>
    <t>57,49235474</t>
  </si>
  <si>
    <t>22,01834862</t>
  </si>
  <si>
    <t>20,86851628</t>
  </si>
  <si>
    <t>56,33293124</t>
  </si>
  <si>
    <t>22,79855247</t>
  </si>
  <si>
    <t>16,5625</t>
  </si>
  <si>
    <t>59,6875</t>
  </si>
  <si>
    <t>23,75</t>
  </si>
  <si>
    <t>22,15447154</t>
  </si>
  <si>
    <t>59,55284553</t>
  </si>
  <si>
    <t>62,19298246</t>
  </si>
  <si>
    <t>17,45614035</t>
  </si>
  <si>
    <t>19,26605505</t>
  </si>
  <si>
    <t>65,13761468</t>
  </si>
  <si>
    <t>15,59633028</t>
  </si>
  <si>
    <t>58,94833948</t>
  </si>
  <si>
    <t>19,64944649</t>
  </si>
  <si>
    <t>17,421875</t>
  </si>
  <si>
    <t>62,734375</t>
  </si>
  <si>
    <t>19,84375</t>
  </si>
  <si>
    <t>21,26929674</t>
  </si>
  <si>
    <t>60,63464837</t>
  </si>
  <si>
    <t>18,09605489</t>
  </si>
  <si>
    <t>21,43531634</t>
  </si>
  <si>
    <t>61,85080264</t>
  </si>
  <si>
    <t>16,71388102</t>
  </si>
  <si>
    <t>19,17068185</t>
  </si>
  <si>
    <t>58,65089794</t>
  </si>
  <si>
    <t>22,17842021</t>
  </si>
  <si>
    <t>23,75138735</t>
  </si>
  <si>
    <t>57,60266371</t>
  </si>
  <si>
    <t>18,64594895</t>
  </si>
  <si>
    <t>18,52713178</t>
  </si>
  <si>
    <t>62,17054264</t>
  </si>
  <si>
    <t>19,30232558</t>
  </si>
  <si>
    <t>20,25553132</t>
  </si>
  <si>
    <t>58,52290433</t>
  </si>
  <si>
    <t>21,22156435</t>
  </si>
  <si>
    <t>18,27027027</t>
  </si>
  <si>
    <t>59,02702703</t>
  </si>
  <si>
    <t>22,7027027</t>
  </si>
  <si>
    <t>17,87634409</t>
  </si>
  <si>
    <t>60,21505376</t>
  </si>
  <si>
    <t>21,90860215</t>
  </si>
  <si>
    <t>19,76047904</t>
  </si>
  <si>
    <t>53,96706587</t>
  </si>
  <si>
    <t>26,27245509</t>
  </si>
  <si>
    <t>15,85244267</t>
  </si>
  <si>
    <t>61,41575274</t>
  </si>
  <si>
    <t>22,73180459</t>
  </si>
  <si>
    <t>18,38842975</t>
  </si>
  <si>
    <t>58,88429752</t>
  </si>
  <si>
    <t>60,38961039</t>
  </si>
  <si>
    <t>16,88311688</t>
  </si>
  <si>
    <t>19,24603175</t>
  </si>
  <si>
    <t>60,51587302</t>
  </si>
  <si>
    <t>19,8630137</t>
  </si>
  <si>
    <t>59,05631659</t>
  </si>
  <si>
    <t>19,97389034</t>
  </si>
  <si>
    <t>61,09660574</t>
  </si>
  <si>
    <t>18,92950392</t>
  </si>
  <si>
    <t>18,58212241</t>
  </si>
  <si>
    <t>60,36988111</t>
  </si>
  <si>
    <t>21,04799648</t>
  </si>
  <si>
    <t>59,03010033</t>
  </si>
  <si>
    <t>21,07023411</t>
  </si>
  <si>
    <t>19,01440485</t>
  </si>
  <si>
    <t>61,59211524</t>
  </si>
  <si>
    <t>19,39347991</t>
  </si>
  <si>
    <t>18,61198738</t>
  </si>
  <si>
    <t>58,30704522</t>
  </si>
  <si>
    <t>23,0809674</t>
  </si>
  <si>
    <t>20,09237875</t>
  </si>
  <si>
    <t>63,27944573</t>
  </si>
  <si>
    <t>16,62817552</t>
  </si>
  <si>
    <t>21,49085795</t>
  </si>
  <si>
    <t>59,52180028</t>
  </si>
  <si>
    <t>18,98734177</t>
  </si>
  <si>
    <t>16,14956245</t>
  </si>
  <si>
    <t>63,48448687</t>
  </si>
  <si>
    <t>20,36595068</t>
  </si>
  <si>
    <t>19,6440794</t>
  </si>
  <si>
    <t>60,32397901</t>
  </si>
  <si>
    <t>20,03194159</t>
  </si>
  <si>
    <t>23,02521008</t>
  </si>
  <si>
    <t>62,5210084</t>
  </si>
  <si>
    <t>14,45378151</t>
  </si>
  <si>
    <t>19,81981982</t>
  </si>
  <si>
    <t>58,15315315</t>
  </si>
  <si>
    <t>22,02702703</t>
  </si>
  <si>
    <t>18,1595092</t>
  </si>
  <si>
    <t>62,82208589</t>
  </si>
  <si>
    <t>19,01840491</t>
  </si>
  <si>
    <t>21,59214831</t>
  </si>
  <si>
    <t>60,85059978</t>
  </si>
  <si>
    <t>17,55725191</t>
  </si>
  <si>
    <t>22,2826087</t>
  </si>
  <si>
    <t>60,36356822</t>
  </si>
  <si>
    <t>17,35382309</t>
  </si>
  <si>
    <t>19,13875598</t>
  </si>
  <si>
    <t>21,77033493</t>
  </si>
  <si>
    <t>21,56626506</t>
  </si>
  <si>
    <t>57,34939759</t>
  </si>
  <si>
    <t>21,08433735</t>
  </si>
  <si>
    <t>24,18300654</t>
  </si>
  <si>
    <t>56,20915033</t>
  </si>
  <si>
    <t>19,60784314</t>
  </si>
  <si>
    <t>18,55828221</t>
  </si>
  <si>
    <t>60,04601227</t>
  </si>
  <si>
    <t>21,39570552</t>
  </si>
  <si>
    <t>17,79184248</t>
  </si>
  <si>
    <t>59,84528833</t>
  </si>
  <si>
    <t>22,3628692</t>
  </si>
  <si>
    <t>18,49197248</t>
  </si>
  <si>
    <t>59,40366972</t>
  </si>
  <si>
    <t>22,1043578</t>
  </si>
  <si>
    <t>18,69387755</t>
  </si>
  <si>
    <t>61,06122449</t>
  </si>
  <si>
    <t>20,24489796</t>
  </si>
  <si>
    <t>23,73853211</t>
  </si>
  <si>
    <t>58,48623853</t>
  </si>
  <si>
    <t>17,77522936</t>
  </si>
  <si>
    <t>18,04660387</t>
  </si>
  <si>
    <t>62,07238473</t>
  </si>
  <si>
    <t>19,8810114</t>
  </si>
  <si>
    <t>19,50835172</t>
  </si>
  <si>
    <t>63,50456981</t>
  </si>
  <si>
    <t>16,98707847</t>
  </si>
  <si>
    <t>18,49352948</t>
  </si>
  <si>
    <t>63,20097334</t>
  </si>
  <si>
    <t>18,30549718</t>
  </si>
  <si>
    <t>17,56756757</t>
  </si>
  <si>
    <t>65,40540541</t>
  </si>
  <si>
    <t>17,02702703</t>
  </si>
  <si>
    <t>62,20095694</t>
  </si>
  <si>
    <t>19,61722488</t>
  </si>
  <si>
    <t>18,35730507</t>
  </si>
  <si>
    <t>58,34595004</t>
  </si>
  <si>
    <t>23,29674489</t>
  </si>
  <si>
    <t>17,94407564</t>
  </si>
  <si>
    <t>60,671897</t>
  </si>
  <si>
    <t>21,38402736</t>
  </si>
  <si>
    <t>14,93440969</t>
  </si>
  <si>
    <t>59,13218971</t>
  </si>
  <si>
    <t>25,93340061</t>
  </si>
  <si>
    <t>17,72908367</t>
  </si>
  <si>
    <t>61,95219124</t>
  </si>
  <si>
    <t>20,3187251</t>
  </si>
  <si>
    <t>17,72383788</t>
  </si>
  <si>
    <t>60,12136478</t>
  </si>
  <si>
    <t>22,15479734</t>
  </si>
  <si>
    <t>18,96258503</t>
  </si>
  <si>
    <t>60,6292517</t>
  </si>
  <si>
    <t>20,40816327</t>
  </si>
  <si>
    <t>21,84531886</t>
  </si>
  <si>
    <t>59,56580733</t>
  </si>
  <si>
    <t>18,58887381</t>
  </si>
  <si>
    <t>17,78770363</t>
  </si>
  <si>
    <t>55,99054125</t>
  </si>
  <si>
    <t>26,22175512</t>
  </si>
  <si>
    <t>21,03896104</t>
  </si>
  <si>
    <t>57,46753247</t>
  </si>
  <si>
    <t>21,49350649</t>
  </si>
  <si>
    <t>20,69754145</t>
  </si>
  <si>
    <t>57,40423099</t>
  </si>
  <si>
    <t>21,89822756</t>
  </si>
  <si>
    <t>57,98536375</t>
  </si>
  <si>
    <t>21,22255704</t>
  </si>
  <si>
    <t>18,5665529</t>
  </si>
  <si>
    <t>57,06484642</t>
  </si>
  <si>
    <t>24,36860068</t>
  </si>
  <si>
    <t>20,18054747</t>
  </si>
  <si>
    <t>59,52242283</t>
  </si>
  <si>
    <t>20,2970297</t>
  </si>
  <si>
    <t>19,76592978</t>
  </si>
  <si>
    <t>68,53055917</t>
  </si>
  <si>
    <t>11,70351105</t>
  </si>
  <si>
    <t>18,3596431</t>
  </si>
  <si>
    <t>62,66300618</t>
  </si>
  <si>
    <t>18,97735072</t>
  </si>
  <si>
    <t>18,77213695</t>
  </si>
  <si>
    <t>61,60960252</t>
  </si>
  <si>
    <t>19,61826053</t>
  </si>
  <si>
    <t>14,06727829</t>
  </si>
  <si>
    <t>65,44342508</t>
  </si>
  <si>
    <t>20,78431373</t>
  </si>
  <si>
    <t>60,50420168</t>
  </si>
  <si>
    <t>18,71148459</t>
  </si>
  <si>
    <t>22,16624685</t>
  </si>
  <si>
    <t>60,63332134</t>
  </si>
  <si>
    <t>17,20043181</t>
  </si>
  <si>
    <t>18,50060459</t>
  </si>
  <si>
    <t>63,72430472</t>
  </si>
  <si>
    <t>17,77509069</t>
  </si>
  <si>
    <t>21,12840467</t>
  </si>
  <si>
    <t>60,50583658</t>
  </si>
  <si>
    <t>18,36575875</t>
  </si>
  <si>
    <t>20,70444104</t>
  </si>
  <si>
    <t>61,0719755</t>
  </si>
  <si>
    <t>18,22358346</t>
  </si>
  <si>
    <t>16,26175336</t>
  </si>
  <si>
    <t>65,10679928</t>
  </si>
  <si>
    <t>18,63144736</t>
  </si>
  <si>
    <t>16,76300578</t>
  </si>
  <si>
    <t>65,89595376</t>
  </si>
  <si>
    <t>19,73419251</t>
  </si>
  <si>
    <t>60,9947644</t>
  </si>
  <si>
    <t>19,27104309</t>
  </si>
  <si>
    <t>20,76023392</t>
  </si>
  <si>
    <t>59,59064327</t>
  </si>
  <si>
    <t>17,95580111</t>
  </si>
  <si>
    <t>61,87845304</t>
  </si>
  <si>
    <t>20,16574586</t>
  </si>
  <si>
    <t>19,47798987</t>
  </si>
  <si>
    <t>61,68679392</t>
  </si>
  <si>
    <t>18,83521621</t>
  </si>
  <si>
    <t>15,64400874</t>
  </si>
  <si>
    <t>64,05834761</t>
  </si>
  <si>
    <t>20,29764365</t>
  </si>
  <si>
    <t>16,60424469</t>
  </si>
  <si>
    <t>58,05243446</t>
  </si>
  <si>
    <t>25,34332085</t>
  </si>
  <si>
    <t>22,54545455</t>
  </si>
  <si>
    <t>55,27272727</t>
  </si>
  <si>
    <t>22,18181818</t>
  </si>
  <si>
    <t>19,41747573</t>
  </si>
  <si>
    <t>59,83648441</t>
  </si>
  <si>
    <t>20,74603986</t>
  </si>
  <si>
    <t>19,40818103</t>
  </si>
  <si>
    <t>61,57528285</t>
  </si>
  <si>
    <t>19,01653612</t>
  </si>
  <si>
    <t>20,10695187</t>
  </si>
  <si>
    <t>59,89304813</t>
  </si>
  <si>
    <t>21,05263158</t>
  </si>
  <si>
    <t>60,36184211</t>
  </si>
  <si>
    <t>18,58552632</t>
  </si>
  <si>
    <t>16,73076923</t>
  </si>
  <si>
    <t>62,88461538</t>
  </si>
  <si>
    <t>20,38461538</t>
  </si>
  <si>
    <t>16,6842661</t>
  </si>
  <si>
    <t>60,19007392</t>
  </si>
  <si>
    <t>23,12565998</t>
  </si>
  <si>
    <t>18,73990307</t>
  </si>
  <si>
    <t>57,18901454</t>
  </si>
  <si>
    <t>24,07108239</t>
  </si>
  <si>
    <t>19,91017964</t>
  </si>
  <si>
    <t>61,07784431</t>
  </si>
  <si>
    <t>19,01197605</t>
  </si>
  <si>
    <t>19,24090669</t>
  </si>
  <si>
    <t>59,35687928</t>
  </si>
  <si>
    <t>23,83900929</t>
  </si>
  <si>
    <t>54,64396285</t>
  </si>
  <si>
    <t>21,51702786</t>
  </si>
  <si>
    <t>16,89353006</t>
  </si>
  <si>
    <t>64,07649857</t>
  </si>
  <si>
    <t>19,02997137</t>
  </si>
  <si>
    <t>20,55030095</t>
  </si>
  <si>
    <t>55,11607911</t>
  </si>
  <si>
    <t>24,33361995</t>
  </si>
  <si>
    <t>20,8168213</t>
  </si>
  <si>
    <t>53,48967318</t>
  </si>
  <si>
    <t>25,69350552</t>
  </si>
  <si>
    <t>18,26960216</t>
  </si>
  <si>
    <t>58,50714562</t>
  </si>
  <si>
    <t>23,22325222</t>
  </si>
  <si>
    <t>18,6628734</t>
  </si>
  <si>
    <t>58,85253675</t>
  </si>
  <si>
    <t>22,48458985</t>
  </si>
  <si>
    <t>19,46931644</t>
  </si>
  <si>
    <t>53,29766325</t>
  </si>
  <si>
    <t>27,23302031</t>
  </si>
  <si>
    <t>22,38204833</t>
  </si>
  <si>
    <t>54,28653625</t>
  </si>
  <si>
    <t>23,33141542</t>
  </si>
  <si>
    <t>18,88178307</t>
  </si>
  <si>
    <t>57,39884759</t>
  </si>
  <si>
    <t>23,71936934</t>
  </si>
  <si>
    <t>16,17139571</t>
  </si>
  <si>
    <t>59,43251534</t>
  </si>
  <si>
    <t>24,39608896</t>
  </si>
  <si>
    <t>20,28600914</t>
  </si>
  <si>
    <t>55,40321392</t>
  </si>
  <si>
    <t>24,31077694</t>
  </si>
  <si>
    <t>18,92043332</t>
  </si>
  <si>
    <t>58,1807994</t>
  </si>
  <si>
    <t>22,89876728</t>
  </si>
  <si>
    <t>18,54758757</t>
  </si>
  <si>
    <t>60,41804362</t>
  </si>
  <si>
    <t>21,0343688</t>
  </si>
  <si>
    <t>19,06756002</t>
  </si>
  <si>
    <t>57,28084869</t>
  </si>
  <si>
    <t>23,65159129</t>
  </si>
  <si>
    <t>20,24774975</t>
  </si>
  <si>
    <t>56,81311826</t>
  </si>
  <si>
    <t>22,93913198</t>
  </si>
  <si>
    <t>19,88180667</t>
  </si>
  <si>
    <t>57,02828198</t>
  </si>
  <si>
    <t>23,08991136</t>
  </si>
  <si>
    <t>18,01783014</t>
  </si>
  <si>
    <t>56,18059538</t>
  </si>
  <si>
    <t>25,80157447</t>
  </si>
  <si>
    <t>19,4464159</t>
  </si>
  <si>
    <t>57,20369056</t>
  </si>
  <si>
    <t>23,34989354</t>
  </si>
  <si>
    <t>19,82254487</t>
  </si>
  <si>
    <t>56,35208711</t>
  </si>
  <si>
    <t>23,82536802</t>
  </si>
  <si>
    <t>17,16738197</t>
  </si>
  <si>
    <t>58,08297568</t>
  </si>
  <si>
    <t>24,74964235</t>
  </si>
  <si>
    <t>21,19565217</t>
  </si>
  <si>
    <t>62,43961353</t>
  </si>
  <si>
    <t>16,3647343</t>
  </si>
  <si>
    <t>59,42028986</t>
  </si>
  <si>
    <t>23,1884058</t>
  </si>
  <si>
    <t>18,36158192</t>
  </si>
  <si>
    <t>59,3220339</t>
  </si>
  <si>
    <t>22,31638418</t>
  </si>
  <si>
    <t>20,23270847</t>
  </si>
  <si>
    <t>62,50808016</t>
  </si>
  <si>
    <t>17,25921138</t>
  </si>
  <si>
    <t>18,22554784</t>
  </si>
  <si>
    <t>64,45750935</t>
  </si>
  <si>
    <t>17,31694281</t>
  </si>
  <si>
    <t>19,01470849</t>
  </si>
  <si>
    <t>59,96810207</t>
  </si>
  <si>
    <t>21,01718944</t>
  </si>
  <si>
    <t>15,88021779</t>
  </si>
  <si>
    <t>61,88747731</t>
  </si>
  <si>
    <t>22,2323049</t>
  </si>
  <si>
    <t>19,34065934</t>
  </si>
  <si>
    <t>61,97802198</t>
  </si>
  <si>
    <t>16,84587814</t>
  </si>
  <si>
    <t>63,44086022</t>
  </si>
  <si>
    <t>19,71326165</t>
  </si>
  <si>
    <t>21,19135477</t>
  </si>
  <si>
    <t>60,72746442</t>
  </si>
  <si>
    <t>18,08118081</t>
  </si>
  <si>
    <t>19,50886767</t>
  </si>
  <si>
    <t>63,16507503</t>
  </si>
  <si>
    <t>17,3260573</t>
  </si>
  <si>
    <t>20,42397065</t>
  </si>
  <si>
    <t>64,32939258</t>
  </si>
  <si>
    <t>15,24663677</t>
  </si>
  <si>
    <t>20,6291591</t>
  </si>
  <si>
    <t>58,19721718</t>
  </si>
  <si>
    <t>21,17362371</t>
  </si>
  <si>
    <t>13,72360845</t>
  </si>
  <si>
    <t>60,55662188</t>
  </si>
  <si>
    <t>25,71976967</t>
  </si>
  <si>
    <t>18,69604725</t>
  </si>
  <si>
    <t>60,58609723</t>
  </si>
  <si>
    <t>20,71785552</t>
  </si>
  <si>
    <t>20,11155872</t>
  </si>
  <si>
    <t>60,56709018</t>
  </si>
  <si>
    <t>19,3213511</t>
  </si>
  <si>
    <t>17,76373147</t>
  </si>
  <si>
    <t>55,77593723</t>
  </si>
  <si>
    <t>26,4603313</t>
  </si>
  <si>
    <t>19,31493815</t>
  </si>
  <si>
    <t>61,37012369</t>
  </si>
  <si>
    <t>19,09090909</t>
  </si>
  <si>
    <t>53,03030303</t>
  </si>
  <si>
    <t>27,87878788</t>
  </si>
  <si>
    <t>19,37969925</t>
  </si>
  <si>
    <t>61,80451128</t>
  </si>
  <si>
    <t>18,81578947</t>
  </si>
  <si>
    <t>19,63032451</t>
  </si>
  <si>
    <t>59,77346953</t>
  </si>
  <si>
    <t>20,59620596</t>
  </si>
  <si>
    <t>22,20689655</t>
  </si>
  <si>
    <t>54,13793103</t>
  </si>
  <si>
    <t>23,65517241</t>
  </si>
  <si>
    <t>18,85885886</t>
  </si>
  <si>
    <t>61,60960961</t>
  </si>
  <si>
    <t>19,53153153</t>
  </si>
  <si>
    <t>18,07909605</t>
  </si>
  <si>
    <t>63,27683616</t>
  </si>
  <si>
    <t>54,18604651</t>
  </si>
  <si>
    <t>27,20930233</t>
  </si>
  <si>
    <t>23,06213965</t>
  </si>
  <si>
    <t>57,84753363</t>
  </si>
  <si>
    <t>19,09032671</t>
  </si>
  <si>
    <t>22,06148282</t>
  </si>
  <si>
    <t>61,30198915</t>
  </si>
  <si>
    <t>16,63652803</t>
  </si>
  <si>
    <t>20,72727273</t>
  </si>
  <si>
    <t>60,24242424</t>
  </si>
  <si>
    <t>19,03030303</t>
  </si>
  <si>
    <t>58,92597968</t>
  </si>
  <si>
    <t>20,46444122</t>
  </si>
  <si>
    <t>20,01870907</t>
  </si>
  <si>
    <t>60,4303087</t>
  </si>
  <si>
    <t>19,55098223</t>
  </si>
  <si>
    <t>23,80952381</t>
  </si>
  <si>
    <t>62,67696268</t>
  </si>
  <si>
    <t>19,65539247</t>
  </si>
  <si>
    <t>59,10976388</t>
  </si>
  <si>
    <t>21,23484365</t>
  </si>
  <si>
    <t>18,93004115</t>
  </si>
  <si>
    <t>65,43209877</t>
  </si>
  <si>
    <t>15,63786008</t>
  </si>
  <si>
    <t>13,7254902</t>
  </si>
  <si>
    <t>64,31372549</t>
  </si>
  <si>
    <t>21,96078431</t>
  </si>
  <si>
    <t>22,09356183</t>
  </si>
  <si>
    <t>58,54562297</t>
  </si>
  <si>
    <t>19,36081519</t>
  </si>
  <si>
    <t>18,76172608</t>
  </si>
  <si>
    <t>21,38836773</t>
  </si>
  <si>
    <t>20,49689441</t>
  </si>
  <si>
    <t>57,14285714</t>
  </si>
  <si>
    <t>22,36024845</t>
  </si>
  <si>
    <t>19,64285714</t>
  </si>
  <si>
    <t>58,77329193</t>
  </si>
  <si>
    <t>21,58385093</t>
  </si>
  <si>
    <t>17,20430108</t>
  </si>
  <si>
    <t>20,22900763</t>
  </si>
  <si>
    <t>59,92366412</t>
  </si>
  <si>
    <t>23,29317269</t>
  </si>
  <si>
    <t>58,63453815</t>
  </si>
  <si>
    <t>18,07228916</t>
  </si>
  <si>
    <t>19,10659</t>
  </si>
  <si>
    <t>60,68111455</t>
  </si>
  <si>
    <t>20,21229544</t>
  </si>
  <si>
    <t>21,1965812</t>
  </si>
  <si>
    <t>61,1965812</t>
  </si>
  <si>
    <t>17,60683761</t>
  </si>
  <si>
    <t>18,84816754</t>
  </si>
  <si>
    <t>62,43455497</t>
  </si>
  <si>
    <t>18,71727749</t>
  </si>
  <si>
    <t>24,88372093</t>
  </si>
  <si>
    <t>58,60465116</t>
  </si>
  <si>
    <t>16,51162791</t>
  </si>
  <si>
    <t>17,96246649</t>
  </si>
  <si>
    <t>55,89812332</t>
  </si>
  <si>
    <t>26,13941019</t>
  </si>
  <si>
    <t>19,92222555</t>
  </si>
  <si>
    <t>60,46963805</t>
  </si>
  <si>
    <t>19,6081364</t>
  </si>
  <si>
    <t>19,90464839</t>
  </si>
  <si>
    <t>61,50178784</t>
  </si>
  <si>
    <t>18,59356377</t>
  </si>
  <si>
    <t>18,68852459</t>
  </si>
  <si>
    <t>58,36065574</t>
  </si>
  <si>
    <t>22,95081967</t>
  </si>
  <si>
    <t>18,48306333</t>
  </si>
  <si>
    <t>60,16200295</t>
  </si>
  <si>
    <t>21,35493373</t>
  </si>
  <si>
    <t>19,12181303</t>
  </si>
  <si>
    <t>56,51558074</t>
  </si>
  <si>
    <t>24,36260623</t>
  </si>
  <si>
    <t>14,99176277</t>
  </si>
  <si>
    <t>62,27347611</t>
  </si>
  <si>
    <t>22,73476112</t>
  </si>
  <si>
    <t>22,09567198</t>
  </si>
  <si>
    <t>61,27562642</t>
  </si>
  <si>
    <t>16,62870159</t>
  </si>
  <si>
    <t>21,90669371</t>
  </si>
  <si>
    <t>57,20081136</t>
  </si>
  <si>
    <t>20,89249493</t>
  </si>
  <si>
    <t>17,61102603</t>
  </si>
  <si>
    <t>58,42266462</t>
  </si>
  <si>
    <t>23,96630934</t>
  </si>
  <si>
    <t>20,17241379</t>
  </si>
  <si>
    <t>57,24137931</t>
  </si>
  <si>
    <t>22,5862069</t>
  </si>
  <si>
    <t>58,32083958</t>
  </si>
  <si>
    <t>17,54122939</t>
  </si>
  <si>
    <t>20,71713147</t>
  </si>
  <si>
    <t>58,43293493</t>
  </si>
  <si>
    <t>20,8499336</t>
  </si>
  <si>
    <t>60,83743842</t>
  </si>
  <si>
    <t>17,73399015</t>
  </si>
  <si>
    <t>19,25233645</t>
  </si>
  <si>
    <t>62,24299065</t>
  </si>
  <si>
    <t>18,5046729</t>
  </si>
  <si>
    <t>21,16588419</t>
  </si>
  <si>
    <t>59,07668232</t>
  </si>
  <si>
    <t>19,75743349</t>
  </si>
  <si>
    <t>21,65354331</t>
  </si>
  <si>
    <t>54,52755906</t>
  </si>
  <si>
    <t>23,81889764</t>
  </si>
  <si>
    <t>16,19644723</t>
  </si>
  <si>
    <t>62,59143156</t>
  </si>
  <si>
    <t>21,21212121</t>
  </si>
  <si>
    <t>21,26984127</t>
  </si>
  <si>
    <t>58,41269841</t>
  </si>
  <si>
    <t>20,31746032</t>
  </si>
  <si>
    <t>57,48502994</t>
  </si>
  <si>
    <t>21,55688623</t>
  </si>
  <si>
    <t>18,14734561</t>
  </si>
  <si>
    <t>59,31744312</t>
  </si>
  <si>
    <t>22,53521127</t>
  </si>
  <si>
    <t>21,01539742</t>
  </si>
  <si>
    <t>58,21889305</t>
  </si>
  <si>
    <t>20,76570953</t>
  </si>
  <si>
    <t>20,71788413</t>
  </si>
  <si>
    <t>58,31234257</t>
  </si>
  <si>
    <t>20,9697733</t>
  </si>
  <si>
    <t>19,33174224</t>
  </si>
  <si>
    <t>57,27923628</t>
  </si>
  <si>
    <t>23,38902148</t>
  </si>
  <si>
    <t>15,86582049</t>
  </si>
  <si>
    <t>64,18857661</t>
  </si>
  <si>
    <t>19,9456029</t>
  </si>
  <si>
    <t>57,99086758</t>
  </si>
  <si>
    <t>22,48858447</t>
  </si>
  <si>
    <t>23,47354138</t>
  </si>
  <si>
    <t>57,53052917</t>
  </si>
  <si>
    <t>18,99592944</t>
  </si>
  <si>
    <t>19,69045572</t>
  </si>
  <si>
    <t>60,66208083</t>
  </si>
  <si>
    <t>19,64746346</t>
  </si>
  <si>
    <t>21,51300236</t>
  </si>
  <si>
    <t>57,21040189</t>
  </si>
  <si>
    <t>21,27659574</t>
  </si>
  <si>
    <t>19,01066925</t>
  </si>
  <si>
    <t>60,52376334</t>
  </si>
  <si>
    <t>20,46556741</t>
  </si>
  <si>
    <t>24,09152086</t>
  </si>
  <si>
    <t>58,27725437</t>
  </si>
  <si>
    <t>17,63122476</t>
  </si>
  <si>
    <t>24,16302766</t>
  </si>
  <si>
    <t>59,09752547</t>
  </si>
  <si>
    <t>16,73944687</t>
  </si>
  <si>
    <t>20,01081666</t>
  </si>
  <si>
    <t>59,2933117</t>
  </si>
  <si>
    <t>20,69587164</t>
  </si>
  <si>
    <t>11,21794872</t>
  </si>
  <si>
    <t>71,47435897</t>
  </si>
  <si>
    <t>17,30769231</t>
  </si>
  <si>
    <t>20,04060914</t>
  </si>
  <si>
    <t>60,79187817</t>
  </si>
  <si>
    <t>19,16751269</t>
  </si>
  <si>
    <t>18,735363</t>
  </si>
  <si>
    <t>58,78220141</t>
  </si>
  <si>
    <t>22,4824356</t>
  </si>
  <si>
    <t>24,76635514</t>
  </si>
  <si>
    <t>57,24299065</t>
  </si>
  <si>
    <t>17,99065421</t>
  </si>
  <si>
    <t>18,51533391</t>
  </si>
  <si>
    <t>59,9885354</t>
  </si>
  <si>
    <t>21,4961307</t>
  </si>
  <si>
    <t>19,59026889</t>
  </si>
  <si>
    <t>58,25864277</t>
  </si>
  <si>
    <t>22,15108835</t>
  </si>
  <si>
    <t>17,74669435</t>
  </si>
  <si>
    <t>60,56988307</t>
  </si>
  <si>
    <t>21,68342258</t>
  </si>
  <si>
    <t>56,80345572</t>
  </si>
  <si>
    <t>24,83801296</t>
  </si>
  <si>
    <t>18,3908046</t>
  </si>
  <si>
    <t>56,56382335</t>
  </si>
  <si>
    <t>25,04537205</t>
  </si>
  <si>
    <t>60,34090909</t>
  </si>
  <si>
    <t>21,47727273</t>
  </si>
  <si>
    <t>16,26506024</t>
  </si>
  <si>
    <t>63,25301205</t>
  </si>
  <si>
    <t>20,48192771</t>
  </si>
  <si>
    <t>15,82278481</t>
  </si>
  <si>
    <t>64,76793249</t>
  </si>
  <si>
    <t>17,88395904</t>
  </si>
  <si>
    <t>63,13993174</t>
  </si>
  <si>
    <t>18,97610922</t>
  </si>
  <si>
    <t>16,49072753</t>
  </si>
  <si>
    <t>57,31811698</t>
  </si>
  <si>
    <t>26,19115549</t>
  </si>
  <si>
    <t>21,11463525</t>
  </si>
  <si>
    <t>54,41776167</t>
  </si>
  <si>
    <t>24,46760308</t>
  </si>
  <si>
    <t>20,54794521</t>
  </si>
  <si>
    <t>61,64383562</t>
  </si>
  <si>
    <t>17,80821918</t>
  </si>
  <si>
    <t>19,06354515</t>
  </si>
  <si>
    <t>61,20401338</t>
  </si>
  <si>
    <t>19,73244147</t>
  </si>
  <si>
    <t>57,64367816</t>
  </si>
  <si>
    <t>22,18390805</t>
  </si>
  <si>
    <t>19,06363002</t>
  </si>
  <si>
    <t>61,59360528</t>
  </si>
  <si>
    <t>19,3427647</t>
  </si>
  <si>
    <t>26,37021717</t>
  </si>
  <si>
    <t>59,15201655</t>
  </si>
  <si>
    <t>14,47776629</t>
  </si>
  <si>
    <t>23,10606061</t>
  </si>
  <si>
    <t>58,14393939</t>
  </si>
  <si>
    <t>18,75</t>
  </si>
  <si>
    <t>25,0486697</t>
  </si>
  <si>
    <t>56,84620376</t>
  </si>
  <si>
    <t>18,10512654</t>
  </si>
  <si>
    <t>22,92718097</t>
  </si>
  <si>
    <t>58,97620764</t>
  </si>
  <si>
    <t>18,09661139</t>
  </si>
  <si>
    <t>22,18309859</t>
  </si>
  <si>
    <t>58,2306338</t>
  </si>
  <si>
    <t>19,58626761</t>
  </si>
  <si>
    <t>22,06934507</t>
  </si>
  <si>
    <t>57,29223996</t>
  </si>
  <si>
    <t>20,63841497</t>
  </si>
  <si>
    <t>23,11015119</t>
  </si>
  <si>
    <t>59,3412527</t>
  </si>
  <si>
    <t>17,54859611</t>
  </si>
  <si>
    <t>19,83039791</t>
  </si>
  <si>
    <t>59,00195695</t>
  </si>
  <si>
    <t>21,16764514</t>
  </si>
  <si>
    <t>21,61978221</t>
  </si>
  <si>
    <t>57,87205082</t>
  </si>
  <si>
    <t>20,50816697</t>
  </si>
  <si>
    <t>19,03489469</t>
  </si>
  <si>
    <t>58,48789689</t>
  </si>
  <si>
    <t>22,47720843</t>
  </si>
  <si>
    <t>22,0890411</t>
  </si>
  <si>
    <t>58,39041096</t>
  </si>
  <si>
    <t>19,05231984</t>
  </si>
  <si>
    <t>60,11846002</t>
  </si>
  <si>
    <t>20,82922014</t>
  </si>
  <si>
    <t>19,05781585</t>
  </si>
  <si>
    <t>59,38615275</t>
  </si>
  <si>
    <t>21,55603141</t>
  </si>
  <si>
    <t>18,86066205</t>
  </si>
  <si>
    <t>63,81832179</t>
  </si>
  <si>
    <t>17,32101617</t>
  </si>
  <si>
    <t>20,55808656</t>
  </si>
  <si>
    <t>59,22551253</t>
  </si>
  <si>
    <t>20,21640091</t>
  </si>
  <si>
    <t>15,34090909</t>
  </si>
  <si>
    <t>61,36363636</t>
  </si>
  <si>
    <t>23,29545455</t>
  </si>
  <si>
    <t>23,16513761</t>
  </si>
  <si>
    <t>57,68348624</t>
  </si>
  <si>
    <t>19,15137615</t>
  </si>
  <si>
    <t>17,24652087</t>
  </si>
  <si>
    <t>63,76739563</t>
  </si>
  <si>
    <t>18,9860835</t>
  </si>
  <si>
    <t>19,40138963</t>
  </si>
  <si>
    <t>61,67824693</t>
  </si>
  <si>
    <t>18,92036344</t>
  </si>
  <si>
    <t>18,22429907</t>
  </si>
  <si>
    <t>60,93804084</t>
  </si>
  <si>
    <t>20,83766009</t>
  </si>
  <si>
    <t>23,32179931</t>
  </si>
  <si>
    <t>54,04844291</t>
  </si>
  <si>
    <t>22,62975779</t>
  </si>
  <si>
    <t>22,54385965</t>
  </si>
  <si>
    <t>61,22807018</t>
  </si>
  <si>
    <t>16,22807018</t>
  </si>
  <si>
    <t>18,84595024</t>
  </si>
  <si>
    <t>58,60243515</t>
  </si>
  <si>
    <t>22,55161461</t>
  </si>
  <si>
    <t>25,32374101</t>
  </si>
  <si>
    <t>60,79136691</t>
  </si>
  <si>
    <t>13,88489209</t>
  </si>
  <si>
    <t>24,50819672</t>
  </si>
  <si>
    <t>61,06557377</t>
  </si>
  <si>
    <t>14,42622951</t>
  </si>
  <si>
    <t>18,10093311</t>
  </si>
  <si>
    <t>64,14640557</t>
  </si>
  <si>
    <t>17,75266132</t>
  </si>
  <si>
    <t>20,80156604</t>
  </si>
  <si>
    <t>57,30475994</t>
  </si>
  <si>
    <t>21,89367402</t>
  </si>
  <si>
    <t>22,44418331</t>
  </si>
  <si>
    <t>58,28437133</t>
  </si>
  <si>
    <t>19,27144536</t>
  </si>
  <si>
    <t>23,21504917</t>
  </si>
  <si>
    <t>54,80974776</t>
  </si>
  <si>
    <t>21,97520308</t>
  </si>
  <si>
    <t>18,85521886</t>
  </si>
  <si>
    <t>59,70117845</t>
  </si>
  <si>
    <t>21,44360269</t>
  </si>
  <si>
    <t>21,73318753</t>
  </si>
  <si>
    <t>59,40404593</t>
  </si>
  <si>
    <t>18,86276654</t>
  </si>
  <si>
    <t>18,30896376</t>
  </si>
  <si>
    <t>62,71455817</t>
  </si>
  <si>
    <t>18,97647807</t>
  </si>
  <si>
    <t>17,3394744</t>
  </si>
  <si>
    <t>61,85315633</t>
  </si>
  <si>
    <t>20,80736928</t>
  </si>
  <si>
    <t>19,06873614</t>
  </si>
  <si>
    <t>60,00554324</t>
  </si>
  <si>
    <t>20,92572062</t>
  </si>
  <si>
    <t>24,61752434</t>
  </si>
  <si>
    <t>57,44089013</t>
  </si>
  <si>
    <t>17,94158554</t>
  </si>
  <si>
    <t>23,42256214</t>
  </si>
  <si>
    <t>61,47227533</t>
  </si>
  <si>
    <t>15,10516252</t>
  </si>
  <si>
    <t>19,2598284</t>
  </si>
  <si>
    <t>61,91573825</t>
  </si>
  <si>
    <t>18,82443335</t>
  </si>
  <si>
    <t>19,52565937</t>
  </si>
  <si>
    <t>64,32222449</t>
  </si>
  <si>
    <t>16,15211613</t>
  </si>
  <si>
    <t>21,08739837</t>
  </si>
  <si>
    <t>59,80691057</t>
  </si>
  <si>
    <t>19,10569106</t>
  </si>
  <si>
    <t>21,73240526</t>
  </si>
  <si>
    <t>62,258314</t>
  </si>
  <si>
    <t>16,00928074</t>
  </si>
  <si>
    <t>17,51030018</t>
  </si>
  <si>
    <t>61,35962331</t>
  </si>
  <si>
    <t>21,13007652</t>
  </si>
  <si>
    <t>19,59731544</t>
  </si>
  <si>
    <t>62,96979866</t>
  </si>
  <si>
    <t>17,43288591</t>
  </si>
  <si>
    <t>20,35034273</t>
  </si>
  <si>
    <t>61,08149276</t>
  </si>
  <si>
    <t>18,56816451</t>
  </si>
  <si>
    <t>20,76670767</t>
  </si>
  <si>
    <t>63,19188192</t>
  </si>
  <si>
    <t>16,04141041</t>
  </si>
  <si>
    <t>20,74597962</t>
  </si>
  <si>
    <t>60,89921697</t>
  </si>
  <si>
    <t>18,3548034</t>
  </si>
  <si>
    <t>22,5</t>
  </si>
  <si>
    <t>63,35526316</t>
  </si>
  <si>
    <t>14,14473684</t>
  </si>
  <si>
    <t>21,13744076</t>
  </si>
  <si>
    <t>62,55924171</t>
  </si>
  <si>
    <t>16,30331754</t>
  </si>
  <si>
    <t>22,0291792</t>
  </si>
  <si>
    <t>62,37888406</t>
  </si>
  <si>
    <t>15,59193674</t>
  </si>
  <si>
    <t>19,36907126</t>
  </si>
  <si>
    <t>62,05603353</t>
  </si>
  <si>
    <t>18,57489521</t>
  </si>
  <si>
    <t>21,76616915</t>
  </si>
  <si>
    <t>63,05970149</t>
  </si>
  <si>
    <t>15,17412935</t>
  </si>
  <si>
    <t>20,18505559</t>
  </si>
  <si>
    <t>62,91890211</t>
  </si>
  <si>
    <t>16,8960423</t>
  </si>
  <si>
    <t>22,90140845</t>
  </si>
  <si>
    <t>60,92957746</t>
  </si>
  <si>
    <t>16,16901408</t>
  </si>
  <si>
    <t>21,82734014</t>
  </si>
  <si>
    <t>59,75933958</t>
  </si>
  <si>
    <t>18,41332027</t>
  </si>
  <si>
    <t>18,46425419</t>
  </si>
  <si>
    <t>65,80759047</t>
  </si>
  <si>
    <t>15,72815534</t>
  </si>
  <si>
    <t>21,12676056</t>
  </si>
  <si>
    <t>62,57824726</t>
  </si>
  <si>
    <t>16,29499218</t>
  </si>
  <si>
    <t>22,98394712</t>
  </si>
  <si>
    <t>59,41454202</t>
  </si>
  <si>
    <t>17,60151086</t>
  </si>
  <si>
    <t>62,1807152</t>
  </si>
  <si>
    <t>20,57790549</t>
  </si>
  <si>
    <t>20,98588668</t>
  </si>
  <si>
    <t>60,13499693</t>
  </si>
  <si>
    <t>18,87911638</t>
  </si>
  <si>
    <t>22,18198809</t>
  </si>
  <si>
    <t>59,96962972</t>
  </si>
  <si>
    <t>17,8483822</t>
  </si>
  <si>
    <t>20,43701799</t>
  </si>
  <si>
    <t>58,48329049</t>
  </si>
  <si>
    <t>21,07969152</t>
  </si>
  <si>
    <t>17,90437436</t>
  </si>
  <si>
    <t>61,37673788</t>
  </si>
  <si>
    <t>20,71888776</t>
  </si>
  <si>
    <t>20,40322581</t>
  </si>
  <si>
    <t>61,93548387</t>
  </si>
  <si>
    <t>17,66129032</t>
  </si>
  <si>
    <t>23,11629812</t>
  </si>
  <si>
    <t>58,37428337</t>
  </si>
  <si>
    <t>18,50941851</t>
  </si>
  <si>
    <t>20,68361087</t>
  </si>
  <si>
    <t>59,28133216</t>
  </si>
  <si>
    <t>20,03505697</t>
  </si>
  <si>
    <t>17,16950082</t>
  </si>
  <si>
    <t>56,71969281</t>
  </si>
  <si>
    <t>26,11080636</t>
  </si>
  <si>
    <t>24,01073105</t>
  </si>
  <si>
    <t>60,83165661</t>
  </si>
  <si>
    <t>15,15761234</t>
  </si>
  <si>
    <t>23,07067425</t>
  </si>
  <si>
    <t>62,1242892</t>
  </si>
  <si>
    <t>14,80503656</t>
  </si>
  <si>
    <t>22,78121775</t>
  </si>
  <si>
    <t>60,21671827</t>
  </si>
  <si>
    <t>17,00206398</t>
  </si>
  <si>
    <t>19,27781013</t>
  </si>
  <si>
    <t>58,18287711</t>
  </si>
  <si>
    <t>22,53931275</t>
  </si>
  <si>
    <t>20,0212427</t>
  </si>
  <si>
    <t>59,66542751</t>
  </si>
  <si>
    <t>20,31332979</t>
  </si>
  <si>
    <t>22,65372168</t>
  </si>
  <si>
    <t>59,93219294</t>
  </si>
  <si>
    <t>17,41408538</t>
  </si>
  <si>
    <t>18,9793599</t>
  </si>
  <si>
    <t>59,86362137</t>
  </si>
  <si>
    <t>21,15701873</t>
  </si>
  <si>
    <t>20,2759678</t>
  </si>
  <si>
    <t>60,71291683</t>
  </si>
  <si>
    <t>19,01111537</t>
  </si>
  <si>
    <t>21,33764608</t>
  </si>
  <si>
    <t>61,11227045</t>
  </si>
  <si>
    <t>17,55008347</t>
  </si>
  <si>
    <t>20,73585283</t>
  </si>
  <si>
    <t>54,54909018</t>
  </si>
  <si>
    <t>24,71505699</t>
  </si>
  <si>
    <t>20,7981581</t>
  </si>
  <si>
    <t>53,91404451</t>
  </si>
  <si>
    <t>25,28779739</t>
  </si>
  <si>
    <t>20,2538787</t>
  </si>
  <si>
    <t>55,48660085</t>
  </si>
  <si>
    <t>24,25952045</t>
  </si>
  <si>
    <t>26,27494457</t>
  </si>
  <si>
    <t>55,09977827</t>
  </si>
  <si>
    <t>18,62527716</t>
  </si>
  <si>
    <t>18,24894515</t>
  </si>
  <si>
    <t>63,02742616</t>
  </si>
  <si>
    <t>18,72362869</t>
  </si>
  <si>
    <t>22,78177458</t>
  </si>
  <si>
    <t>58,67306155</t>
  </si>
  <si>
    <t>18,54516387</t>
  </si>
  <si>
    <t>22,57665678</t>
  </si>
  <si>
    <t>58,97626113</t>
  </si>
  <si>
    <t>18,4470821</t>
  </si>
  <si>
    <t>20,08903093</t>
  </si>
  <si>
    <t>58,02990526</t>
  </si>
  <si>
    <t>21,88106381</t>
  </si>
  <si>
    <t>23,92307692</t>
  </si>
  <si>
    <t>60,16483516</t>
  </si>
  <si>
    <t>15,91208791</t>
  </si>
  <si>
    <t>24,09713574</t>
  </si>
  <si>
    <t>61,76836862</t>
  </si>
  <si>
    <t>14,13449564</t>
  </si>
  <si>
    <t>25,60590095</t>
  </si>
  <si>
    <t>57,11275026</t>
  </si>
  <si>
    <t>17,28134879</t>
  </si>
  <si>
    <t>22,35813114</t>
  </si>
  <si>
    <t>59,97593744</t>
  </si>
  <si>
    <t>17,66593142</t>
  </si>
  <si>
    <t>25,09099733</t>
  </si>
  <si>
    <t>56,51540888</t>
  </si>
  <si>
    <t>18,39359379</t>
  </si>
  <si>
    <t>21,9088729</t>
  </si>
  <si>
    <t>59,38609113</t>
  </si>
  <si>
    <t>18,70503597</t>
  </si>
  <si>
    <t>24,6218049</t>
  </si>
  <si>
    <t>58,78977569</t>
  </si>
  <si>
    <t>16,58841941</t>
  </si>
  <si>
    <t>22,75495861</t>
  </si>
  <si>
    <t>59,64391691</t>
  </si>
  <si>
    <t>17,60112447</t>
  </si>
  <si>
    <t>21,63911951</t>
  </si>
  <si>
    <t>60,84240993</t>
  </si>
  <si>
    <t>17,51847056</t>
  </si>
  <si>
    <t>24,85049834</t>
  </si>
  <si>
    <t>61,79401993</t>
  </si>
  <si>
    <t>13,35548173</t>
  </si>
  <si>
    <t>26,21173469</t>
  </si>
  <si>
    <t>58,99234694</t>
  </si>
  <si>
    <t>14,79591837</t>
  </si>
  <si>
    <t>22,63320123</t>
  </si>
  <si>
    <t>61,95508587</t>
  </si>
  <si>
    <t>15,4117129</t>
  </si>
  <si>
    <t>21,22287145</t>
  </si>
  <si>
    <t>60,97662771</t>
  </si>
  <si>
    <t>17,80050083</t>
  </si>
  <si>
    <t>19,50825779</t>
  </si>
  <si>
    <t>61,04143383</t>
  </si>
  <si>
    <t>19,45030837</t>
  </si>
  <si>
    <t>26,31315658</t>
  </si>
  <si>
    <t>57,32866433</t>
  </si>
  <si>
    <t>16,35817909</t>
  </si>
  <si>
    <t>21,28017293</t>
  </si>
  <si>
    <t>57,77590969</t>
  </si>
  <si>
    <t>20,94391738</t>
  </si>
  <si>
    <t>19,21250276</t>
  </si>
  <si>
    <t>60,46498785</t>
  </si>
  <si>
    <t>20,32250939</t>
  </si>
  <si>
    <t>25,92697424</t>
  </si>
  <si>
    <t>58,22247382</t>
  </si>
  <si>
    <t>15,85055194</t>
  </si>
  <si>
    <t>16,76238335</t>
  </si>
  <si>
    <t>60,19382627</t>
  </si>
  <si>
    <t>23,04379038</t>
  </si>
  <si>
    <t>16,69758813</t>
  </si>
  <si>
    <t>60,11131725</t>
  </si>
  <si>
    <t>56,10859729</t>
  </si>
  <si>
    <t>32,57918552</t>
  </si>
  <si>
    <t>15,43257989</t>
  </si>
  <si>
    <t>60,01558846</t>
  </si>
  <si>
    <t>24,55183164</t>
  </si>
  <si>
    <t>13,88053287</t>
  </si>
  <si>
    <t>56,89729265</t>
  </si>
  <si>
    <t>29,22217447</t>
  </si>
  <si>
    <t>15,92427617</t>
  </si>
  <si>
    <t>59,46547884</t>
  </si>
  <si>
    <t>24,61024499</t>
  </si>
  <si>
    <t>14,64285714</t>
  </si>
  <si>
    <t>56,16071429</t>
  </si>
  <si>
    <t>29,19642857</t>
  </si>
  <si>
    <t>19,32436301</t>
  </si>
  <si>
    <t>55,13884913</t>
  </si>
  <si>
    <t>25,53678786</t>
  </si>
  <si>
    <t>52,90322581</t>
  </si>
  <si>
    <t>28,38709677</t>
  </si>
  <si>
    <t>14,53580902</t>
  </si>
  <si>
    <t>62,4933687</t>
  </si>
  <si>
    <t>22,97082228</t>
  </si>
  <si>
    <t>21,56593407</t>
  </si>
  <si>
    <t>17,48366013</t>
  </si>
  <si>
    <t>64,37908497</t>
  </si>
  <si>
    <t>18,1372549</t>
  </si>
  <si>
    <t>14,70888662</t>
  </si>
  <si>
    <t>62,10418795</t>
  </si>
  <si>
    <t>23,18692543</t>
  </si>
  <si>
    <t>13,91778108</t>
  </si>
  <si>
    <t>56,76077266</t>
  </si>
  <si>
    <t>29,32144626</t>
  </si>
  <si>
    <t>18,43598907</t>
  </si>
  <si>
    <t>58,71347488</t>
  </si>
  <si>
    <t>22,85053605</t>
  </si>
  <si>
    <t>20,72829132</t>
  </si>
  <si>
    <t>55,74229692</t>
  </si>
  <si>
    <t>19,73684211</t>
  </si>
  <si>
    <t>62,17105263</t>
  </si>
  <si>
    <t>18,09210526</t>
  </si>
  <si>
    <t>21,01265823</t>
  </si>
  <si>
    <t>56,83544304</t>
  </si>
  <si>
    <t>22,15189873</t>
  </si>
  <si>
    <t>23,22916667</t>
  </si>
  <si>
    <t>54,79166667</t>
  </si>
  <si>
    <t>21,97916667</t>
  </si>
  <si>
    <t>19,9204947</t>
  </si>
  <si>
    <t>59,84982332</t>
  </si>
  <si>
    <t>20,22968198</t>
  </si>
  <si>
    <t>27,93522267</t>
  </si>
  <si>
    <t>53,44129555</t>
  </si>
  <si>
    <t>18,62348178</t>
  </si>
  <si>
    <t>60,84337349</t>
  </si>
  <si>
    <t>18,70042709</t>
  </si>
  <si>
    <t>61,10433191</t>
  </si>
  <si>
    <t>20,195241</t>
  </si>
  <si>
    <t>53,38345865</t>
  </si>
  <si>
    <t>30,07518797</t>
  </si>
  <si>
    <t>17,00680272</t>
  </si>
  <si>
    <t>44,21768707</t>
  </si>
  <si>
    <t>38,7755102</t>
  </si>
  <si>
    <t>20,26578073</t>
  </si>
  <si>
    <t>54,15282392</t>
  </si>
  <si>
    <t>25,58139535</t>
  </si>
  <si>
    <t>20,06625651</t>
  </si>
  <si>
    <t>60,38807383</t>
  </si>
  <si>
    <t>19,54566966</t>
  </si>
  <si>
    <t>18,71345029</t>
  </si>
  <si>
    <t>54,38596491</t>
  </si>
  <si>
    <t>26,9005848</t>
  </si>
  <si>
    <t>26,89655172</t>
  </si>
  <si>
    <t>46,20689655</t>
  </si>
  <si>
    <t>19,86754967</t>
  </si>
  <si>
    <t>52,7593819</t>
  </si>
  <si>
    <t>27,37306843</t>
  </si>
  <si>
    <t>20,75471698</t>
  </si>
  <si>
    <t>69,81132075</t>
  </si>
  <si>
    <t>17,92929293</t>
  </si>
  <si>
    <t>61,61616162</t>
  </si>
  <si>
    <t>8,75</t>
  </si>
  <si>
    <t>16,86746988</t>
  </si>
  <si>
    <t>53,01204819</t>
  </si>
  <si>
    <t>19,16666667</t>
  </si>
  <si>
    <t>59,44444444</t>
  </si>
  <si>
    <t>21,38888889</t>
  </si>
  <si>
    <t>21,43063167</t>
  </si>
  <si>
    <t>62,90741275</t>
  </si>
  <si>
    <t>15,66195558</t>
  </si>
  <si>
    <t>21,31087063</t>
  </si>
  <si>
    <t>60,16969995</t>
  </si>
  <si>
    <t>18,51942941</t>
  </si>
  <si>
    <t>23,82787412</t>
  </si>
  <si>
    <t>60,43673732</t>
  </si>
  <si>
    <t>15,73538857</t>
  </si>
  <si>
    <t>24,25646968</t>
  </si>
  <si>
    <t>60,87292391</t>
  </si>
  <si>
    <t>14,87060641</t>
  </si>
  <si>
    <t>14,45741758</t>
  </si>
  <si>
    <t>62,87774725</t>
  </si>
  <si>
    <t>22,66483516</t>
  </si>
  <si>
    <t>18,90343699</t>
  </si>
  <si>
    <t>60,39279869</t>
  </si>
  <si>
    <t>20,70376432</t>
  </si>
  <si>
    <t>19,09476662</t>
  </si>
  <si>
    <t>60,67892504</t>
  </si>
  <si>
    <t>20,22630835</t>
  </si>
  <si>
    <t>57,71503611</t>
  </si>
  <si>
    <t>23,44057781</t>
  </si>
  <si>
    <t>15,54404145</t>
  </si>
  <si>
    <t>68,52331606</t>
  </si>
  <si>
    <t>15,93264249</t>
  </si>
  <si>
    <t>18,23096886</t>
  </si>
  <si>
    <t>57,61245675</t>
  </si>
  <si>
    <t>24,15657439</t>
  </si>
  <si>
    <t>18,54934602</t>
  </si>
  <si>
    <t>55,29131986</t>
  </si>
  <si>
    <t>26,15933413</t>
  </si>
  <si>
    <t>14,49752883</t>
  </si>
  <si>
    <t>63,42668863</t>
  </si>
  <si>
    <t>22,07578254</t>
  </si>
  <si>
    <t>15,17976032</t>
  </si>
  <si>
    <t>63,24900133</t>
  </si>
  <si>
    <t>21,57123835</t>
  </si>
  <si>
    <t>19,3236715</t>
  </si>
  <si>
    <t>57,48792271</t>
  </si>
  <si>
    <t>17,46623195</t>
  </si>
  <si>
    <t>63,29762459</t>
  </si>
  <si>
    <t>19,23614346</t>
  </si>
  <si>
    <t>13,10751105</t>
  </si>
  <si>
    <t>62,29749632</t>
  </si>
  <si>
    <t>24,59499264</t>
  </si>
  <si>
    <t>17,30175077</t>
  </si>
  <si>
    <t>62,78750429</t>
  </si>
  <si>
    <t>19,91074494</t>
  </si>
  <si>
    <t>14,35886932</t>
  </si>
  <si>
    <t>63,62146661</t>
  </si>
  <si>
    <t>22,01966407</t>
  </si>
  <si>
    <t>17,91483113</t>
  </si>
  <si>
    <t>22,1732746</t>
  </si>
  <si>
    <t>17,80626781</t>
  </si>
  <si>
    <t>61,3960114</t>
  </si>
  <si>
    <t>20,7977208</t>
  </si>
  <si>
    <t>13,33922261</t>
  </si>
  <si>
    <t>60,9540636</t>
  </si>
  <si>
    <t>25,70671378</t>
  </si>
  <si>
    <t>23,19456245</t>
  </si>
  <si>
    <t>54,88530161</t>
  </si>
  <si>
    <t>21,92013594</t>
  </si>
  <si>
    <t>16,78456592</t>
  </si>
  <si>
    <t>56,39871383</t>
  </si>
  <si>
    <t>26,81672026</t>
  </si>
  <si>
    <t>7,865168539</t>
  </si>
  <si>
    <t>59,5505618</t>
  </si>
  <si>
    <t>32,58426966</t>
  </si>
  <si>
    <t>13,50364964</t>
  </si>
  <si>
    <t>56,20437956</t>
  </si>
  <si>
    <t>30,2919708</t>
  </si>
  <si>
    <t>7,284768212</t>
  </si>
  <si>
    <t>56,29139073</t>
  </si>
  <si>
    <t>36,42384106</t>
  </si>
  <si>
    <t>61,46788991</t>
  </si>
  <si>
    <t>30,27522936</t>
  </si>
  <si>
    <t>60,1242236</t>
  </si>
  <si>
    <t>22,73291925</t>
  </si>
  <si>
    <t>60,11904762</t>
  </si>
  <si>
    <t>25,37202381</t>
  </si>
  <si>
    <t>11,28526646</t>
  </si>
  <si>
    <t>57,05329154</t>
  </si>
  <si>
    <t>31,66144201</t>
  </si>
  <si>
    <t>16,84782609</t>
  </si>
  <si>
    <t>62,86231884</t>
  </si>
  <si>
    <t>20,28985507</t>
  </si>
  <si>
    <t>16,85633001</t>
  </si>
  <si>
    <t>62,30440967</t>
  </si>
  <si>
    <t>20,83926031</t>
  </si>
  <si>
    <t>19,52731499</t>
  </si>
  <si>
    <t>61,48779543</t>
  </si>
  <si>
    <t>18,98488958</t>
  </si>
  <si>
    <t>13,43638526</t>
  </si>
  <si>
    <t>67,41973841</t>
  </si>
  <si>
    <t>19,14387634</t>
  </si>
  <si>
    <t>35,5</t>
  </si>
  <si>
    <t>14,05706333</t>
  </si>
  <si>
    <t>54,90605428</t>
  </si>
  <si>
    <t>31,03688239</t>
  </si>
  <si>
    <t>17,51058737</t>
  </si>
  <si>
    <t>62,03277481</t>
  </si>
  <si>
    <t>20,45663782</t>
  </si>
  <si>
    <t>19,15966387</t>
  </si>
  <si>
    <t>58,1512605</t>
  </si>
  <si>
    <t>22,68907563</t>
  </si>
  <si>
    <t>24,75247525</t>
  </si>
  <si>
    <t>52,47524752</t>
  </si>
  <si>
    <t>22,77227723</t>
  </si>
  <si>
    <t>19,37445699</t>
  </si>
  <si>
    <t>56,73327541</t>
  </si>
  <si>
    <t>15,3689912</t>
  </si>
  <si>
    <t>57,45881291</t>
  </si>
  <si>
    <t>27,17219589</t>
  </si>
  <si>
    <t>22,97297297</t>
  </si>
  <si>
    <t>57,20720721</t>
  </si>
  <si>
    <t>18,12796209</t>
  </si>
  <si>
    <t>60,90047393</t>
  </si>
  <si>
    <t>20,97156398</t>
  </si>
  <si>
    <t>20,42740415</t>
  </si>
  <si>
    <t>55,75109994</t>
  </si>
  <si>
    <t>23,82149591</t>
  </si>
  <si>
    <t>16,21271776</t>
  </si>
  <si>
    <t>62,44269457</t>
  </si>
  <si>
    <t>21,34458767</t>
  </si>
  <si>
    <t>16,21338912</t>
  </si>
  <si>
    <t>63,70292887</t>
  </si>
  <si>
    <t>20,08368201</t>
  </si>
  <si>
    <t>13,54531002</t>
  </si>
  <si>
    <t>63,17965024</t>
  </si>
  <si>
    <t>23,27503975</t>
  </si>
  <si>
    <t>17,26384365</t>
  </si>
  <si>
    <t>56,02605863</t>
  </si>
  <si>
    <t>26,71009772</t>
  </si>
  <si>
    <t>21,20845921</t>
  </si>
  <si>
    <t>61,57099698</t>
  </si>
  <si>
    <t>17,22054381</t>
  </si>
  <si>
    <t>21,85640619</t>
  </si>
  <si>
    <t>62,35620785</t>
  </si>
  <si>
    <t>15,78738596</t>
  </si>
  <si>
    <t>20,20057307</t>
  </si>
  <si>
    <t>60,68767908</t>
  </si>
  <si>
    <t>19,11174785</t>
  </si>
  <si>
    <t>17,24550898</t>
  </si>
  <si>
    <t>65,38922156</t>
  </si>
  <si>
    <t>17,36526946</t>
  </si>
  <si>
    <t>18,32402235</t>
  </si>
  <si>
    <t>64,46927374</t>
  </si>
  <si>
    <t>17,20670391</t>
  </si>
  <si>
    <t>18,42980705</t>
  </si>
  <si>
    <t>62,3419827</t>
  </si>
  <si>
    <t>19,22821025</t>
  </si>
  <si>
    <t>19,84291029</t>
  </si>
  <si>
    <t>61,30632493</t>
  </si>
  <si>
    <t>18,85076478</t>
  </si>
  <si>
    <t>19,79610128</t>
  </si>
  <si>
    <t>61,55052655</t>
  </si>
  <si>
    <t>18,65337217</t>
  </si>
  <si>
    <t>20,36862004</t>
  </si>
  <si>
    <t>59,92438563</t>
  </si>
  <si>
    <t>19,70699433</t>
  </si>
  <si>
    <t>20,81330869</t>
  </si>
  <si>
    <t>60,36968577</t>
  </si>
  <si>
    <t>18,81700555</t>
  </si>
  <si>
    <t>20,58394161</t>
  </si>
  <si>
    <t>60,2189781</t>
  </si>
  <si>
    <t>19,19708029</t>
  </si>
  <si>
    <t>18,11342593</t>
  </si>
  <si>
    <t>57,00231481</t>
  </si>
  <si>
    <t>24,88425926</t>
  </si>
  <si>
    <t>17,10654936</t>
  </si>
  <si>
    <t>55,13196481</t>
  </si>
  <si>
    <t>27,76148583</t>
  </si>
  <si>
    <t>9,014084507</t>
  </si>
  <si>
    <t>66,76056338</t>
  </si>
  <si>
    <t>24,22535211</t>
  </si>
  <si>
    <t>13,9161463</t>
  </si>
  <si>
    <t>56,46743979</t>
  </si>
  <si>
    <t>29,61641392</t>
  </si>
  <si>
    <t>15,32725766</t>
  </si>
  <si>
    <t>55,42667771</t>
  </si>
  <si>
    <t>29,24606462</t>
  </si>
  <si>
    <t>15,46391753</t>
  </si>
  <si>
    <t>59,02061856</t>
  </si>
  <si>
    <t>25,51546392</t>
  </si>
  <si>
    <t>16,22317597</t>
  </si>
  <si>
    <t>56,90987124</t>
  </si>
  <si>
    <t>26,86695279</t>
  </si>
  <si>
    <t>17,38391586</t>
  </si>
  <si>
    <t>64,41464199</t>
  </si>
  <si>
    <t>18,20144215</t>
  </si>
  <si>
    <t>17,39674593</t>
  </si>
  <si>
    <t>57,1339174</t>
  </si>
  <si>
    <t>25,46933667</t>
  </si>
  <si>
    <t>21,54058462</t>
  </si>
  <si>
    <t>63,15393301</t>
  </si>
  <si>
    <t>15,30548237</t>
  </si>
  <si>
    <t>16,0887656</t>
  </si>
  <si>
    <t>62,82940361</t>
  </si>
  <si>
    <t>21,08183079</t>
  </si>
  <si>
    <t>19,6378175</t>
  </si>
  <si>
    <t>58,23142051</t>
  </si>
  <si>
    <t>22,13076199</t>
  </si>
  <si>
    <t>19,60220165</t>
  </si>
  <si>
    <t>61,87140355</t>
  </si>
  <si>
    <t>18,5263948</t>
  </si>
  <si>
    <t>21,10490379</t>
  </si>
  <si>
    <t>60,45934202</t>
  </si>
  <si>
    <t>18,43575419</t>
  </si>
  <si>
    <t>19,71920868</t>
  </si>
  <si>
    <t>59,89151244</t>
  </si>
  <si>
    <t>20,38927888</t>
  </si>
  <si>
    <t>20,62963911</t>
  </si>
  <si>
    <t>59,76452521</t>
  </si>
  <si>
    <t>19,60583568</t>
  </si>
  <si>
    <t>20,63454759</t>
  </si>
  <si>
    <t>60,86956522</t>
  </si>
  <si>
    <t>18,49588719</t>
  </si>
  <si>
    <t>22,20313097</t>
  </si>
  <si>
    <t>61,3115693</t>
  </si>
  <si>
    <t>16,48529973</t>
  </si>
  <si>
    <t>21,60508355</t>
  </si>
  <si>
    <t>59,61402683</t>
  </si>
  <si>
    <t>18,78088962</t>
  </si>
  <si>
    <t>17,76231647</t>
  </si>
  <si>
    <t>65,95385481</t>
  </si>
  <si>
    <t>16,28382872</t>
  </si>
  <si>
    <t>17,5483871</t>
  </si>
  <si>
    <t>62,4516129</t>
  </si>
  <si>
    <t>20,52278347</t>
  </si>
  <si>
    <t>58,70717061</t>
  </si>
  <si>
    <t>20,77004592</t>
  </si>
  <si>
    <t>21,8206158</t>
  </si>
  <si>
    <t>62,24899598</t>
  </si>
  <si>
    <t>15,93038822</t>
  </si>
  <si>
    <t>20,25135676</t>
  </si>
  <si>
    <t>61,03970294</t>
  </si>
  <si>
    <t>18,7089403</t>
  </si>
  <si>
    <t>20,6592219</t>
  </si>
  <si>
    <t>59,02377522</t>
  </si>
  <si>
    <t>20,31700288</t>
  </si>
  <si>
    <t>23,31406551</t>
  </si>
  <si>
    <t>15,41425819</t>
  </si>
  <si>
    <t>18,8976378</t>
  </si>
  <si>
    <t>62,16810108</t>
  </si>
  <si>
    <t>18,93426112</t>
  </si>
  <si>
    <t>21,43898882</t>
  </si>
  <si>
    <t>61,05979582</t>
  </si>
  <si>
    <t>17,50121536</t>
  </si>
  <si>
    <t>21,33704735</t>
  </si>
  <si>
    <t>62,6183844</t>
  </si>
  <si>
    <t>16,04456825</t>
  </si>
  <si>
    <t>23,26895902</t>
  </si>
  <si>
    <t>63,25953839</t>
  </si>
  <si>
    <t>13,47150259</t>
  </si>
  <si>
    <t>21,67359667</t>
  </si>
  <si>
    <t>62,62993763</t>
  </si>
  <si>
    <t>15,6964657</t>
  </si>
  <si>
    <t>20,22346369</t>
  </si>
  <si>
    <t>61,95530726</t>
  </si>
  <si>
    <t>17,82122905</t>
  </si>
  <si>
    <t>20,53701016</t>
  </si>
  <si>
    <t>60,03870343</t>
  </si>
  <si>
    <t>19,42428641</t>
  </si>
  <si>
    <t>17,96568627</t>
  </si>
  <si>
    <t>58,30882353</t>
  </si>
  <si>
    <t>23,7254902</t>
  </si>
  <si>
    <t>20,74640705</t>
  </si>
  <si>
    <t>57,70746407</t>
  </si>
  <si>
    <t>21,54612888</t>
  </si>
  <si>
    <t>21,39673106</t>
  </si>
  <si>
    <t>61,21842496</t>
  </si>
  <si>
    <t>17,38484398</t>
  </si>
  <si>
    <t>22,81806879</t>
  </si>
  <si>
    <t>63,1496063</t>
  </si>
  <si>
    <t>14,03232491</t>
  </si>
  <si>
    <t>22,35347569</t>
  </si>
  <si>
    <t>62,33530214</t>
  </si>
  <si>
    <t>15,31122217</t>
  </si>
  <si>
    <t>19,50732357</t>
  </si>
  <si>
    <t>65,81225033</t>
  </si>
  <si>
    <t>14,6804261</t>
  </si>
  <si>
    <t>21,12051033</t>
  </si>
  <si>
    <t>60,28290112</t>
  </si>
  <si>
    <t>18,59658855</t>
  </si>
  <si>
    <t>18,82105665</t>
  </si>
  <si>
    <t>61,2687494</t>
  </si>
  <si>
    <t>19,91019394</t>
  </si>
  <si>
    <t>22,33312539</t>
  </si>
  <si>
    <t>60,88583905</t>
  </si>
  <si>
    <t>16,78103556</t>
  </si>
  <si>
    <t>22,16862416</t>
  </si>
  <si>
    <t>60,86409396</t>
  </si>
  <si>
    <t>16,96728188</t>
  </si>
  <si>
    <t>22,2513089</t>
  </si>
  <si>
    <t>59,56267324</t>
  </si>
  <si>
    <t>18,18601786</t>
  </si>
  <si>
    <t>22,04545455</t>
  </si>
  <si>
    <t>59,54545455</t>
  </si>
  <si>
    <t>22,10920771</t>
  </si>
  <si>
    <t>62,36616702</t>
  </si>
  <si>
    <t>15,52462527</t>
  </si>
  <si>
    <t>59,50378469</t>
  </si>
  <si>
    <t>19,80656013</t>
  </si>
  <si>
    <t>19,59566435</t>
  </si>
  <si>
    <t>63,26878578</t>
  </si>
  <si>
    <t>17,13554987</t>
  </si>
  <si>
    <t>19,58974359</t>
  </si>
  <si>
    <t>63,8974359</t>
  </si>
  <si>
    <t>16,51282051</t>
  </si>
  <si>
    <t>19,9691596</t>
  </si>
  <si>
    <t>63,73682858</t>
  </si>
  <si>
    <t>16,29401182</t>
  </si>
  <si>
    <t>20,21276596</t>
  </si>
  <si>
    <t>61,89555126</t>
  </si>
  <si>
    <t>17,89168279</t>
  </si>
  <si>
    <t>21,34411948</t>
  </si>
  <si>
    <t>63,22339764</t>
  </si>
  <si>
    <t>15,43248289</t>
  </si>
  <si>
    <t>20,32719836</t>
  </si>
  <si>
    <t>61,96319018</t>
  </si>
  <si>
    <t>17,70961145</t>
  </si>
  <si>
    <t>22,99587723</t>
  </si>
  <si>
    <t>64,31516262</t>
  </si>
  <si>
    <t>12,68896015</t>
  </si>
  <si>
    <t>21,03019538</t>
  </si>
  <si>
    <t>62,98401421</t>
  </si>
  <si>
    <t>15,98579041</t>
  </si>
  <si>
    <t>19,50859951</t>
  </si>
  <si>
    <t>60,63882064</t>
  </si>
  <si>
    <t>19,85257985</t>
  </si>
  <si>
    <t>20,59422059</t>
  </si>
  <si>
    <t>60,31746032</t>
  </si>
  <si>
    <t>19,08831909</t>
  </si>
  <si>
    <t>21,40638864</t>
  </si>
  <si>
    <t>61,42413487</t>
  </si>
  <si>
    <t>17,16947649</t>
  </si>
  <si>
    <t>22,02116763</t>
  </si>
  <si>
    <t>62,00068283</t>
  </si>
  <si>
    <t>15,97814954</t>
  </si>
  <si>
    <t>25,85627938</t>
  </si>
  <si>
    <t>57,35392881</t>
  </si>
  <si>
    <t>16,78979181</t>
  </si>
  <si>
    <t>20,69672131</t>
  </si>
  <si>
    <t>64,54918033</t>
  </si>
  <si>
    <t>14,75409836</t>
  </si>
  <si>
    <t>18,10755616</t>
  </si>
  <si>
    <t>65,9632403</t>
  </si>
  <si>
    <t>63,31638116</t>
  </si>
  <si>
    <t>14,57441113</t>
  </si>
  <si>
    <t>20,11114051</t>
  </si>
  <si>
    <t>56,62873776</t>
  </si>
  <si>
    <t>23,26012173</t>
  </si>
  <si>
    <t>20,47191958</t>
  </si>
  <si>
    <t>61,31944862</t>
  </si>
  <si>
    <t>18,20863179</t>
  </si>
  <si>
    <t>20,78614257</t>
  </si>
  <si>
    <t>59,07172996</t>
  </si>
  <si>
    <t>20,14212747</t>
  </si>
  <si>
    <t>22,97939778</t>
  </si>
  <si>
    <t>62,59904913</t>
  </si>
  <si>
    <t>14,42155309</t>
  </si>
  <si>
    <t>61,5576324</t>
  </si>
  <si>
    <t>19,9376947</t>
  </si>
  <si>
    <t>24,02880838</t>
  </si>
  <si>
    <t>60,65037102</t>
  </si>
  <si>
    <t>15,3208206</t>
  </si>
  <si>
    <t>19,41875826</t>
  </si>
  <si>
    <t>64,2007926</t>
  </si>
  <si>
    <t>16,38044914</t>
  </si>
  <si>
    <t>18,07554672</t>
  </si>
  <si>
    <t>60,80318091</t>
  </si>
  <si>
    <t>21,12127237</t>
  </si>
  <si>
    <t>15,4028436</t>
  </si>
  <si>
    <t>64,69194313</t>
  </si>
  <si>
    <t>19,90521327</t>
  </si>
  <si>
    <t>19,66538673</t>
  </si>
  <si>
    <t>61,5194734</t>
  </si>
  <si>
    <t>18,81513988</t>
  </si>
  <si>
    <t>18,62464183</t>
  </si>
  <si>
    <t>61,66825852</t>
  </si>
  <si>
    <t>19,70709965</t>
  </si>
  <si>
    <t>24,25149701</t>
  </si>
  <si>
    <t>55,98802395</t>
  </si>
  <si>
    <t>16,24365482</t>
  </si>
  <si>
    <t>56,09137056</t>
  </si>
  <si>
    <t>27,66497462</t>
  </si>
  <si>
    <t>20,34990792</t>
  </si>
  <si>
    <t>63,72007366</t>
  </si>
  <si>
    <t>15,93001842</t>
  </si>
  <si>
    <t>20,73469388</t>
  </si>
  <si>
    <t>58,28571429</t>
  </si>
  <si>
    <t>20,97959184</t>
  </si>
  <si>
    <t>21,24742975</t>
  </si>
  <si>
    <t>55,44893763</t>
  </si>
  <si>
    <t>23,30363263</t>
  </si>
  <si>
    <t>18,90606421</t>
  </si>
  <si>
    <t>62,06896552</t>
  </si>
  <si>
    <t>19,02497027</t>
  </si>
  <si>
    <t>18,34975369</t>
  </si>
  <si>
    <t>59,48275862</t>
  </si>
  <si>
    <t>22,16748768</t>
  </si>
  <si>
    <t>19,03820817</t>
  </si>
  <si>
    <t>64,75625823</t>
  </si>
  <si>
    <t>16,2055336</t>
  </si>
  <si>
    <t>18,24953445</t>
  </si>
  <si>
    <t>63,6405959</t>
  </si>
  <si>
    <t>18,10986965</t>
  </si>
  <si>
    <t>22,50453721</t>
  </si>
  <si>
    <t>57,04779189</t>
  </si>
  <si>
    <t>20,4476709</t>
  </si>
  <si>
    <t>21,13490083</t>
  </si>
  <si>
    <t>60,31787732</t>
  </si>
  <si>
    <t>18,54722186</t>
  </si>
  <si>
    <t>18,35866261</t>
  </si>
  <si>
    <t>60,30395137</t>
  </si>
  <si>
    <t>21,33738602</t>
  </si>
  <si>
    <t>17,9849757</t>
  </si>
  <si>
    <t>61,11356606</t>
  </si>
  <si>
    <t>20,90145824</t>
  </si>
  <si>
    <t>19,13121095</t>
  </si>
  <si>
    <t>61,08301101</t>
  </si>
  <si>
    <t>19,78577804</t>
  </si>
  <si>
    <t>12,88076588</t>
  </si>
  <si>
    <t>60,48738033</t>
  </si>
  <si>
    <t>26,63185379</t>
  </si>
  <si>
    <t>64,4</t>
  </si>
  <si>
    <t>15,6</t>
  </si>
  <si>
    <t>23,17460317</t>
  </si>
  <si>
    <t>58,57142857</t>
  </si>
  <si>
    <t>18,25396825</t>
  </si>
  <si>
    <t>19,04103273</t>
  </si>
  <si>
    <t>60,81143384</t>
  </si>
  <si>
    <t>20,14753343</t>
  </si>
  <si>
    <t>18,72455902</t>
  </si>
  <si>
    <t>64,92537313</t>
  </si>
  <si>
    <t>16,35006784</t>
  </si>
  <si>
    <t>21,14164905</t>
  </si>
  <si>
    <t>18,33773087</t>
  </si>
  <si>
    <t>62,13720317</t>
  </si>
  <si>
    <t>19,52506596</t>
  </si>
  <si>
    <t>21,67510354</t>
  </si>
  <si>
    <t>60,62279491</t>
  </si>
  <si>
    <t>17,70210155</t>
  </si>
  <si>
    <t>21,17431193</t>
  </si>
  <si>
    <t>59,1559633</t>
  </si>
  <si>
    <t>19,66972477</t>
  </si>
  <si>
    <t>20,10021638</t>
  </si>
  <si>
    <t>60,59674297</t>
  </si>
  <si>
    <t>19,30304066</t>
  </si>
  <si>
    <t>19,52095808</t>
  </si>
  <si>
    <t>61,31736527</t>
  </si>
  <si>
    <t>19,16167665</t>
  </si>
  <si>
    <t>18,92361111</t>
  </si>
  <si>
    <t>62,58680556</t>
  </si>
  <si>
    <t>18,48958333</t>
  </si>
  <si>
    <t>17,77727581</t>
  </si>
  <si>
    <t>60,42466682</t>
  </si>
  <si>
    <t>21,79805738</t>
  </si>
  <si>
    <t>17,30652041</t>
  </si>
  <si>
    <t>64,41194394</t>
  </si>
  <si>
    <t>18,28153565</t>
  </si>
  <si>
    <t>20,26164646</t>
  </si>
  <si>
    <t>60,11486918</t>
  </si>
  <si>
    <t>19,62348437</t>
  </si>
  <si>
    <t>19,3620178</t>
  </si>
  <si>
    <t>59,86646884</t>
  </si>
  <si>
    <t>20,77151335</t>
  </si>
  <si>
    <t>19,46979574</t>
  </si>
  <si>
    <t>64,1025641</t>
  </si>
  <si>
    <t>16,42764016</t>
  </si>
  <si>
    <t>19,69938108</t>
  </si>
  <si>
    <t>62,26348364</t>
  </si>
  <si>
    <t>18,03713528</t>
  </si>
  <si>
    <t>19,84805318</t>
  </si>
  <si>
    <t>58,30959164</t>
  </si>
  <si>
    <t>21,84235518</t>
  </si>
  <si>
    <t>20,51563357</t>
  </si>
  <si>
    <t>61,30005485</t>
  </si>
  <si>
    <t>18,18431157</t>
  </si>
  <si>
    <t>22,1166033</t>
  </si>
  <si>
    <t>62,29404309</t>
  </si>
  <si>
    <t>15,58935361</t>
  </si>
  <si>
    <t>21,11225541</t>
  </si>
  <si>
    <t>61,17404737</t>
  </si>
  <si>
    <t>19,68680089</t>
  </si>
  <si>
    <t>60,70096943</t>
  </si>
  <si>
    <t>19,61222968</t>
  </si>
  <si>
    <t>20,97826087</t>
  </si>
  <si>
    <t>58,83152174</t>
  </si>
  <si>
    <t>20,19021739</t>
  </si>
  <si>
    <t>20,21052632</t>
  </si>
  <si>
    <t>62,84210526</t>
  </si>
  <si>
    <t>16,94736842</t>
  </si>
  <si>
    <t>26,48556876</t>
  </si>
  <si>
    <t>58,74363328</t>
  </si>
  <si>
    <t>14,77079796</t>
  </si>
  <si>
    <t>21,74329502</t>
  </si>
  <si>
    <t>61,39846743</t>
  </si>
  <si>
    <t>16,85823755</t>
  </si>
  <si>
    <t>17,22627737</t>
  </si>
  <si>
    <t>63,50364964</t>
  </si>
  <si>
    <t>19,27007299</t>
  </si>
  <si>
    <t>19,55028107</t>
  </si>
  <si>
    <t>64,89693941</t>
  </si>
  <si>
    <t>15,55277951</t>
  </si>
  <si>
    <t>21,94570136</t>
  </si>
  <si>
    <t>63,57466063</t>
  </si>
  <si>
    <t>14,47963801</t>
  </si>
  <si>
    <t>19,77443609</t>
  </si>
  <si>
    <t>64,21052632</t>
  </si>
  <si>
    <t>16,01503759</t>
  </si>
  <si>
    <t>21,59309021</t>
  </si>
  <si>
    <t>60,74856046</t>
  </si>
  <si>
    <t>17,65834933</t>
  </si>
  <si>
    <t>21,19148936</t>
  </si>
  <si>
    <t>14,80851064</t>
  </si>
  <si>
    <t>17,59213759</t>
  </si>
  <si>
    <t>60,44226044</t>
  </si>
  <si>
    <t>21,96560197</t>
  </si>
  <si>
    <t>62,32686981</t>
  </si>
  <si>
    <t>13,98891967</t>
  </si>
  <si>
    <t>19,25675676</t>
  </si>
  <si>
    <t>61,01351351</t>
  </si>
  <si>
    <t>19,72972973</t>
  </si>
  <si>
    <t>21,96796339</t>
  </si>
  <si>
    <t>65,2173913</t>
  </si>
  <si>
    <t>12,81464531</t>
  </si>
  <si>
    <t>23,0700976</t>
  </si>
  <si>
    <t>61,88997338</t>
  </si>
  <si>
    <t>15,03992902</t>
  </si>
  <si>
    <t>65,67366283</t>
  </si>
  <si>
    <t>14,4211239</t>
  </si>
  <si>
    <t>21,53508772</t>
  </si>
  <si>
    <t>62,71929825</t>
  </si>
  <si>
    <t>15,74561404</t>
  </si>
  <si>
    <t>17,63367463</t>
  </si>
  <si>
    <t>65,18771331</t>
  </si>
  <si>
    <t>17,17861206</t>
  </si>
  <si>
    <t>67,62481089</t>
  </si>
  <si>
    <t>11,49773071</t>
  </si>
  <si>
    <t>19,46259985</t>
  </si>
  <si>
    <t>65,28685548</t>
  </si>
  <si>
    <t>15,25054466</t>
  </si>
  <si>
    <t>21,0747895</t>
  </si>
  <si>
    <t>64,7102526</t>
  </si>
  <si>
    <t>14,2149579</t>
  </si>
  <si>
    <t>18,08353354</t>
  </si>
  <si>
    <t>65,00646831</t>
  </si>
  <si>
    <t>16,90999815</t>
  </si>
  <si>
    <t>17,46192893</t>
  </si>
  <si>
    <t>62,91032149</t>
  </si>
  <si>
    <t>19,62774958</t>
  </si>
  <si>
    <t>20,36460649</t>
  </si>
  <si>
    <t>60,13783904</t>
  </si>
  <si>
    <t>19,49755447</t>
  </si>
  <si>
    <t>23,75655824</t>
  </si>
  <si>
    <t>61,63693599</t>
  </si>
  <si>
    <t>14,60650577</t>
  </si>
  <si>
    <t>21,64561284</t>
  </si>
  <si>
    <t>65,24411062</t>
  </si>
  <si>
    <t>13,11027654</t>
  </si>
  <si>
    <t>21,44811235</t>
  </si>
  <si>
    <t>63,37771293</t>
  </si>
  <si>
    <t>15,17417472</t>
  </si>
  <si>
    <t>20,55427252</t>
  </si>
  <si>
    <t>61,46486308</t>
  </si>
  <si>
    <t>17,9808644</t>
  </si>
  <si>
    <t>20,60769419</t>
  </si>
  <si>
    <t>60,35285469</t>
  </si>
  <si>
    <t>19,03945111</t>
  </si>
  <si>
    <t>20,65862531</t>
  </si>
  <si>
    <t>61,22917863</t>
  </si>
  <si>
    <t>18,11219606</t>
  </si>
  <si>
    <t>19,78844169</t>
  </si>
  <si>
    <t>64,86068111</t>
  </si>
  <si>
    <t>15,35087719</t>
  </si>
  <si>
    <t>64,62655602</t>
  </si>
  <si>
    <t>11,30705394</t>
  </si>
  <si>
    <t>19,09885676</t>
  </si>
  <si>
    <t>67,7202421</t>
  </si>
  <si>
    <t>13,18090114</t>
  </si>
  <si>
    <t>27,93843284</t>
  </si>
  <si>
    <t>60,63432836</t>
  </si>
  <si>
    <t>11,42723881</t>
  </si>
  <si>
    <t>22,36394558</t>
  </si>
  <si>
    <t>15,13605442</t>
  </si>
  <si>
    <t>26,30744849</t>
  </si>
  <si>
    <t>61,48969889</t>
  </si>
  <si>
    <t>12,20285261</t>
  </si>
  <si>
    <t>21,06918239</t>
  </si>
  <si>
    <t>63,52201258</t>
  </si>
  <si>
    <t>15,40880503</t>
  </si>
  <si>
    <t>21,33658197</t>
  </si>
  <si>
    <t>62,2694048</t>
  </si>
  <si>
    <t>16,39401323</t>
  </si>
  <si>
    <t>22,64150943</t>
  </si>
  <si>
    <t>63,2524708</t>
  </si>
  <si>
    <t>14,10601977</t>
  </si>
  <si>
    <t>23,38709677</t>
  </si>
  <si>
    <t>60,24193548</t>
  </si>
  <si>
    <t>16,37096774</t>
  </si>
  <si>
    <t>22,65566392</t>
  </si>
  <si>
    <t>64,44111028</t>
  </si>
  <si>
    <t>12,90322581</t>
  </si>
  <si>
    <t>65,15837104</t>
  </si>
  <si>
    <t>25,83979328</t>
  </si>
  <si>
    <t>62,53229974</t>
  </si>
  <si>
    <t>11,62790698</t>
  </si>
  <si>
    <t>22,85246796</t>
  </si>
  <si>
    <t>64,19416417</t>
  </si>
  <si>
    <t>12,95336788</t>
  </si>
  <si>
    <t>20,51282051</t>
  </si>
  <si>
    <t>66,41852771</t>
  </si>
  <si>
    <t>13,06865178</t>
  </si>
  <si>
    <t>21,0642743</t>
  </si>
  <si>
    <t>60,77178321</t>
  </si>
  <si>
    <t>18,16394248</t>
  </si>
  <si>
    <t>24,83787289</t>
  </si>
  <si>
    <t>62,90531777</t>
  </si>
  <si>
    <t>17,25274725</t>
  </si>
  <si>
    <t>68,46153846</t>
  </si>
  <si>
    <t>23,35203366</t>
  </si>
  <si>
    <t>61,78120617</t>
  </si>
  <si>
    <t>14,86676017</t>
  </si>
  <si>
    <t>21,22132254</t>
  </si>
  <si>
    <t>62,4831309</t>
  </si>
  <si>
    <t>16,29554656</t>
  </si>
  <si>
    <t>19,61783439</t>
  </si>
  <si>
    <t>60,25477707</t>
  </si>
  <si>
    <t>20,12738854</t>
  </si>
  <si>
    <t>19,68190855</t>
  </si>
  <si>
    <t>61,68443882</t>
  </si>
  <si>
    <t>18,63365263</t>
  </si>
  <si>
    <t>21,44144144</t>
  </si>
  <si>
    <t>58,50707851</t>
  </si>
  <si>
    <t>20,05148005</t>
  </si>
  <si>
    <t>21,05549018</t>
  </si>
  <si>
    <t>61,66380013</t>
  </si>
  <si>
    <t>17,28070969</t>
  </si>
  <si>
    <t>17,19253059</t>
  </si>
  <si>
    <t>66,70959433</t>
  </si>
  <si>
    <t>16,09787508</t>
  </si>
  <si>
    <t>18,2425979</t>
  </si>
  <si>
    <t>63,80133715</t>
  </si>
  <si>
    <t>17,95606495</t>
  </si>
  <si>
    <t>14,40443213</t>
  </si>
  <si>
    <t>57,34072022</t>
  </si>
  <si>
    <t>28,25484765</t>
  </si>
  <si>
    <t>17,84788566</t>
  </si>
  <si>
    <t>62,71939569</t>
  </si>
  <si>
    <t>19,43271866</t>
  </si>
  <si>
    <t>17,33167082</t>
  </si>
  <si>
    <t>64,71321696</t>
  </si>
  <si>
    <t>17,95511222</t>
  </si>
  <si>
    <t>18,90703518</t>
  </si>
  <si>
    <t>63,59924623</t>
  </si>
  <si>
    <t>17,49371859</t>
  </si>
  <si>
    <t>18,24596774</t>
  </si>
  <si>
    <t>62,60080645</t>
  </si>
  <si>
    <t>18,84615385</t>
  </si>
  <si>
    <t>58,26923077</t>
  </si>
  <si>
    <t>22,88461538</t>
  </si>
  <si>
    <t>20,62158757</t>
  </si>
  <si>
    <t>61,4447711</t>
  </si>
  <si>
    <t>17,93364133</t>
  </si>
  <si>
    <t>62,84722222</t>
  </si>
  <si>
    <t>20,47516714</t>
  </si>
  <si>
    <t>65,22206304</t>
  </si>
  <si>
    <t>14,30276982</t>
  </si>
  <si>
    <t>19,52736318</t>
  </si>
  <si>
    <t>59,95024876</t>
  </si>
  <si>
    <t>20,52238806</t>
  </si>
  <si>
    <t>20,90195085</t>
  </si>
  <si>
    <t>61,74309602</t>
  </si>
  <si>
    <t>17,35495313</t>
  </si>
  <si>
    <t>20,57471264</t>
  </si>
  <si>
    <t>60,45977011</t>
  </si>
  <si>
    <t>18,96551724</t>
  </si>
  <si>
    <t>61,18751364</t>
  </si>
  <si>
    <t>16,59026413</t>
  </si>
  <si>
    <t>19,79977753</t>
  </si>
  <si>
    <t>62,29143493</t>
  </si>
  <si>
    <t>17,90878754</t>
  </si>
  <si>
    <t>19,05077995</t>
  </si>
  <si>
    <t>62,09757717</t>
  </si>
  <si>
    <t>18,85164288</t>
  </si>
  <si>
    <t>20,70775122</t>
  </si>
  <si>
    <t>63,2153748</t>
  </si>
  <si>
    <t>16,07687398</t>
  </si>
  <si>
    <t>24,95176849</t>
  </si>
  <si>
    <t>60,06430868</t>
  </si>
  <si>
    <t>14,98392283</t>
  </si>
  <si>
    <t>20,96633144</t>
  </si>
  <si>
    <t>61,00787057</t>
  </si>
  <si>
    <t>18,02579799</t>
  </si>
  <si>
    <t>20,05606524</t>
  </si>
  <si>
    <t>61,9011213</t>
  </si>
  <si>
    <t>18,04281346</t>
  </si>
  <si>
    <t>19,90776326</t>
  </si>
  <si>
    <t>66,02613374</t>
  </si>
  <si>
    <t>14,066103</t>
  </si>
  <si>
    <t>19,79466119</t>
  </si>
  <si>
    <t>60,51334702</t>
  </si>
  <si>
    <t>19,69199179</t>
  </si>
  <si>
    <t>18,35066865</t>
  </si>
  <si>
    <t>61,8127786</t>
  </si>
  <si>
    <t>19,83655275</t>
  </si>
  <si>
    <t>58,57359636</t>
  </si>
  <si>
    <t>21,24430956</t>
  </si>
  <si>
    <t>14,11042945</t>
  </si>
  <si>
    <t>68,71165644</t>
  </si>
  <si>
    <t>17,17791411</t>
  </si>
  <si>
    <t>18,26152938</t>
  </si>
  <si>
    <t>61,95936262</t>
  </si>
  <si>
    <t>19,779108</t>
  </si>
  <si>
    <t>69,92481203</t>
  </si>
  <si>
    <t>13,53383459</t>
  </si>
  <si>
    <t>19,47330273</t>
  </si>
  <si>
    <t>62,52718048</t>
  </si>
  <si>
    <t>17,99951679</t>
  </si>
  <si>
    <t>18,51851852</t>
  </si>
  <si>
    <t>24,11764706</t>
  </si>
  <si>
    <t>61,96078431</t>
  </si>
  <si>
    <t>13,92156863</t>
  </si>
  <si>
    <t>23,40909091</t>
  </si>
  <si>
    <t>58,63636364</t>
  </si>
  <si>
    <t>17,95454545</t>
  </si>
  <si>
    <t>19,71153846</t>
  </si>
  <si>
    <t>60,37895928</t>
  </si>
  <si>
    <t>19,90950226</t>
  </si>
  <si>
    <t>19,59739491</t>
  </si>
  <si>
    <t>64,41681468</t>
  </si>
  <si>
    <t>18,78612717</t>
  </si>
  <si>
    <t>62,71676301</t>
  </si>
  <si>
    <t>18,49710983</t>
  </si>
  <si>
    <t>24,02877698</t>
  </si>
  <si>
    <t>59,38848921</t>
  </si>
  <si>
    <t>16,58273381</t>
  </si>
  <si>
    <t>17,56188697</t>
  </si>
  <si>
    <t>60,81270434</t>
  </si>
  <si>
    <t>21,62540869</t>
  </si>
  <si>
    <t>57,6419214</t>
  </si>
  <si>
    <t>20,52401747</t>
  </si>
  <si>
    <t>17,56393001</t>
  </si>
  <si>
    <t>58,61372813</t>
  </si>
  <si>
    <t>23,82234186</t>
  </si>
  <si>
    <t>19,18238994</t>
  </si>
  <si>
    <t>65,56603774</t>
  </si>
  <si>
    <t>15,25157233</t>
  </si>
  <si>
    <t>21,25523013</t>
  </si>
  <si>
    <t>62,34309623</t>
  </si>
  <si>
    <t>16,40167364</t>
  </si>
  <si>
    <t>17,02176403</t>
  </si>
  <si>
    <t>58,80870561</t>
  </si>
  <si>
    <t>24,16953036</t>
  </si>
  <si>
    <t>19,05244661</t>
  </si>
  <si>
    <t>60,62449311</t>
  </si>
  <si>
    <t>20,32306029</t>
  </si>
  <si>
    <t>22,4011713</t>
  </si>
  <si>
    <t>58,27232796</t>
  </si>
  <si>
    <t>19,32650073</t>
  </si>
  <si>
    <t>22,04724409</t>
  </si>
  <si>
    <t>61,35347946</t>
  </si>
  <si>
    <t>16,59927644</t>
  </si>
  <si>
    <t>20,41322314</t>
  </si>
  <si>
    <t>66,03305785</t>
  </si>
  <si>
    <t>13,55371901</t>
  </si>
  <si>
    <t>15,54636332</t>
  </si>
  <si>
    <t>61,94415719</t>
  </si>
  <si>
    <t>22,50947949</t>
  </si>
  <si>
    <t>22,12212212</t>
  </si>
  <si>
    <t>55,05505506</t>
  </si>
  <si>
    <t>22,82282282</t>
  </si>
  <si>
    <t>23,26332795</t>
  </si>
  <si>
    <t>60,54927302</t>
  </si>
  <si>
    <t>16,18739903</t>
  </si>
  <si>
    <t>18,76830242</t>
  </si>
  <si>
    <t>60,67086698</t>
  </si>
  <si>
    <t>20,5608306</t>
  </si>
  <si>
    <t>20,1760325</t>
  </si>
  <si>
    <t>63,64251862</t>
  </si>
  <si>
    <t>16,18144888</t>
  </si>
  <si>
    <t>21,14754098</t>
  </si>
  <si>
    <t>62,13114754</t>
  </si>
  <si>
    <t>16,72131148</t>
  </si>
  <si>
    <t>19,33438986</t>
  </si>
  <si>
    <t>59,64078183</t>
  </si>
  <si>
    <t>21,02482831</t>
  </si>
  <si>
    <t>20,671685</t>
  </si>
  <si>
    <t>62,41314418</t>
  </si>
  <si>
    <t>16,91517082</t>
  </si>
  <si>
    <t>20,47810097</t>
  </si>
  <si>
    <t>61,04981612</t>
  </si>
  <si>
    <t>18,47208292</t>
  </si>
  <si>
    <t>23,97459645</t>
  </si>
  <si>
    <t>62,29161154</t>
  </si>
  <si>
    <t>13,73379201</t>
  </si>
  <si>
    <t>22,9302559</t>
  </si>
  <si>
    <t>61,81635725</t>
  </si>
  <si>
    <t>15,25338685</t>
  </si>
  <si>
    <t>21,23287671</t>
  </si>
  <si>
    <t>67,6369863</t>
  </si>
  <si>
    <t>11,13013699</t>
  </si>
  <si>
    <t>19,45137157</t>
  </si>
  <si>
    <t>64,11748407</t>
  </si>
  <si>
    <t>16,43114436</t>
  </si>
  <si>
    <t>19,78050026</t>
  </si>
  <si>
    <t>62,96579888</t>
  </si>
  <si>
    <t>17,25370087</t>
  </si>
  <si>
    <t>22,44062244</t>
  </si>
  <si>
    <t>62,08026208</t>
  </si>
  <si>
    <t>15,47911548</t>
  </si>
  <si>
    <t>21,10442865</t>
  </si>
  <si>
    <t>60,41552761</t>
  </si>
  <si>
    <t>18,48004374</t>
  </si>
  <si>
    <t>18,67887185</t>
  </si>
  <si>
    <t>61,13310242</t>
  </si>
  <si>
    <t>20,18802573</t>
  </si>
  <si>
    <t>20,87788407</t>
  </si>
  <si>
    <t>62,07090602</t>
  </si>
  <si>
    <t>17,0512099</t>
  </si>
  <si>
    <t>20,404554</t>
  </si>
  <si>
    <t>60,36255112</t>
  </si>
  <si>
    <t>19,23289488</t>
  </si>
  <si>
    <t>21,26176368</t>
  </si>
  <si>
    <t>62,91390728</t>
  </si>
  <si>
    <t>15,82432903</t>
  </si>
  <si>
    <t>18,99072961</t>
  </si>
  <si>
    <t>62,31333152</t>
  </si>
  <si>
    <t>18,69593887</t>
  </si>
  <si>
    <t>22,44668911</t>
  </si>
  <si>
    <t>62,35690236</t>
  </si>
  <si>
    <t>15,19640853</t>
  </si>
  <si>
    <t>20,66508314</t>
  </si>
  <si>
    <t>63,65795724</t>
  </si>
  <si>
    <t>15,67695962</t>
  </si>
  <si>
    <t>21,13245703</t>
  </si>
  <si>
    <t>64,54330974</t>
  </si>
  <si>
    <t>14,32423323</t>
  </si>
  <si>
    <t>18,60687023</t>
  </si>
  <si>
    <t>61,16412214</t>
  </si>
  <si>
    <t>24,01960784</t>
  </si>
  <si>
    <t>59,64052288</t>
  </si>
  <si>
    <t>16,33986928</t>
  </si>
  <si>
    <t>23,99193548</t>
  </si>
  <si>
    <t>58,26612903</t>
  </si>
  <si>
    <t>17,74193548</t>
  </si>
  <si>
    <t>18,63468635</t>
  </si>
  <si>
    <t>62,73062731</t>
  </si>
  <si>
    <t>18,75468867</t>
  </si>
  <si>
    <t>62,04051013</t>
  </si>
  <si>
    <t>19,2048012</t>
  </si>
  <si>
    <t>21,8380744</t>
  </si>
  <si>
    <t>61,18161926</t>
  </si>
  <si>
    <t>16,98030635</t>
  </si>
  <si>
    <t>19,07866145</t>
  </si>
  <si>
    <t>57,32290309</t>
  </si>
  <si>
    <t>23,59843546</t>
  </si>
  <si>
    <t>18,11738021</t>
  </si>
  <si>
    <t>60,30620924</t>
  </si>
  <si>
    <t>21,57641055</t>
  </si>
  <si>
    <t>18,61861862</t>
  </si>
  <si>
    <t>58,85885886</t>
  </si>
  <si>
    <t>22,52252252</t>
  </si>
  <si>
    <t>20,34918724</t>
  </si>
  <si>
    <t>59,18121613</t>
  </si>
  <si>
    <t>20,46959663</t>
  </si>
  <si>
    <t>21,79930796</t>
  </si>
  <si>
    <t>62,20684352</t>
  </si>
  <si>
    <t>15,99384852</t>
  </si>
  <si>
    <t>17,86100595</t>
  </si>
  <si>
    <t>63,18730846</t>
  </si>
  <si>
    <t>18,9516856</t>
  </si>
  <si>
    <t>64,96465043</t>
  </si>
  <si>
    <t>13,98271799</t>
  </si>
  <si>
    <t>22,53440367</t>
  </si>
  <si>
    <t>62,9587156</t>
  </si>
  <si>
    <t>14,50688073</t>
  </si>
  <si>
    <t>19,03262736</t>
  </si>
  <si>
    <t>62,76473955</t>
  </si>
  <si>
    <t>18,20263309</t>
  </si>
  <si>
    <t>21,31457371</t>
  </si>
  <si>
    <t>62,64174717</t>
  </si>
  <si>
    <t>16,04367913</t>
  </si>
  <si>
    <t>20,15281757</t>
  </si>
  <si>
    <t>61,79560649</t>
  </si>
  <si>
    <t>18,05157593</t>
  </si>
  <si>
    <t>22,94704528</t>
  </si>
  <si>
    <t>61,47352264</t>
  </si>
  <si>
    <t>15,57943208</t>
  </si>
  <si>
    <t>19,08646003</t>
  </si>
  <si>
    <t>66,88417618</t>
  </si>
  <si>
    <t>14,02936378</t>
  </si>
  <si>
    <t>22,37665045</t>
  </si>
  <si>
    <t>60,80611536</t>
  </si>
  <si>
    <t>16,81723419</t>
  </si>
  <si>
    <t>21,8404908</t>
  </si>
  <si>
    <t>64,29447853</t>
  </si>
  <si>
    <t>13,86503067</t>
  </si>
  <si>
    <t>19,91071429</t>
  </si>
  <si>
    <t>62,27678571</t>
  </si>
  <si>
    <t>17,8125</t>
  </si>
  <si>
    <t>22,48394004</t>
  </si>
  <si>
    <t>60,42112777</t>
  </si>
  <si>
    <t>17,09493219</t>
  </si>
  <si>
    <t>21,71758877</t>
  </si>
  <si>
    <t>63,7489678</t>
  </si>
  <si>
    <t>14,53344344</t>
  </si>
  <si>
    <t>22,57042254</t>
  </si>
  <si>
    <t>62,00704225</t>
  </si>
  <si>
    <t>19,26507314</t>
  </si>
  <si>
    <t>63,64609347</t>
  </si>
  <si>
    <t>17,08883339</t>
  </si>
  <si>
    <t>26,8321513</t>
  </si>
  <si>
    <t>60,75650118</t>
  </si>
  <si>
    <t>12,41134752</t>
  </si>
  <si>
    <t>19,41560938</t>
  </si>
  <si>
    <t>63,57811098</t>
  </si>
  <si>
    <t>17,00627964</t>
  </si>
  <si>
    <t>22,50623441</t>
  </si>
  <si>
    <t>62,78054863</t>
  </si>
  <si>
    <t>14,71321696</t>
  </si>
  <si>
    <t>22,43656951</t>
  </si>
  <si>
    <t>60,87230027</t>
  </si>
  <si>
    <t>16,69113022</t>
  </si>
  <si>
    <t>24,9107497</t>
  </si>
  <si>
    <t>60,01586672</t>
  </si>
  <si>
    <t>15,07338358</t>
  </si>
  <si>
    <t>26,02862254</t>
  </si>
  <si>
    <t>57,51341682</t>
  </si>
  <si>
    <t>16,45796064</t>
  </si>
  <si>
    <t>14,49438202</t>
  </si>
  <si>
    <t>55,61797753</t>
  </si>
  <si>
    <t>29,88764045</t>
  </si>
  <si>
    <t>19,43231441</t>
  </si>
  <si>
    <t>60,04366812</t>
  </si>
  <si>
    <t>20,53811659</t>
  </si>
  <si>
    <t>63,58744395</t>
  </si>
  <si>
    <t>15,87443946</t>
  </si>
  <si>
    <t>23,41115435</t>
  </si>
  <si>
    <t>57,65239948</t>
  </si>
  <si>
    <t>18,93644617</t>
  </si>
  <si>
    <t>24,25267908</t>
  </si>
  <si>
    <t>59,05245347</t>
  </si>
  <si>
    <t>16,69486746</t>
  </si>
  <si>
    <t>20,63732929</t>
  </si>
  <si>
    <t>20,54612055</t>
  </si>
  <si>
    <t>62,4042624</t>
  </si>
  <si>
    <t>17,04961705</t>
  </si>
  <si>
    <t>22,11492033</t>
  </si>
  <si>
    <t>62,24046354</t>
  </si>
  <si>
    <t>15,64461613</t>
  </si>
  <si>
    <t>19,6125908</t>
  </si>
  <si>
    <t>61,2590799</t>
  </si>
  <si>
    <t>19,1283293</t>
  </si>
  <si>
    <t>15,63184806</t>
  </si>
  <si>
    <t>62,81957633</t>
  </si>
  <si>
    <t>21,5485756</t>
  </si>
  <si>
    <t>17,61879338</t>
  </si>
  <si>
    <t>58,35557928</t>
  </si>
  <si>
    <t>24,02562734</t>
  </si>
  <si>
    <t>20,31523643</t>
  </si>
  <si>
    <t>61,47110333</t>
  </si>
  <si>
    <t>18,21366025</t>
  </si>
  <si>
    <t>18,56823266</t>
  </si>
  <si>
    <t>64,57867263</t>
  </si>
  <si>
    <t>16,85309471</t>
  </si>
  <si>
    <t>23,48506814</t>
  </si>
  <si>
    <t>60,71325022</t>
  </si>
  <si>
    <t>15,80168165</t>
  </si>
  <si>
    <t>21,86567164</t>
  </si>
  <si>
    <t>61,49253731</t>
  </si>
  <si>
    <t>16,64179104</t>
  </si>
  <si>
    <t>19,37357919</t>
  </si>
  <si>
    <t>64,38494569</t>
  </si>
  <si>
    <t>16,24147512</t>
  </si>
  <si>
    <t>22,37591538</t>
  </si>
  <si>
    <t>62,85598047</t>
  </si>
  <si>
    <t>14,76810415</t>
  </si>
  <si>
    <t>21,426099</t>
  </si>
  <si>
    <t>62,99757702</t>
  </si>
  <si>
    <t>15,57632399</t>
  </si>
  <si>
    <t>19,2294432</t>
  </si>
  <si>
    <t>61,2997759</t>
  </si>
  <si>
    <t>19,4707809</t>
  </si>
  <si>
    <t>22,4025974</t>
  </si>
  <si>
    <t>61,85064935</t>
  </si>
  <si>
    <t>15,74675325</t>
  </si>
  <si>
    <t>18,82539055</t>
  </si>
  <si>
    <t>62,50741546</t>
  </si>
  <si>
    <t>18,66719399</t>
  </si>
  <si>
    <t>19,47826891</t>
  </si>
  <si>
    <t>59,69869914</t>
  </si>
  <si>
    <t>20,82303196</t>
  </si>
  <si>
    <t>21,3800136</t>
  </si>
  <si>
    <t>65,43167913</t>
  </si>
  <si>
    <t>13,18830727</t>
  </si>
  <si>
    <t>54,54545455</t>
  </si>
  <si>
    <t>27,27272727</t>
  </si>
  <si>
    <t>20,62380649</t>
  </si>
  <si>
    <t>60,34373011</t>
  </si>
  <si>
    <t>19,0324634</t>
  </si>
  <si>
    <t>18,84462151</t>
  </si>
  <si>
    <t>62,90836653</t>
  </si>
  <si>
    <t>18,24701195</t>
  </si>
  <si>
    <t>16,6574738</t>
  </si>
  <si>
    <t>57,03254275</t>
  </si>
  <si>
    <t>26,30998345</t>
  </si>
  <si>
    <t>16,10169492</t>
  </si>
  <si>
    <t>55,93220339</t>
  </si>
  <si>
    <t>27,96610169</t>
  </si>
  <si>
    <t>18,98795181</t>
  </si>
  <si>
    <t>55,75903614</t>
  </si>
  <si>
    <t>25,25301205</t>
  </si>
  <si>
    <t>16,3403106</t>
  </si>
  <si>
    <t>56,92099932</t>
  </si>
  <si>
    <t>26,73869007</t>
  </si>
  <si>
    <t>6,603773585</t>
  </si>
  <si>
    <t>63,20754717</t>
  </si>
  <si>
    <t>30,18867925</t>
  </si>
  <si>
    <t>20,04132231</t>
  </si>
  <si>
    <t>57,85123967</t>
  </si>
  <si>
    <t>22,10743802</t>
  </si>
  <si>
    <t>10,52631579</t>
  </si>
  <si>
    <t>53,21637427</t>
  </si>
  <si>
    <t>36,25730994</t>
  </si>
  <si>
    <t>15,33402561</t>
  </si>
  <si>
    <t>57,56317065</t>
  </si>
  <si>
    <t>27,10280374</t>
  </si>
  <si>
    <t>56,42256903</t>
  </si>
  <si>
    <t>27,61104442</t>
  </si>
  <si>
    <t>16,01208459</t>
  </si>
  <si>
    <t>59,81873112</t>
  </si>
  <si>
    <t>24,16918429</t>
  </si>
  <si>
    <t>16,7709637</t>
  </si>
  <si>
    <t>63,82978723</t>
  </si>
  <si>
    <t>19,39924906</t>
  </si>
  <si>
    <t>16,62591687</t>
  </si>
  <si>
    <t>58,19070905</t>
  </si>
  <si>
    <t>25,18337408</t>
  </si>
  <si>
    <t>17,05882353</t>
  </si>
  <si>
    <t>53,7254902</t>
  </si>
  <si>
    <t>29,21568627</t>
  </si>
  <si>
    <t>14,29870839</t>
  </si>
  <si>
    <t>54,22957977</t>
  </si>
  <si>
    <t>31,47171184</t>
  </si>
  <si>
    <t>54,58333333</t>
  </si>
  <si>
    <t>34,58333333</t>
  </si>
  <si>
    <t>10,32448378</t>
  </si>
  <si>
    <t>51,91740413</t>
  </si>
  <si>
    <t>37,75811209</t>
  </si>
  <si>
    <t>18,28118303</t>
  </si>
  <si>
    <t>59,04414916</t>
  </si>
  <si>
    <t>22,67466781</t>
  </si>
  <si>
    <t>23,4026174</t>
  </si>
  <si>
    <t>59,43033102</t>
  </si>
  <si>
    <t>17,16705158</t>
  </si>
  <si>
    <t>16,68356998</t>
  </si>
  <si>
    <t>58,17063895</t>
  </si>
  <si>
    <t>25,14579108</t>
  </si>
  <si>
    <t>18,25242718</t>
  </si>
  <si>
    <t>58,4167289</t>
  </si>
  <si>
    <t>23,33084391</t>
  </si>
  <si>
    <t>12,91866029</t>
  </si>
  <si>
    <t>58,37320574</t>
  </si>
  <si>
    <t>28,70813397</t>
  </si>
  <si>
    <t>15,89067436</t>
  </si>
  <si>
    <t>55,62422744</t>
  </si>
  <si>
    <t>28,4850982</t>
  </si>
  <si>
    <t>11,21495327</t>
  </si>
  <si>
    <t>54,13084112</t>
  </si>
  <si>
    <t>34,65420561</t>
  </si>
  <si>
    <t>7,949790795</t>
  </si>
  <si>
    <t>51,74337517</t>
  </si>
  <si>
    <t>40,30683403</t>
  </si>
  <si>
    <t>7,155322862</t>
  </si>
  <si>
    <t>54,97382199</t>
  </si>
  <si>
    <t>37,87085515</t>
  </si>
  <si>
    <t>19,17468197</t>
  </si>
  <si>
    <t>57,30685697</t>
  </si>
  <si>
    <t>23,51846106</t>
  </si>
  <si>
    <t>9,984871407</t>
  </si>
  <si>
    <t>53,10136157</t>
  </si>
  <si>
    <t>36,91376702</t>
  </si>
  <si>
    <t>20,14059754</t>
  </si>
  <si>
    <t>59,40246046</t>
  </si>
  <si>
    <t>20,456942</t>
  </si>
  <si>
    <t>18,69180104</t>
  </si>
  <si>
    <t>59,80013627</t>
  </si>
  <si>
    <t>21,50806268</t>
  </si>
  <si>
    <t>61,17021277</t>
  </si>
  <si>
    <t>17,55319149</t>
  </si>
  <si>
    <t>17,13709677</t>
  </si>
  <si>
    <t>59,97983871</t>
  </si>
  <si>
    <t>22,88306452</t>
  </si>
  <si>
    <t>55,85284281</t>
  </si>
  <si>
    <t>28,09364548</t>
  </si>
  <si>
    <t>22,26537217</t>
  </si>
  <si>
    <t>59,15857605</t>
  </si>
  <si>
    <t>18,57605178</t>
  </si>
  <si>
    <t>17,67594108</t>
  </si>
  <si>
    <t>60,72013093</t>
  </si>
  <si>
    <t>21,60392799</t>
  </si>
  <si>
    <t>17,26862302</t>
  </si>
  <si>
    <t>63,54401806</t>
  </si>
  <si>
    <t>19,18735892</t>
  </si>
  <si>
    <t>14,67688938</t>
  </si>
  <si>
    <t>63,41730559</t>
  </si>
  <si>
    <t>21,90580504</t>
  </si>
  <si>
    <t>12,20043573</t>
  </si>
  <si>
    <t>57,51633987</t>
  </si>
  <si>
    <t>30,2832244</t>
  </si>
  <si>
    <t>19,84536082</t>
  </si>
  <si>
    <t>59,27835052</t>
  </si>
  <si>
    <t>20,87628866</t>
  </si>
  <si>
    <t>18,5546875</t>
  </si>
  <si>
    <t>63,671875</t>
  </si>
  <si>
    <t>17,7734375</t>
  </si>
  <si>
    <t>18,99827288</t>
  </si>
  <si>
    <t>60,88082902</t>
  </si>
  <si>
    <t>20,1208981</t>
  </si>
  <si>
    <t>19,44702602</t>
  </si>
  <si>
    <t>54,57713755</t>
  </si>
  <si>
    <t>25,97583643</t>
  </si>
  <si>
    <t>22,81387396</t>
  </si>
  <si>
    <t>54,95847582</t>
  </si>
  <si>
    <t>22,22765022</t>
  </si>
  <si>
    <t>19,69057665</t>
  </si>
  <si>
    <t>58,01687764</t>
  </si>
  <si>
    <t>22,29254571</t>
  </si>
  <si>
    <t>16,99115044</t>
  </si>
  <si>
    <t>64,24778761</t>
  </si>
  <si>
    <t>18,76106195</t>
  </si>
  <si>
    <t>17,49460043</t>
  </si>
  <si>
    <t>64,36285097</t>
  </si>
  <si>
    <t>18,1425486</t>
  </si>
  <si>
    <t>18,76363636</t>
  </si>
  <si>
    <t>60,36363636</t>
  </si>
  <si>
    <t>20,87272727</t>
  </si>
  <si>
    <t>17,95020266</t>
  </si>
  <si>
    <t>63,05732484</t>
  </si>
  <si>
    <t>18,9924725</t>
  </si>
  <si>
    <t>17,33450451</t>
  </si>
  <si>
    <t>60,30823285</t>
  </si>
  <si>
    <t>22,35726264</t>
  </si>
  <si>
    <t>16,84081131</t>
  </si>
  <si>
    <t>55,62384757</t>
  </si>
  <si>
    <t>27,53534112</t>
  </si>
  <si>
    <t>19,8467433</t>
  </si>
  <si>
    <t>59,08045977</t>
  </si>
  <si>
    <t>21,07279693</t>
  </si>
  <si>
    <t>17,43864781</t>
  </si>
  <si>
    <t>61,04339347</t>
  </si>
  <si>
    <t>21,51795872</t>
  </si>
  <si>
    <t>16,38981174</t>
  </si>
  <si>
    <t>60,07751938</t>
  </si>
  <si>
    <t>23,53266888</t>
  </si>
  <si>
    <t>23,2389252</t>
  </si>
  <si>
    <t>60,63907044</t>
  </si>
  <si>
    <t>16,12200436</t>
  </si>
  <si>
    <t>22,39747634</t>
  </si>
  <si>
    <t>57,41324921</t>
  </si>
  <si>
    <t>20,18927445</t>
  </si>
  <si>
    <t>12,02797203</t>
  </si>
  <si>
    <t>59,72027972</t>
  </si>
  <si>
    <t>28,25174825</t>
  </si>
  <si>
    <t>16,79012346</t>
  </si>
  <si>
    <t>59,38271605</t>
  </si>
  <si>
    <t>23,82716049</t>
  </si>
  <si>
    <t>16,97530864</t>
  </si>
  <si>
    <t>62,34567901</t>
  </si>
  <si>
    <t>20,67901235</t>
  </si>
  <si>
    <t>18,14903846</t>
  </si>
  <si>
    <t>22,47596154</t>
  </si>
  <si>
    <t>22,19973009</t>
  </si>
  <si>
    <t>59,44669366</t>
  </si>
  <si>
    <t>18,35357625</t>
  </si>
  <si>
    <t>16,3606786</t>
  </si>
  <si>
    <t>62,30536835</t>
  </si>
  <si>
    <t>21,33395306</t>
  </si>
  <si>
    <t>22,86313582</t>
  </si>
  <si>
    <t>58,62611432</t>
  </si>
  <si>
    <t>18,51074987</t>
  </si>
  <si>
    <t>18,47968545</t>
  </si>
  <si>
    <t>60,35386632</t>
  </si>
  <si>
    <t>21,16644823</t>
  </si>
  <si>
    <t>18,69436202</t>
  </si>
  <si>
    <t>60,08902077</t>
  </si>
  <si>
    <t>21,21661721</t>
  </si>
  <si>
    <t>20,64574807</t>
  </si>
  <si>
    <t>57,3897226</t>
  </si>
  <si>
    <t>21,96452933</t>
  </si>
  <si>
    <t>21,85286104</t>
  </si>
  <si>
    <t>57,38419619</t>
  </si>
  <si>
    <t>20,76294278</t>
  </si>
  <si>
    <t>20,21671367</t>
  </si>
  <si>
    <t>58,4830043</t>
  </si>
  <si>
    <t>21,30028202</t>
  </si>
  <si>
    <t>20,48969072</t>
  </si>
  <si>
    <t>59,31056701</t>
  </si>
  <si>
    <t>20,19974227</t>
  </si>
  <si>
    <t>18,86792453</t>
  </si>
  <si>
    <t>64,1509434</t>
  </si>
  <si>
    <t>16,98113208</t>
  </si>
  <si>
    <t>19,55247736</t>
  </si>
  <si>
    <t>59,19019712</t>
  </si>
  <si>
    <t>21,25732552</t>
  </si>
  <si>
    <t>18,79350348</t>
  </si>
  <si>
    <t>59,6287703</t>
  </si>
  <si>
    <t>21,57772622</t>
  </si>
  <si>
    <t>19,06825569</t>
  </si>
  <si>
    <t>58,09317443</t>
  </si>
  <si>
    <t>22,83856988</t>
  </si>
  <si>
    <t>18,10344828</t>
  </si>
  <si>
    <t>59,05172414</t>
  </si>
  <si>
    <t>22,84482759</t>
  </si>
  <si>
    <t>20,00887311</t>
  </si>
  <si>
    <t>62,20053239</t>
  </si>
  <si>
    <t>17,7905945</t>
  </si>
  <si>
    <t>16,72782875</t>
  </si>
  <si>
    <t>58,99082569</t>
  </si>
  <si>
    <t>24,28134557</t>
  </si>
  <si>
    <t>18,09480401</t>
  </si>
  <si>
    <t>58,20419325</t>
  </si>
  <si>
    <t>23,70100273</t>
  </si>
  <si>
    <t>15,87833484</t>
  </si>
  <si>
    <t>57,00476866</t>
  </si>
  <si>
    <t>27,11689651</t>
  </si>
  <si>
    <t>15,77678264</t>
  </si>
  <si>
    <t>58,8012401</t>
  </si>
  <si>
    <t>25,42197726</t>
  </si>
  <si>
    <t>17,20914593</t>
  </si>
  <si>
    <t>58,75588433</t>
  </si>
  <si>
    <t>24,03496974</t>
  </si>
  <si>
    <t>18,90635377</t>
  </si>
  <si>
    <t>57,49391189</t>
  </si>
  <si>
    <t>23,59973434</t>
  </si>
  <si>
    <t>16,62404092</t>
  </si>
  <si>
    <t>57,885763</t>
  </si>
  <si>
    <t>17,59608139</t>
  </si>
  <si>
    <t>60,09796534</t>
  </si>
  <si>
    <t>22,30595328</t>
  </si>
  <si>
    <t>20,50997783</t>
  </si>
  <si>
    <t>59,57871397</t>
  </si>
  <si>
    <t>19,9113082</t>
  </si>
  <si>
    <t>17,46970145</t>
  </si>
  <si>
    <t>58,40969554</t>
  </si>
  <si>
    <t>24,12060302</t>
  </si>
  <si>
    <t>16,42561983</t>
  </si>
  <si>
    <t>58,47107438</t>
  </si>
  <si>
    <t>25,10330579</t>
  </si>
  <si>
    <t>18,89363099</t>
  </si>
  <si>
    <t>57,14051215</t>
  </si>
  <si>
    <t>23,96585686</t>
  </si>
  <si>
    <t>20,00475172</t>
  </si>
  <si>
    <t>61,4160133</t>
  </si>
  <si>
    <t>18,57923497</t>
  </si>
  <si>
    <t>6,12244898</t>
  </si>
  <si>
    <t>63,26530612</t>
  </si>
  <si>
    <t>30,6122449</t>
  </si>
  <si>
    <t>56,8627451</t>
  </si>
  <si>
    <t>39,21568627</t>
  </si>
  <si>
    <t>8,888888889</t>
  </si>
  <si>
    <t>53,33333333</t>
  </si>
  <si>
    <t>37,77777778</t>
  </si>
  <si>
    <t>16,14310646</t>
  </si>
  <si>
    <t>57,76614311</t>
  </si>
  <si>
    <t>26,09075044</t>
  </si>
  <si>
    <t>2,127659575</t>
  </si>
  <si>
    <t>70,21276596</t>
  </si>
  <si>
    <t>27,65957447</t>
  </si>
  <si>
    <t>18,89612879</t>
  </si>
  <si>
    <t>57,6466079</t>
  </si>
  <si>
    <t>23,45726332</t>
  </si>
  <si>
    <t>15,15748032</t>
  </si>
  <si>
    <t>55,31496063</t>
  </si>
  <si>
    <t>29,52755906</t>
  </si>
  <si>
    <t>58,5978836</t>
  </si>
  <si>
    <t>20,10582011</t>
  </si>
  <si>
    <t>18,93333333</t>
  </si>
  <si>
    <t>57,71428571</t>
  </si>
  <si>
    <t>23,35238095</t>
  </si>
  <si>
    <t>13,58024691</t>
  </si>
  <si>
    <t>54,40917108</t>
  </si>
  <si>
    <t>32,01058201</t>
  </si>
  <si>
    <t>17,15342679</t>
  </si>
  <si>
    <t>58,85903427</t>
  </si>
  <si>
    <t>23,98753894</t>
  </si>
  <si>
    <t>12,65625</t>
  </si>
  <si>
    <t>53,59375</t>
  </si>
  <si>
    <t>33,75</t>
  </si>
  <si>
    <t>22,33009709</t>
  </si>
  <si>
    <t>60,21378837</t>
  </si>
  <si>
    <t>17,45611454</t>
  </si>
  <si>
    <t>23,48013707</t>
  </si>
  <si>
    <t>58,25612387</t>
  </si>
  <si>
    <t>18,26373905</t>
  </si>
  <si>
    <t>20,09345794</t>
  </si>
  <si>
    <t>64,95327103</t>
  </si>
  <si>
    <t>14,95327103</t>
  </si>
  <si>
    <t>18,20276498</t>
  </si>
  <si>
    <t>48,61751152</t>
  </si>
  <si>
    <t>33,1797235</t>
  </si>
  <si>
    <t>20,40059347</t>
  </si>
  <si>
    <t>57,27002967</t>
  </si>
  <si>
    <t>22,32937685</t>
  </si>
  <si>
    <t>20,66738428</t>
  </si>
  <si>
    <t>59,7416577</t>
  </si>
  <si>
    <t>19,59095802</t>
  </si>
  <si>
    <t>25,11898466</t>
  </si>
  <si>
    <t>61,02591222</t>
  </si>
  <si>
    <t>13,85510312</t>
  </si>
  <si>
    <t>24,18803419</t>
  </si>
  <si>
    <t>61,45299145</t>
  </si>
  <si>
    <t>14,35897436</t>
  </si>
  <si>
    <t>26,61813369</t>
  </si>
  <si>
    <t>54,71872932</t>
  </si>
  <si>
    <t>18,663137</t>
  </si>
  <si>
    <t>18,82661997</t>
  </si>
  <si>
    <t>60,50788091</t>
  </si>
  <si>
    <t>20,66549912</t>
  </si>
  <si>
    <t>15,98046057</t>
  </si>
  <si>
    <t>56,10607118</t>
  </si>
  <si>
    <t>27,91346825</t>
  </si>
  <si>
    <t>24,19724771</t>
  </si>
  <si>
    <t>14,90825688</t>
  </si>
  <si>
    <t>59,38697318</t>
  </si>
  <si>
    <t>13,62889984</t>
  </si>
  <si>
    <t>22,15859795</t>
  </si>
  <si>
    <t>60,99253861</t>
  </si>
  <si>
    <t>16,84886344</t>
  </si>
  <si>
    <t>20,6185567</t>
  </si>
  <si>
    <t>60,91846298</t>
  </si>
  <si>
    <t>18,46298032</t>
  </si>
  <si>
    <t>22,61623325</t>
  </si>
  <si>
    <t>61,51825584</t>
  </si>
  <si>
    <t>15,8655109</t>
  </si>
  <si>
    <t>24,1697417</t>
  </si>
  <si>
    <t>59,22509225</t>
  </si>
  <si>
    <t>16,60516605</t>
  </si>
  <si>
    <t>25,66666667</t>
  </si>
  <si>
    <t>22,03389831</t>
  </si>
  <si>
    <t>59,63590709</t>
  </si>
  <si>
    <t>18,3301946</t>
  </si>
  <si>
    <t>21,77589852</t>
  </si>
  <si>
    <t>56,87103594</t>
  </si>
  <si>
    <t>21,35306554</t>
  </si>
  <si>
    <t>25,69767442</t>
  </si>
  <si>
    <t>58,25581395</t>
  </si>
  <si>
    <t>16,04651163</t>
  </si>
  <si>
    <t>23,70304114</t>
  </si>
  <si>
    <t>58,67620751</t>
  </si>
  <si>
    <t>17,62075134</t>
  </si>
  <si>
    <t>59,66735967</t>
  </si>
  <si>
    <t>18,5031185</t>
  </si>
  <si>
    <t>22,66949153</t>
  </si>
  <si>
    <t>14,83050847</t>
  </si>
  <si>
    <t>18,24104235</t>
  </si>
  <si>
    <t>66,4495114</t>
  </si>
  <si>
    <t>15,30944625</t>
  </si>
  <si>
    <t>23,80056444</t>
  </si>
  <si>
    <t>59,36030103</t>
  </si>
  <si>
    <t>16,83913452</t>
  </si>
  <si>
    <t>22,09302326</t>
  </si>
  <si>
    <t>63,6627907</t>
  </si>
  <si>
    <t>14,24418605</t>
  </si>
  <si>
    <t>29,3064877</t>
  </si>
  <si>
    <t>60,40268456</t>
  </si>
  <si>
    <t>30,56872038</t>
  </si>
  <si>
    <t>9,71563981</t>
  </si>
  <si>
    <t>21,90919674</t>
  </si>
  <si>
    <t>61,60651921</t>
  </si>
  <si>
    <t>16,48428405</t>
  </si>
  <si>
    <t>24,4085401</t>
  </si>
  <si>
    <t>60,64627813</t>
  </si>
  <si>
    <t>14,94518177</t>
  </si>
  <si>
    <t>21,22587968</t>
  </si>
  <si>
    <t>64,13166856</t>
  </si>
  <si>
    <t>14,64245176</t>
  </si>
  <si>
    <t>21,65546732</t>
  </si>
  <si>
    <t>59,49908369</t>
  </si>
  <si>
    <t>18,84544899</t>
  </si>
  <si>
    <t>24,92307692</t>
  </si>
  <si>
    <t>68,61538462</t>
  </si>
  <si>
    <t>6,461538462</t>
  </si>
  <si>
    <t>26,9047619</t>
  </si>
  <si>
    <t>57,38095238</t>
  </si>
  <si>
    <t>15,71428571</t>
  </si>
  <si>
    <t>25,32795156</t>
  </si>
  <si>
    <t>62,86579213</t>
  </si>
  <si>
    <t>11,80625631</t>
  </si>
  <si>
    <t>24,05063291</t>
  </si>
  <si>
    <t>58,48101266</t>
  </si>
  <si>
    <t>17,46835443</t>
  </si>
  <si>
    <t>24,34210526</t>
  </si>
  <si>
    <t>60,52631579</t>
  </si>
  <si>
    <t>64,12698413</t>
  </si>
  <si>
    <t>12,06349206</t>
  </si>
  <si>
    <t>22,40356083</t>
  </si>
  <si>
    <t>64,14441147</t>
  </si>
  <si>
    <t>13,4520277</t>
  </si>
  <si>
    <t>23,25102881</t>
  </si>
  <si>
    <t>62,55144033</t>
  </si>
  <si>
    <t>14,19753086</t>
  </si>
  <si>
    <t>24,37137331</t>
  </si>
  <si>
    <t>63,63636364</t>
  </si>
  <si>
    <t>11,99226306</t>
  </si>
  <si>
    <t>27,35042735</t>
  </si>
  <si>
    <t>62,39316239</t>
  </si>
  <si>
    <t>10,25641026</t>
  </si>
  <si>
    <t>24,20016407</t>
  </si>
  <si>
    <t>61,11566858</t>
  </si>
  <si>
    <t>14,68416735</t>
  </si>
  <si>
    <t>25,1572327</t>
  </si>
  <si>
    <t>60,37735849</t>
  </si>
  <si>
    <t>14,46540881</t>
  </si>
  <si>
    <t>21,72523962</t>
  </si>
  <si>
    <t>63,15228967</t>
  </si>
  <si>
    <t>15,12247071</t>
  </si>
  <si>
    <t>25,69269521</t>
  </si>
  <si>
    <t>59,697733</t>
  </si>
  <si>
    <t>14,60957179</t>
  </si>
  <si>
    <t>22,00198216</t>
  </si>
  <si>
    <t>58,87016848</t>
  </si>
  <si>
    <t>19,12784936</t>
  </si>
  <si>
    <t>68,19172113</t>
  </si>
  <si>
    <t>19,29824561</t>
  </si>
  <si>
    <t>63,15789474</t>
  </si>
  <si>
    <t>20,4735376</t>
  </si>
  <si>
    <t>61,00278552</t>
  </si>
  <si>
    <t>18,52367688</t>
  </si>
  <si>
    <t>20,96774194</t>
  </si>
  <si>
    <t>60,96774194</t>
  </si>
  <si>
    <t>18,06451613</t>
  </si>
  <si>
    <t>22,59414226</t>
  </si>
  <si>
    <t>59,83263598</t>
  </si>
  <si>
    <t>17,57322176</t>
  </si>
  <si>
    <t>20,1863354</t>
  </si>
  <si>
    <t>63,5610766</t>
  </si>
  <si>
    <t>16,25258799</t>
  </si>
  <si>
    <t>60,57692308</t>
  </si>
  <si>
    <t>22,52915899</t>
  </si>
  <si>
    <t>60,86556169</t>
  </si>
  <si>
    <t>16,60527931</t>
  </si>
  <si>
    <t>23,57954545</t>
  </si>
  <si>
    <t>61,19318182</t>
  </si>
  <si>
    <t>15,22727273</t>
  </si>
  <si>
    <t>25,20612485</t>
  </si>
  <si>
    <t>58,30388693</t>
  </si>
  <si>
    <t>16,48998822</t>
  </si>
  <si>
    <t>23,8851096</t>
  </si>
  <si>
    <t>62,6984127</t>
  </si>
  <si>
    <t>13,4164777</t>
  </si>
  <si>
    <t>24,73794549</t>
  </si>
  <si>
    <t>57,86163522</t>
  </si>
  <si>
    <t>17,40041929</t>
  </si>
  <si>
    <t>21,85686654</t>
  </si>
  <si>
    <t>60,92843327</t>
  </si>
  <si>
    <t>22,86821705</t>
  </si>
  <si>
    <t>59,76744186</t>
  </si>
  <si>
    <t>17,36434109</t>
  </si>
  <si>
    <t>24,09302326</t>
  </si>
  <si>
    <t>59,72093023</t>
  </si>
  <si>
    <t>16,18604651</t>
  </si>
  <si>
    <t>25,44886807</t>
  </si>
  <si>
    <t>59,40671351</t>
  </si>
  <si>
    <t>15,14441842</t>
  </si>
  <si>
    <t>24,65331279</t>
  </si>
  <si>
    <t>62,71186441</t>
  </si>
  <si>
    <t>12,6348228</t>
  </si>
  <si>
    <t>24,30555556</t>
  </si>
  <si>
    <t>64,46759259</t>
  </si>
  <si>
    <t>11,22685185</t>
  </si>
  <si>
    <t>25,38878843</t>
  </si>
  <si>
    <t>58,84267631</t>
  </si>
  <si>
    <t>15,76853526</t>
  </si>
  <si>
    <t>23,8735592</t>
  </si>
  <si>
    <t>60,32134125</t>
  </si>
  <si>
    <t>15,80509955</t>
  </si>
  <si>
    <t>25,8971872</t>
  </si>
  <si>
    <t>59,94180407</t>
  </si>
  <si>
    <t>14,16100873</t>
  </si>
  <si>
    <t>23,86363636</t>
  </si>
  <si>
    <t>63,11188811</t>
  </si>
  <si>
    <t>13,02447552</t>
  </si>
  <si>
    <t>27,03062583</t>
  </si>
  <si>
    <t>59,38748336</t>
  </si>
  <si>
    <t>13,58189081</t>
  </si>
  <si>
    <t>25,69050322</t>
  </si>
  <si>
    <t>60,68861143</t>
  </si>
  <si>
    <t>13,62088536</t>
  </si>
  <si>
    <t>24,44641275</t>
  </si>
  <si>
    <t>57,30735164</t>
  </si>
  <si>
    <t>18,24623561</t>
  </si>
  <si>
    <t>25,36585366</t>
  </si>
  <si>
    <t>60,48780488</t>
  </si>
  <si>
    <t>14,14634146</t>
  </si>
  <si>
    <t>26,33451957</t>
  </si>
  <si>
    <t>61,74377224</t>
  </si>
  <si>
    <t>11,92170819</t>
  </si>
  <si>
    <t>23,99049881</t>
  </si>
  <si>
    <t>63,18289786</t>
  </si>
  <si>
    <t>12,82660333</t>
  </si>
  <si>
    <t>24,87922705</t>
  </si>
  <si>
    <t>61,5942029</t>
  </si>
  <si>
    <t>13,52657005</t>
  </si>
  <si>
    <t>28,30188679</t>
  </si>
  <si>
    <t>55,8490566</t>
  </si>
  <si>
    <t>15,8490566</t>
  </si>
  <si>
    <t>21,39240506</t>
  </si>
  <si>
    <t>65,3164557</t>
  </si>
  <si>
    <t>13,29113924</t>
  </si>
  <si>
    <t>25,34637327</t>
  </si>
  <si>
    <t>61,20619397</t>
  </si>
  <si>
    <t>13,44743276</t>
  </si>
  <si>
    <t>30,17077799</t>
  </si>
  <si>
    <t>59,29791271</t>
  </si>
  <si>
    <t>10,5313093</t>
  </si>
  <si>
    <t>23,69433755</t>
  </si>
  <si>
    <t>62,2319956</t>
  </si>
  <si>
    <t>14,07366685</t>
  </si>
  <si>
    <t>28,07017544</t>
  </si>
  <si>
    <t>55,87719298</t>
  </si>
  <si>
    <t>16,05263158</t>
  </si>
  <si>
    <t>20,6122449</t>
  </si>
  <si>
    <t>58,16326531</t>
  </si>
  <si>
    <t>15,98173516</t>
  </si>
  <si>
    <t>54,49010654</t>
  </si>
  <si>
    <t>29,5281583</t>
  </si>
  <si>
    <t>24,50331126</t>
  </si>
  <si>
    <t>63,19772942</t>
  </si>
  <si>
    <t>12,29895932</t>
  </si>
  <si>
    <t>23,046875</t>
  </si>
  <si>
    <t>58,49609375</t>
  </si>
  <si>
    <t>18,45703125</t>
  </si>
  <si>
    <t>23,6318408</t>
  </si>
  <si>
    <t>59,2039801</t>
  </si>
  <si>
    <t>17,1641791</t>
  </si>
  <si>
    <t>27,64044944</t>
  </si>
  <si>
    <t>57,52808989</t>
  </si>
  <si>
    <t>14,83146067</t>
  </si>
  <si>
    <t>27,44186047</t>
  </si>
  <si>
    <t>61,39534884</t>
  </si>
  <si>
    <t>11,1627907</t>
  </si>
  <si>
    <t>21,79176755</t>
  </si>
  <si>
    <t>60,04842615</t>
  </si>
  <si>
    <t>18,1598063</t>
  </si>
  <si>
    <t>20,81447964</t>
  </si>
  <si>
    <t>62,44343891</t>
  </si>
  <si>
    <t>16,74208145</t>
  </si>
  <si>
    <t>20,38311883</t>
  </si>
  <si>
    <t>62,07722239</t>
  </si>
  <si>
    <t>17,53965878</t>
  </si>
  <si>
    <t>51,66666667</t>
  </si>
  <si>
    <t>33,33333333</t>
  </si>
  <si>
    <t>58,55263158</t>
  </si>
  <si>
    <t>16,44736842</t>
  </si>
  <si>
    <t>22,37903226</t>
  </si>
  <si>
    <t>59,47580645</t>
  </si>
  <si>
    <t>18,14516129</t>
  </si>
  <si>
    <t>14,81481481</t>
  </si>
  <si>
    <t>61,37566138</t>
  </si>
  <si>
    <t>19,34164792</t>
  </si>
  <si>
    <t>55,87814353</t>
  </si>
  <si>
    <t>24,78020855</t>
  </si>
  <si>
    <t>57,30211817</t>
  </si>
  <si>
    <t>19,62095875</t>
  </si>
  <si>
    <t>23,84737679</t>
  </si>
  <si>
    <t>62,16216216</t>
  </si>
  <si>
    <t>13,99046105</t>
  </si>
  <si>
    <t>22,28373702</t>
  </si>
  <si>
    <t>61,4994233</t>
  </si>
  <si>
    <t>16,21683968</t>
  </si>
  <si>
    <t>22,71186441</t>
  </si>
  <si>
    <t>63,42749529</t>
  </si>
  <si>
    <t>13,8606403</t>
  </si>
  <si>
    <t>23,02217638</t>
  </si>
  <si>
    <t>60,19597731</t>
  </si>
  <si>
    <t>16,78184631</t>
  </si>
  <si>
    <t>22,20660576</t>
  </si>
  <si>
    <t>56,99226985</t>
  </si>
  <si>
    <t>20,80112439</t>
  </si>
  <si>
    <t>19,38052336</t>
  </si>
  <si>
    <t>65,92089407</t>
  </si>
  <si>
    <t>14,69858258</t>
  </si>
  <si>
    <t>24,08807829</t>
  </si>
  <si>
    <t>61,2544484</t>
  </si>
  <si>
    <t>14,65747331</t>
  </si>
  <si>
    <t>17,26618705</t>
  </si>
  <si>
    <t>60,4970569</t>
  </si>
  <si>
    <t>22,23675605</t>
  </si>
  <si>
    <t>19,64069927</t>
  </si>
  <si>
    <t>62,57149762</t>
  </si>
  <si>
    <t>17,78780311</t>
  </si>
  <si>
    <t>19,86672446</t>
  </si>
  <si>
    <t>57,30306642</t>
  </si>
  <si>
    <t>22,83020912</t>
  </si>
  <si>
    <t>21,27262281</t>
  </si>
  <si>
    <t>64,22005171</t>
  </si>
  <si>
    <t>14,50732548</t>
  </si>
  <si>
    <t>20,61416844</t>
  </si>
  <si>
    <t>60,26147765</t>
  </si>
  <si>
    <t>19,12435391</t>
  </si>
  <si>
    <t>20,54610564</t>
  </si>
  <si>
    <t>56,62488809</t>
  </si>
  <si>
    <t>22,82900627</t>
  </si>
  <si>
    <t>21,94767442</t>
  </si>
  <si>
    <t>61,48255814</t>
  </si>
  <si>
    <t>16,56976744</t>
  </si>
  <si>
    <t>19,1341322</t>
  </si>
  <si>
    <t>57,86625435</t>
  </si>
  <si>
    <t>22,99961345</t>
  </si>
  <si>
    <t>23,52736145</t>
  </si>
  <si>
    <t>13,55873127</t>
  </si>
  <si>
    <t>17,25146199</t>
  </si>
  <si>
    <t>61,98830409</t>
  </si>
  <si>
    <t>24,21052632</t>
  </si>
  <si>
    <t>58,68421053</t>
  </si>
  <si>
    <t>21,4797136</t>
  </si>
  <si>
    <t>59,3078759</t>
  </si>
  <si>
    <t>19,2124105</t>
  </si>
  <si>
    <t>19,35242373</t>
  </si>
  <si>
    <t>59,79786637</t>
  </si>
  <si>
    <t>20,8497099</t>
  </si>
  <si>
    <t>22,82003711</t>
  </si>
  <si>
    <t>26,6897747</t>
  </si>
  <si>
    <t>57,5389948</t>
  </si>
  <si>
    <t>15,7712305</t>
  </si>
  <si>
    <t>21,75182482</t>
  </si>
  <si>
    <t>57,08029197</t>
  </si>
  <si>
    <t>21,16788321</t>
  </si>
  <si>
    <t>22,09406495</t>
  </si>
  <si>
    <t>63,97536394</t>
  </si>
  <si>
    <t>13,93057111</t>
  </si>
  <si>
    <t>23,86957076</t>
  </si>
  <si>
    <t>64,5395491</t>
  </si>
  <si>
    <t>11,59088014</t>
  </si>
  <si>
    <t>27,48691099</t>
  </si>
  <si>
    <t>59,68586387</t>
  </si>
  <si>
    <t>12,82722513</t>
  </si>
  <si>
    <t>23,03664921</t>
  </si>
  <si>
    <t>62,30366492</t>
  </si>
  <si>
    <t>14,65968586</t>
  </si>
  <si>
    <t>21,08108108</t>
  </si>
  <si>
    <t>60,54054054</t>
  </si>
  <si>
    <t>18,37837838</t>
  </si>
  <si>
    <t>21,0199005</t>
  </si>
  <si>
    <t>12,81094527</t>
  </si>
  <si>
    <t>20,41712404</t>
  </si>
  <si>
    <t>59,16575192</t>
  </si>
  <si>
    <t>23,77075871</t>
  </si>
  <si>
    <t>58,54770433</t>
  </si>
  <si>
    <t>17,68153696</t>
  </si>
  <si>
    <t>21,17898922</t>
  </si>
  <si>
    <t>63,92690573</t>
  </si>
  <si>
    <t>14,89410505</t>
  </si>
  <si>
    <t>22,10095498</t>
  </si>
  <si>
    <t>63,9154161</t>
  </si>
  <si>
    <t>13,98362892</t>
  </si>
  <si>
    <t>24,64503043</t>
  </si>
  <si>
    <t>61,15618661</t>
  </si>
  <si>
    <t>14,19878296</t>
  </si>
  <si>
    <t>21,46871487</t>
  </si>
  <si>
    <t>58,1116523</t>
  </si>
  <si>
    <t>20,41963282</t>
  </si>
  <si>
    <t>24,93887531</t>
  </si>
  <si>
    <t>59,65770171</t>
  </si>
  <si>
    <t>15,40342298</t>
  </si>
  <si>
    <t>25,64841499</t>
  </si>
  <si>
    <t>53,17002882</t>
  </si>
  <si>
    <t>21,1815562</t>
  </si>
  <si>
    <t>18,44231255</t>
  </si>
  <si>
    <t>61,38601363</t>
  </si>
  <si>
    <t>20,17167382</t>
  </si>
  <si>
    <t>22,35159382</t>
  </si>
  <si>
    <t>59,66787555</t>
  </si>
  <si>
    <t>17,98053064</t>
  </si>
  <si>
    <t>25,30413625</t>
  </si>
  <si>
    <t>63,74695864</t>
  </si>
  <si>
    <t>10,94890511</t>
  </si>
  <si>
    <t>64,79481641</t>
  </si>
  <si>
    <t>17,06263499</t>
  </si>
  <si>
    <t>23,04890739</t>
  </si>
  <si>
    <t>61,96670135</t>
  </si>
  <si>
    <t>14,98439126</t>
  </si>
  <si>
    <t>22,32142857</t>
  </si>
  <si>
    <t>60,33163265</t>
  </si>
  <si>
    <t>17,34693878</t>
  </si>
  <si>
    <t>23,06079665</t>
  </si>
  <si>
    <t>61,74004193</t>
  </si>
  <si>
    <t>15,19916143</t>
  </si>
  <si>
    <t>28,06122449</t>
  </si>
  <si>
    <t>54,08163265</t>
  </si>
  <si>
    <t>20,41237113</t>
  </si>
  <si>
    <t>15,97938144</t>
  </si>
  <si>
    <t>20,72968491</t>
  </si>
  <si>
    <t>65,83747927</t>
  </si>
  <si>
    <t>25,02831257</t>
  </si>
  <si>
    <t>60,24915062</t>
  </si>
  <si>
    <t>14,72253681</t>
  </si>
  <si>
    <t>21,01167315</t>
  </si>
  <si>
    <t>16,14785992</t>
  </si>
  <si>
    <t>25,79769179</t>
  </si>
  <si>
    <t>57,7053632</t>
  </si>
  <si>
    <t>16,49694501</t>
  </si>
  <si>
    <t>23,28767123</t>
  </si>
  <si>
    <t>16,71232877</t>
  </si>
  <si>
    <t>21,55963303</t>
  </si>
  <si>
    <t>56,42201835</t>
  </si>
  <si>
    <t>22,38095238</t>
  </si>
  <si>
    <t>20,32258065</t>
  </si>
  <si>
    <t>62,90322581</t>
  </si>
  <si>
    <t>16,77419355</t>
  </si>
  <si>
    <t>14,59227468</t>
  </si>
  <si>
    <t>66,52360515</t>
  </si>
  <si>
    <t>18,88412017</t>
  </si>
  <si>
    <t>21,03825137</t>
  </si>
  <si>
    <t>61,20218579</t>
  </si>
  <si>
    <t>17,75956284</t>
  </si>
  <si>
    <t>61,02941176</t>
  </si>
  <si>
    <t>21,32352941</t>
  </si>
  <si>
    <t>24,00571565</t>
  </si>
  <si>
    <t>60,4667778</t>
  </si>
  <si>
    <t>15,52750655</t>
  </si>
  <si>
    <t>26,42162519</t>
  </si>
  <si>
    <t>60,26042525</t>
  </si>
  <si>
    <t>13,31794956</t>
  </si>
  <si>
    <t>29,15254237</t>
  </si>
  <si>
    <t>57,28813559</t>
  </si>
  <si>
    <t>13,55932203</t>
  </si>
  <si>
    <t>26,80412371</t>
  </si>
  <si>
    <t>51,54639175</t>
  </si>
  <si>
    <t>21,64948454</t>
  </si>
  <si>
    <t>63,0952381</t>
  </si>
  <si>
    <t>20,64516129</t>
  </si>
  <si>
    <t>61,29032258</t>
  </si>
  <si>
    <t>18,85245902</t>
  </si>
  <si>
    <t>59,01639344</t>
  </si>
  <si>
    <t>22,13114754</t>
  </si>
  <si>
    <t>23,22357019</t>
  </si>
  <si>
    <t>62,04506066</t>
  </si>
  <si>
    <t>24,82530342</t>
  </si>
  <si>
    <t>60,42662744</t>
  </si>
  <si>
    <t>14,74806914</t>
  </si>
  <si>
    <t>26,52173913</t>
  </si>
  <si>
    <t>62,17391304</t>
  </si>
  <si>
    <t>11,30434783</t>
  </si>
  <si>
    <t>24,11827574</t>
  </si>
  <si>
    <t>62,7360171</t>
  </si>
  <si>
    <t>13,14570716</t>
  </si>
  <si>
    <t>25,46897547</t>
  </si>
  <si>
    <t>62,26551227</t>
  </si>
  <si>
    <t>12,26551227</t>
  </si>
  <si>
    <t>23,04505438</t>
  </si>
  <si>
    <t>59,96892802</t>
  </si>
  <si>
    <t>16,98601761</t>
  </si>
  <si>
    <t>26,92763938</t>
  </si>
  <si>
    <t>58,24436536</t>
  </si>
  <si>
    <t>14,82799526</t>
  </si>
  <si>
    <t>25,79787234</t>
  </si>
  <si>
    <t>58,5106383</t>
  </si>
  <si>
    <t>15,69148936</t>
  </si>
  <si>
    <t>26,13469985</t>
  </si>
  <si>
    <t>59,22401171</t>
  </si>
  <si>
    <t>14,64128843</t>
  </si>
  <si>
    <t>56,83229814</t>
  </si>
  <si>
    <t>9,83436853</t>
  </si>
  <si>
    <t>20,59773829</t>
  </si>
  <si>
    <t>62,92407108</t>
  </si>
  <si>
    <t>16,47819063</t>
  </si>
  <si>
    <t>22,31237323</t>
  </si>
  <si>
    <t>60,85192698</t>
  </si>
  <si>
    <t>16,8356998</t>
  </si>
  <si>
    <t>28,15699659</t>
  </si>
  <si>
    <t>55,42662116</t>
  </si>
  <si>
    <t>16,41638225</t>
  </si>
  <si>
    <t>25,87218277</t>
  </si>
  <si>
    <t>56,56066687</t>
  </si>
  <si>
    <t>17,56715036</t>
  </si>
  <si>
    <t>25,10936133</t>
  </si>
  <si>
    <t>57,43657043</t>
  </si>
  <si>
    <t>17,45406824</t>
  </si>
  <si>
    <t>27,2572402</t>
  </si>
  <si>
    <t>59,7955707</t>
  </si>
  <si>
    <t>12,9471891</t>
  </si>
  <si>
    <t>23,96694215</t>
  </si>
  <si>
    <t>14,41689624</t>
  </si>
  <si>
    <t>25,5907781</t>
  </si>
  <si>
    <t>62,07492795</t>
  </si>
  <si>
    <t>12,33429395</t>
  </si>
  <si>
    <t>28,44279661</t>
  </si>
  <si>
    <t>57,9184322</t>
  </si>
  <si>
    <t>13,63877119</t>
  </si>
  <si>
    <t>24,28642964</t>
  </si>
  <si>
    <t>57,73660491</t>
  </si>
  <si>
    <t>17,97696545</t>
  </si>
  <si>
    <t>23,20129345</t>
  </si>
  <si>
    <t>57,80113177</t>
  </si>
  <si>
    <t>18,99757478</t>
  </si>
  <si>
    <t>23,828125</t>
  </si>
  <si>
    <t>59,66796875</t>
  </si>
  <si>
    <t>16,50390625</t>
  </si>
  <si>
    <t>23,95872847</t>
  </si>
  <si>
    <t>64,04673394</t>
  </si>
  <si>
    <t>11,99453759</t>
  </si>
  <si>
    <t>24,86910995</t>
  </si>
  <si>
    <t>58,37696335</t>
  </si>
  <si>
    <t>28,80075543</t>
  </si>
  <si>
    <t>56,6572238</t>
  </si>
  <si>
    <t>14,54202077</t>
  </si>
  <si>
    <t>21,34999068</t>
  </si>
  <si>
    <t>62,97314936</t>
  </si>
  <si>
    <t>15,67685997</t>
  </si>
  <si>
    <t>24,18604651</t>
  </si>
  <si>
    <t>58,28641371</t>
  </si>
  <si>
    <t>17,52753978</t>
  </si>
  <si>
    <t>25,26315789</t>
  </si>
  <si>
    <t>62,10526316</t>
  </si>
  <si>
    <t>12,63157895</t>
  </si>
  <si>
    <t>20,54847431</t>
  </si>
  <si>
    <t>62,99729625</t>
  </si>
  <si>
    <t>16,45422943</t>
  </si>
  <si>
    <t>26,5993266</t>
  </si>
  <si>
    <t>56,73400673</t>
  </si>
  <si>
    <t>26,59974906</t>
  </si>
  <si>
    <t>56,52446675</t>
  </si>
  <si>
    <t>16,87578419</t>
  </si>
  <si>
    <t>23,43096234</t>
  </si>
  <si>
    <t>61,85495119</t>
  </si>
  <si>
    <t>14,71408647</t>
  </si>
  <si>
    <t>27,19233604</t>
  </si>
  <si>
    <t>58,58511422</t>
  </si>
  <si>
    <t>14,22254974</t>
  </si>
  <si>
    <t>23,54570637</t>
  </si>
  <si>
    <t>64,54293629</t>
  </si>
  <si>
    <t>23,55371901</t>
  </si>
  <si>
    <t>18,59504132</t>
  </si>
  <si>
    <t>27,04225352</t>
  </si>
  <si>
    <t>60,28169014</t>
  </si>
  <si>
    <t>12,67605634</t>
  </si>
  <si>
    <t>21,51898734</t>
  </si>
  <si>
    <t>58,2278481</t>
  </si>
  <si>
    <t>22,6534296</t>
  </si>
  <si>
    <t>55,50541516</t>
  </si>
  <si>
    <t>21,84115523</t>
  </si>
  <si>
    <t>20,44145873</t>
  </si>
  <si>
    <t>60,94049904</t>
  </si>
  <si>
    <t>18,61804223</t>
  </si>
  <si>
    <t>23,02839117</t>
  </si>
  <si>
    <t>65,50998948</t>
  </si>
  <si>
    <t>11,46161935</t>
  </si>
  <si>
    <t>18,55670103</t>
  </si>
  <si>
    <t>69,07216495</t>
  </si>
  <si>
    <t>12,37113402</t>
  </si>
  <si>
    <t>24,07407407</t>
  </si>
  <si>
    <t>58,88888889</t>
  </si>
  <si>
    <t>17,03703704</t>
  </si>
  <si>
    <t>24,67836257</t>
  </si>
  <si>
    <t>63,41130604</t>
  </si>
  <si>
    <t>11,91033138</t>
  </si>
  <si>
    <t>19,45945946</t>
  </si>
  <si>
    <t>58,91891892</t>
  </si>
  <si>
    <t>21,62162162</t>
  </si>
  <si>
    <t>56,96517413</t>
  </si>
  <si>
    <t>25,87064677</t>
  </si>
  <si>
    <t>17,37804878</t>
  </si>
  <si>
    <t>22,24770642</t>
  </si>
  <si>
    <t>62,8440367</t>
  </si>
  <si>
    <t>25,14851485</t>
  </si>
  <si>
    <t>60,99009901</t>
  </si>
  <si>
    <t>13,86138614</t>
  </si>
  <si>
    <t>23,25448846</t>
  </si>
  <si>
    <t>61,47050442</t>
  </si>
  <si>
    <t>15,27500712</t>
  </si>
  <si>
    <t>18,78787879</t>
  </si>
  <si>
    <t>62,42424242</t>
  </si>
  <si>
    <t>20,93023256</t>
  </si>
  <si>
    <t>54,41860465</t>
  </si>
  <si>
    <t>24,65116279</t>
  </si>
  <si>
    <t>59,52380952</t>
  </si>
  <si>
    <t>18,65079365</t>
  </si>
  <si>
    <t>21,57598499</t>
  </si>
  <si>
    <t>58,53658537</t>
  </si>
  <si>
    <t>19,88742964</t>
  </si>
  <si>
    <t>25,51724138</t>
  </si>
  <si>
    <t>63,44827586</t>
  </si>
  <si>
    <t>24,87883683</t>
  </si>
  <si>
    <t>60,42003231</t>
  </si>
  <si>
    <t>14,70113086</t>
  </si>
  <si>
    <t>21,90352021</t>
  </si>
  <si>
    <t>18,09647979</t>
  </si>
  <si>
    <t>59,15492958</t>
  </si>
  <si>
    <t>19,71830986</t>
  </si>
  <si>
    <t>23,01038062</t>
  </si>
  <si>
    <t>65,91695502</t>
  </si>
  <si>
    <t>11,07266436</t>
  </si>
  <si>
    <t>20,13129103</t>
  </si>
  <si>
    <t>60,61269147</t>
  </si>
  <si>
    <t>19,25601751</t>
  </si>
  <si>
    <t>25,65055762</t>
  </si>
  <si>
    <t>61,71003717</t>
  </si>
  <si>
    <t>12,6394052</t>
  </si>
  <si>
    <t>24,80974125</t>
  </si>
  <si>
    <t>65,44901065</t>
  </si>
  <si>
    <t>9,741248097</t>
  </si>
  <si>
    <t>25,6147541</t>
  </si>
  <si>
    <t>61,47540984</t>
  </si>
  <si>
    <t>12,90983607</t>
  </si>
  <si>
    <t>22,94589178</t>
  </si>
  <si>
    <t>61,52304609</t>
  </si>
  <si>
    <t>15,53106212</t>
  </si>
  <si>
    <t>24,42996743</t>
  </si>
  <si>
    <t>63,02931596</t>
  </si>
  <si>
    <t>12,54071661</t>
  </si>
  <si>
    <t>61,53362665</t>
  </si>
  <si>
    <t>14,64487744</t>
  </si>
  <si>
    <t>24,46564211</t>
  </si>
  <si>
    <t>59,95407172</t>
  </si>
  <si>
    <t>24,66960352</t>
  </si>
  <si>
    <t>59,06472382</t>
  </si>
  <si>
    <t>16,26567265</t>
  </si>
  <si>
    <t>28,46153846</t>
  </si>
  <si>
    <t>54,61538462</t>
  </si>
  <si>
    <t>16,92307692</t>
  </si>
  <si>
    <t>20,0811359</t>
  </si>
  <si>
    <t>17,84989858</t>
  </si>
  <si>
    <t>24,49297972</t>
  </si>
  <si>
    <t>60,49141966</t>
  </si>
  <si>
    <t>15,01560062</t>
  </si>
  <si>
    <t>24,68487395</t>
  </si>
  <si>
    <t>57,56302521</t>
  </si>
  <si>
    <t>17,75210084</t>
  </si>
  <si>
    <t>25,73726542</t>
  </si>
  <si>
    <t>58,44504021</t>
  </si>
  <si>
    <t>15,81769437</t>
  </si>
  <si>
    <t>22,77777778</t>
  </si>
  <si>
    <t>56,94444444</t>
  </si>
  <si>
    <t>20,27777778</t>
  </si>
  <si>
    <t>23,44621514</t>
  </si>
  <si>
    <t>60,3187251</t>
  </si>
  <si>
    <t>16,23505976</t>
  </si>
  <si>
    <t>27,01754386</t>
  </si>
  <si>
    <t>58,24561404</t>
  </si>
  <si>
    <t>14,73684211</t>
  </si>
  <si>
    <t>24,32432432</t>
  </si>
  <si>
    <t>55,85585586</t>
  </si>
  <si>
    <t>23,05986696</t>
  </si>
  <si>
    <t>59,86696231</t>
  </si>
  <si>
    <t>17,07317073</t>
  </si>
  <si>
    <t>23,30804249</t>
  </si>
  <si>
    <t>59,15022762</t>
  </si>
  <si>
    <t>17,54172989</t>
  </si>
  <si>
    <t>20,08101852</t>
  </si>
  <si>
    <t>55,32407407</t>
  </si>
  <si>
    <t>24,59490741</t>
  </si>
  <si>
    <t>22,6519337</t>
  </si>
  <si>
    <t>55,80110497</t>
  </si>
  <si>
    <t>21,54696133</t>
  </si>
  <si>
    <t>17,48251748</t>
  </si>
  <si>
    <t>55,01165501</t>
  </si>
  <si>
    <t>27,50582751</t>
  </si>
  <si>
    <t>21,95121951</t>
  </si>
  <si>
    <t>60,53215078</t>
  </si>
  <si>
    <t>17,51662971</t>
  </si>
  <si>
    <t>59,19661734</t>
  </si>
  <si>
    <t>16,91331924</t>
  </si>
  <si>
    <t>23,75478927</t>
  </si>
  <si>
    <t>26,61498708</t>
  </si>
  <si>
    <t>56,84754522</t>
  </si>
  <si>
    <t>16,5374677</t>
  </si>
  <si>
    <t>25,66510172</t>
  </si>
  <si>
    <t>59,78090767</t>
  </si>
  <si>
    <t>14,55399061</t>
  </si>
  <si>
    <t>27,5862069</t>
  </si>
  <si>
    <t>59,31034483</t>
  </si>
  <si>
    <t>13,10344828</t>
  </si>
  <si>
    <t>23,00949598</t>
  </si>
  <si>
    <t>63,76917458</t>
  </si>
  <si>
    <t>13,22132944</t>
  </si>
  <si>
    <t>21,54340836</t>
  </si>
  <si>
    <t>65,75562701</t>
  </si>
  <si>
    <t>12,70096463</t>
  </si>
  <si>
    <t>24,83246463</t>
  </si>
  <si>
    <t>59,75428146</t>
  </si>
  <si>
    <t>15,41325391</t>
  </si>
  <si>
    <t>24,26470588</t>
  </si>
  <si>
    <t>60,96256684</t>
  </si>
  <si>
    <t>14,77272727</t>
  </si>
  <si>
    <t>26,75628101</t>
  </si>
  <si>
    <t>58,07329173</t>
  </si>
  <si>
    <t>15,17042727</t>
  </si>
  <si>
    <t>26,95652174</t>
  </si>
  <si>
    <t>56,95652174</t>
  </si>
  <si>
    <t>16,08695652</t>
  </si>
  <si>
    <t>20,84507042</t>
  </si>
  <si>
    <t>64,78873239</t>
  </si>
  <si>
    <t>14,36619718</t>
  </si>
  <si>
    <t>19,8240866</t>
  </si>
  <si>
    <t>56,83355886</t>
  </si>
  <si>
    <t>23,34235453</t>
  </si>
  <si>
    <t>20,22834985</t>
  </si>
  <si>
    <t>57,15208962</t>
  </si>
  <si>
    <t>22,61956053</t>
  </si>
  <si>
    <t>57,22222222</t>
  </si>
  <si>
    <t>17,91143424</t>
  </si>
  <si>
    <t>60,6741573</t>
  </si>
  <si>
    <t>21,41440846</t>
  </si>
  <si>
    <t>17,15536105</t>
  </si>
  <si>
    <t>55,36105033</t>
  </si>
  <si>
    <t>27,48358862</t>
  </si>
  <si>
    <t>19,45270672</t>
  </si>
  <si>
    <t>60,73765616</t>
  </si>
  <si>
    <t>19,80963712</t>
  </si>
  <si>
    <t>21,7757615</t>
  </si>
  <si>
    <t>57,93907971</t>
  </si>
  <si>
    <t>20,28515878</t>
  </si>
  <si>
    <t>19,82373768</t>
  </si>
  <si>
    <t>59,87145936</t>
  </si>
  <si>
    <t>20,30480296</t>
  </si>
  <si>
    <t>23,42290833</t>
  </si>
  <si>
    <t>58,12845435</t>
  </si>
  <si>
    <t>18,44863732</t>
  </si>
  <si>
    <t>20,7926624</t>
  </si>
  <si>
    <t>57,6657691</t>
  </si>
  <si>
    <t>21,5415685</t>
  </si>
  <si>
    <t>20,14225182</t>
  </si>
  <si>
    <t>65,15839387</t>
  </si>
  <si>
    <t>14,69935432</t>
  </si>
  <si>
    <t>16,30434783</t>
  </si>
  <si>
    <t>63,26086957</t>
  </si>
  <si>
    <t>20,43478261</t>
  </si>
  <si>
    <t>24,06417112</t>
  </si>
  <si>
    <t>63,10160428</t>
  </si>
  <si>
    <t>12,8342246</t>
  </si>
  <si>
    <t>19,65065502</t>
  </si>
  <si>
    <t>53,71179039</t>
  </si>
  <si>
    <t>26,63755459</t>
  </si>
  <si>
    <t>65,12059369</t>
  </si>
  <si>
    <t>17,99628942</t>
  </si>
  <si>
    <t>25,90448625</t>
  </si>
  <si>
    <t>59,91316932</t>
  </si>
  <si>
    <t>14,18234443</t>
  </si>
  <si>
    <t>20,90032154</t>
  </si>
  <si>
    <t>61,09324759</t>
  </si>
  <si>
    <t>18,00643087</t>
  </si>
  <si>
    <t>24,82758621</t>
  </si>
  <si>
    <t>55,72413793</t>
  </si>
  <si>
    <t>19,44827586</t>
  </si>
  <si>
    <t>23,85786802</t>
  </si>
  <si>
    <t>57,6142132</t>
  </si>
  <si>
    <t>18,52791878</t>
  </si>
  <si>
    <t>20,92050209</t>
  </si>
  <si>
    <t>64,0167364</t>
  </si>
  <si>
    <t>15,06276151</t>
  </si>
  <si>
    <t>21,65605096</t>
  </si>
  <si>
    <t>63,69426752</t>
  </si>
  <si>
    <t>14,64968153</t>
  </si>
  <si>
    <t>24,87864078</t>
  </si>
  <si>
    <t>60,07281553</t>
  </si>
  <si>
    <t>15,04854369</t>
  </si>
  <si>
    <t>23,31460674</t>
  </si>
  <si>
    <t>61,79775281</t>
  </si>
  <si>
    <t>14,88764045</t>
  </si>
  <si>
    <t>23,1281198</t>
  </si>
  <si>
    <t>63,89351082</t>
  </si>
  <si>
    <t>12,97836938</t>
  </si>
  <si>
    <t>58,9958159</t>
  </si>
  <si>
    <t>23,69477912</t>
  </si>
  <si>
    <t>59,17001339</t>
  </si>
  <si>
    <t>17,1352075</t>
  </si>
  <si>
    <t>64,03940887</t>
  </si>
  <si>
    <t>13,79310345</t>
  </si>
  <si>
    <t>25,30120482</t>
  </si>
  <si>
    <t>64,15662651</t>
  </si>
  <si>
    <t>10,54216867</t>
  </si>
  <si>
    <t>58,65384615</t>
  </si>
  <si>
    <t>22,59615385</t>
  </si>
  <si>
    <t>27,99495586</t>
  </si>
  <si>
    <t>59,64691047</t>
  </si>
  <si>
    <t>12,35813367</t>
  </si>
  <si>
    <t>25,40540541</t>
  </si>
  <si>
    <t>26,97674419</t>
  </si>
  <si>
    <t>64,03100775</t>
  </si>
  <si>
    <t>8,992248062</t>
  </si>
  <si>
    <t>21,86046512</t>
  </si>
  <si>
    <t>23,72093023</t>
  </si>
  <si>
    <t>24,03258656</t>
  </si>
  <si>
    <t>61,09979633</t>
  </si>
  <si>
    <t>14,86761711</t>
  </si>
  <si>
    <t>21,33333333</t>
  </si>
  <si>
    <t>58,66666667</t>
  </si>
  <si>
    <t>20,02820874</t>
  </si>
  <si>
    <t>61,49506347</t>
  </si>
  <si>
    <t>18,47672779</t>
  </si>
  <si>
    <t>20,70484582</t>
  </si>
  <si>
    <t>56,3876652</t>
  </si>
  <si>
    <t>18,81188119</t>
  </si>
  <si>
    <t>69,30693069</t>
  </si>
  <si>
    <t>11,88118812</t>
  </si>
  <si>
    <t>59,25925926</t>
  </si>
  <si>
    <t>21,8231861</t>
  </si>
  <si>
    <t>60,46557899</t>
  </si>
  <si>
    <t>17,71123491</t>
  </si>
  <si>
    <t>23,04778555</t>
  </si>
  <si>
    <t>58,94522145</t>
  </si>
  <si>
    <t>18,00699301</t>
  </si>
  <si>
    <t>18,04419298</t>
  </si>
  <si>
    <t>60,64683844</t>
  </si>
  <si>
    <t>21,30896858</t>
  </si>
  <si>
    <t>13,01775148</t>
  </si>
  <si>
    <t>64,79289941</t>
  </si>
  <si>
    <t>22,18934911</t>
  </si>
  <si>
    <t>18,67321867</t>
  </si>
  <si>
    <t>60,17690418</t>
  </si>
  <si>
    <t>21,14987715</t>
  </si>
  <si>
    <t>22,12221696</t>
  </si>
  <si>
    <t>59,40312648</t>
  </si>
  <si>
    <t>18,47465656</t>
  </si>
  <si>
    <t>25,33333333</t>
  </si>
  <si>
    <t>22,96601442</t>
  </si>
  <si>
    <t>58,59938208</t>
  </si>
  <si>
    <t>18,4346035</t>
  </si>
  <si>
    <t>2,702702703</t>
  </si>
  <si>
    <t>81,08108108</t>
  </si>
  <si>
    <t>16,21621622</t>
  </si>
  <si>
    <t>23,07925903</t>
  </si>
  <si>
    <t>62,13179472</t>
  </si>
  <si>
    <t>14,78894625</t>
  </si>
  <si>
    <t>20,81736909</t>
  </si>
  <si>
    <t>58,85057471</t>
  </si>
  <si>
    <t>20,33205619</t>
  </si>
  <si>
    <t>21,11576327</t>
  </si>
  <si>
    <t>59,95247256</t>
  </si>
  <si>
    <t>18,93176417</t>
  </si>
  <si>
    <t>17,5894315</t>
  </si>
  <si>
    <t>60,84310524</t>
  </si>
  <si>
    <t>21,56746326</t>
  </si>
  <si>
    <t>23,66364489</t>
  </si>
  <si>
    <t>62,36323851</t>
  </si>
  <si>
    <t>13,9731166</t>
  </si>
  <si>
    <t>59,5</t>
  </si>
  <si>
    <t>20,39381153</t>
  </si>
  <si>
    <t>57,38396624</t>
  </si>
  <si>
    <t>22,79319042</t>
  </si>
  <si>
    <t>54,28751576</t>
  </si>
  <si>
    <t>22,91929382</t>
  </si>
  <si>
    <t>19,49563531</t>
  </si>
  <si>
    <t>62,17264791</t>
  </si>
  <si>
    <t>18,33171678</t>
  </si>
  <si>
    <t>19,00834561</t>
  </si>
  <si>
    <t>60,30436917</t>
  </si>
  <si>
    <t>20,68728522</t>
  </si>
  <si>
    <t>13,33333333</t>
  </si>
  <si>
    <t>60,26666667</t>
  </si>
  <si>
    <t>26,4</t>
  </si>
  <si>
    <t>18,65671642</t>
  </si>
  <si>
    <t>47,76119403</t>
  </si>
  <si>
    <t>33,58208955</t>
  </si>
  <si>
    <t>9,552845529</t>
  </si>
  <si>
    <t>61,38211382</t>
  </si>
  <si>
    <t>29,06504065</t>
  </si>
  <si>
    <t>12,5701459</t>
  </si>
  <si>
    <t>25,81369248</t>
  </si>
  <si>
    <t>21,25</t>
  </si>
  <si>
    <t>21,58730159</t>
  </si>
  <si>
    <t>51,11111111</t>
  </si>
  <si>
    <t>27,3015873</t>
  </si>
  <si>
    <t>15,85365854</t>
  </si>
  <si>
    <t>55,0304878</t>
  </si>
  <si>
    <t>29,11585366</t>
  </si>
  <si>
    <t>13,85135135</t>
  </si>
  <si>
    <t>57,17905405</t>
  </si>
  <si>
    <t>28,96959459</t>
  </si>
  <si>
    <t>19,58964338</t>
  </si>
  <si>
    <t>56,17977528</t>
  </si>
  <si>
    <t>24,23058134</t>
  </si>
  <si>
    <t>15,15877771</t>
  </si>
  <si>
    <t>58,7777112</t>
  </si>
  <si>
    <t>26,06351108</t>
  </si>
  <si>
    <t>14,00422238</t>
  </si>
  <si>
    <t>54,60942998</t>
  </si>
  <si>
    <t>31,38634764</t>
  </si>
  <si>
    <t>15,87112172</t>
  </si>
  <si>
    <t>53,57995227</t>
  </si>
  <si>
    <t>30,54892601</t>
  </si>
  <si>
    <t>19,5567867</t>
  </si>
  <si>
    <t>58,89196676</t>
  </si>
  <si>
    <t>21,55124654</t>
  </si>
  <si>
    <t>51,08108108</t>
  </si>
  <si>
    <t>35,40540541</t>
  </si>
  <si>
    <t>15,07607192</t>
  </si>
  <si>
    <t>65,69847856</t>
  </si>
  <si>
    <t>19,22544952</t>
  </si>
  <si>
    <t>10,41666667</t>
  </si>
  <si>
    <t>52,91666667</t>
  </si>
  <si>
    <t>36,66666667</t>
  </si>
  <si>
    <t>12,29050279</t>
  </si>
  <si>
    <t>59,77653631</t>
  </si>
  <si>
    <t>27,93296089</t>
  </si>
  <si>
    <t>26,85185185</t>
  </si>
  <si>
    <t>18,51475076</t>
  </si>
  <si>
    <t>60,63072228</t>
  </si>
  <si>
    <t>20,85452696</t>
  </si>
  <si>
    <t>13,87414708</t>
  </si>
  <si>
    <t>61,71341926</t>
  </si>
  <si>
    <t>24,41243366</t>
  </si>
  <si>
    <t>15,2</t>
  </si>
  <si>
    <t>53,6</t>
  </si>
  <si>
    <t>31,2</t>
  </si>
  <si>
    <t>19,15584416</t>
  </si>
  <si>
    <t>58,37662338</t>
  </si>
  <si>
    <t>22,46753247</t>
  </si>
  <si>
    <t>54,25531915</t>
  </si>
  <si>
    <t>28,72340426</t>
  </si>
  <si>
    <t>16,97341513</t>
  </si>
  <si>
    <t>60,4805726</t>
  </si>
  <si>
    <t>22,54601227</t>
  </si>
  <si>
    <t>17,81818182</t>
  </si>
  <si>
    <t>62,09090909</t>
  </si>
  <si>
    <t>20,09090909</t>
  </si>
  <si>
    <t>21,09289617</t>
  </si>
  <si>
    <t>62,84153005</t>
  </si>
  <si>
    <t>16,06557377</t>
  </si>
  <si>
    <t>22,3800252</t>
  </si>
  <si>
    <t>61,51643569</t>
  </si>
  <si>
    <t>16,10353911</t>
  </si>
  <si>
    <t>18,02884615</t>
  </si>
  <si>
    <t>55,40865385</t>
  </si>
  <si>
    <t>26,5625</t>
  </si>
  <si>
    <t>17,9081316</t>
  </si>
  <si>
    <t>56,98324022</t>
  </si>
  <si>
    <t>25,10862818</t>
  </si>
  <si>
    <t>21,0539337</t>
  </si>
  <si>
    <t>61,99406235</t>
  </si>
  <si>
    <t>16,95200396</t>
  </si>
  <si>
    <t>18,89179756</t>
  </si>
  <si>
    <t>61,16928447</t>
  </si>
  <si>
    <t>19,93891798</t>
  </si>
  <si>
    <t>20,82937638</t>
  </si>
  <si>
    <t>59,4175372</t>
  </si>
  <si>
    <t>19,75308642</t>
  </si>
  <si>
    <t>22,70189803</t>
  </si>
  <si>
    <t>57,87123186</t>
  </si>
  <si>
    <t>19,42687012</t>
  </si>
  <si>
    <t>21,70555373</t>
  </si>
  <si>
    <t>63,53927046</t>
  </si>
  <si>
    <t>14,75517581</t>
  </si>
  <si>
    <t>15,15151515</t>
  </si>
  <si>
    <t>66,66666667</t>
  </si>
  <si>
    <t>15,69506726</t>
  </si>
  <si>
    <t>53,81165919</t>
  </si>
  <si>
    <t>30,49327354</t>
  </si>
  <si>
    <t>23,43931552</t>
  </si>
  <si>
    <t>63,79000739</t>
  </si>
  <si>
    <t>12,77067709</t>
  </si>
  <si>
    <t>20,36995641</t>
  </si>
  <si>
    <t>61,48429641</t>
  </si>
  <si>
    <t>18,14574718</t>
  </si>
  <si>
    <t>21,47107831</t>
  </si>
  <si>
    <t>61,41394906</t>
  </si>
  <si>
    <t>17,11497263</t>
  </si>
  <si>
    <t>18,61427094</t>
  </si>
  <si>
    <t>56,46328852</t>
  </si>
  <si>
    <t>24,92244054</t>
  </si>
  <si>
    <t>20,53496209</t>
  </si>
  <si>
    <t>60,88879528</t>
  </si>
  <si>
    <t>18,57624263</t>
  </si>
  <si>
    <t>19,35802469</t>
  </si>
  <si>
    <t>59,01234568</t>
  </si>
  <si>
    <t>21,62962963</t>
  </si>
  <si>
    <t>21,04685212</t>
  </si>
  <si>
    <t>60,87115666</t>
  </si>
  <si>
    <t>18,08199122</t>
  </si>
  <si>
    <t>23,58468405</t>
  </si>
  <si>
    <t>59,90133897</t>
  </si>
  <si>
    <t>16,51397698</t>
  </si>
  <si>
    <t>60,60606061</t>
  </si>
  <si>
    <t>30,3030303</t>
  </si>
  <si>
    <t>18,76247505</t>
  </si>
  <si>
    <t>68,96207585</t>
  </si>
  <si>
    <t>12,2754491</t>
  </si>
  <si>
    <t>18,35294118</t>
  </si>
  <si>
    <t>60,23529412</t>
  </si>
  <si>
    <t>21,41176471</t>
  </si>
  <si>
    <t>17,9138322</t>
  </si>
  <si>
    <t>57,36961451</t>
  </si>
  <si>
    <t>24,71655329</t>
  </si>
  <si>
    <t>16,74565561</t>
  </si>
  <si>
    <t>57,66192733</t>
  </si>
  <si>
    <t>25,59241706</t>
  </si>
  <si>
    <t>17,46575342</t>
  </si>
  <si>
    <t>52,73972603</t>
  </si>
  <si>
    <t>29,79452055</t>
  </si>
  <si>
    <t>16,53225806</t>
  </si>
  <si>
    <t>58,87096774</t>
  </si>
  <si>
    <t>24,59677419</t>
  </si>
  <si>
    <t>55,82959641</t>
  </si>
  <si>
    <t>31,39013453</t>
  </si>
  <si>
    <t>11,94968553</t>
  </si>
  <si>
    <t>56,91823899</t>
  </si>
  <si>
    <t>31,13207547</t>
  </si>
  <si>
    <t>19,01504788</t>
  </si>
  <si>
    <t>63,4746922</t>
  </si>
  <si>
    <t>17,51025992</t>
  </si>
  <si>
    <t>21,18251928</t>
  </si>
  <si>
    <t>57,53213368</t>
  </si>
  <si>
    <t>21,28534704</t>
  </si>
  <si>
    <t>16,01830664</t>
  </si>
  <si>
    <t>57,43707094</t>
  </si>
  <si>
    <t>26,54462243</t>
  </si>
  <si>
    <t>58,55855856</t>
  </si>
  <si>
    <t>17,69784173</t>
  </si>
  <si>
    <t>59,13669065</t>
  </si>
  <si>
    <t>23,16546763</t>
  </si>
  <si>
    <t>17,654398</t>
  </si>
  <si>
    <t>59,95009357</t>
  </si>
  <si>
    <t>22,39550842</t>
  </si>
  <si>
    <t>21,30750605</t>
  </si>
  <si>
    <t>60,53268765</t>
  </si>
  <si>
    <t>22,93942403</t>
  </si>
  <si>
    <t>62,36345581</t>
  </si>
  <si>
    <t>14,69712016</t>
  </si>
  <si>
    <t>21,6091954</t>
  </si>
  <si>
    <t>62,37547893</t>
  </si>
  <si>
    <t>16,01532567</t>
  </si>
  <si>
    <t>12,3655914</t>
  </si>
  <si>
    <t>61,82795699</t>
  </si>
  <si>
    <t>21,72717272</t>
  </si>
  <si>
    <t>64,19141914</t>
  </si>
  <si>
    <t>14,08140814</t>
  </si>
  <si>
    <t>21,61984197</t>
  </si>
  <si>
    <t>60,90869183</t>
  </si>
  <si>
    <t>17,4714662</t>
  </si>
  <si>
    <t>60,24011299</t>
  </si>
  <si>
    <t>22,24576271</t>
  </si>
  <si>
    <t>19,6905016</t>
  </si>
  <si>
    <t>62,27321238</t>
  </si>
  <si>
    <t>18,03628602</t>
  </si>
  <si>
    <t>58,26873385</t>
  </si>
  <si>
    <t>15,89147287</t>
  </si>
  <si>
    <t>20,07340486</t>
  </si>
  <si>
    <t>59,57086392</t>
  </si>
  <si>
    <t>20,35573123</t>
  </si>
  <si>
    <t>21,09571788</t>
  </si>
  <si>
    <t>60,89420655</t>
  </si>
  <si>
    <t>18,01007557</t>
  </si>
  <si>
    <t>20,88271353</t>
  </si>
  <si>
    <t>60,5230895</t>
  </si>
  <si>
    <t>18,59419698</t>
  </si>
  <si>
    <t>14,67116358</t>
  </si>
  <si>
    <t>58,51602024</t>
  </si>
  <si>
    <t>26,81281619</t>
  </si>
  <si>
    <t>15,87789872</t>
  </si>
  <si>
    <t>55,51348793</t>
  </si>
  <si>
    <t>28,60861335</t>
  </si>
  <si>
    <t>20,26359143</t>
  </si>
  <si>
    <t>61,82042834</t>
  </si>
  <si>
    <t>17,91598023</t>
  </si>
  <si>
    <t>19,30293314</t>
  </si>
  <si>
    <t>58,96568104</t>
  </si>
  <si>
    <t>21,73138582</t>
  </si>
  <si>
    <t>17,85057048</t>
  </si>
  <si>
    <t>57,63709974</t>
  </si>
  <si>
    <t>24,51232978</t>
  </si>
  <si>
    <t>16,52677279</t>
  </si>
  <si>
    <t>58,74577906</t>
  </si>
  <si>
    <t>24,72744814</t>
  </si>
  <si>
    <t>21,38741135</t>
  </si>
  <si>
    <t>56,98138298</t>
  </si>
  <si>
    <t>21,63120567</t>
  </si>
  <si>
    <t>17,43471582</t>
  </si>
  <si>
    <t>58,14132104</t>
  </si>
  <si>
    <t>24,42396313</t>
  </si>
  <si>
    <t>58,67768595</t>
  </si>
  <si>
    <t>17,81134226</t>
  </si>
  <si>
    <t>20,02815459</t>
  </si>
  <si>
    <t>58,5359611</t>
  </si>
  <si>
    <t>21,43588431</t>
  </si>
  <si>
    <t>19,46701239</t>
  </si>
  <si>
    <t>60,70872947</t>
  </si>
  <si>
    <t>19,82425814</t>
  </si>
  <si>
    <t>18,81355932</t>
  </si>
  <si>
    <t>57,62711864</t>
  </si>
  <si>
    <t>23,55932203</t>
  </si>
  <si>
    <t>23,29075883</t>
  </si>
  <si>
    <t>62,88504884</t>
  </si>
  <si>
    <t>13,82419234</t>
  </si>
  <si>
    <t>10,30927835</t>
  </si>
  <si>
    <t>63,91752577</t>
  </si>
  <si>
    <t>25,77319588</t>
  </si>
  <si>
    <t>12,85714286</t>
  </si>
  <si>
    <t>63,21428571</t>
  </si>
  <si>
    <t>23,92857143</t>
  </si>
  <si>
    <t>16,05839416</t>
  </si>
  <si>
    <t>63,34144363</t>
  </si>
  <si>
    <t>20,60016221</t>
  </si>
  <si>
    <t>15,36050157</t>
  </si>
  <si>
    <t>65,20376176</t>
  </si>
  <si>
    <t>19,43573668</t>
  </si>
  <si>
    <t>16,7816092</t>
  </si>
  <si>
    <t>61,6091954</t>
  </si>
  <si>
    <t>64,46280992</t>
  </si>
  <si>
    <t>20,38567493</t>
  </si>
  <si>
    <t>15,2238806</t>
  </si>
  <si>
    <t>63,58208955</t>
  </si>
  <si>
    <t>21,19402985</t>
  </si>
  <si>
    <t>18,00518135</t>
  </si>
  <si>
    <t>65,54404145</t>
  </si>
  <si>
    <t>16,4507772</t>
  </si>
  <si>
    <t>16,53144016</t>
  </si>
  <si>
    <t>61,25760649</t>
  </si>
  <si>
    <t>22,21095335</t>
  </si>
  <si>
    <t>19,77628635</t>
  </si>
  <si>
    <t>59,95525727</t>
  </si>
  <si>
    <t>20,26845638</t>
  </si>
  <si>
    <t>14,7834275</t>
  </si>
  <si>
    <t>61,5819209</t>
  </si>
  <si>
    <t>23,6346516</t>
  </si>
  <si>
    <t>15,6424581</t>
  </si>
  <si>
    <t>60,89385475</t>
  </si>
  <si>
    <t>23,46368715</t>
  </si>
  <si>
    <t>21,38508371</t>
  </si>
  <si>
    <t>68,18873668</t>
  </si>
  <si>
    <t>10,4261796</t>
  </si>
  <si>
    <t>15,36885246</t>
  </si>
  <si>
    <t>63,1147541</t>
  </si>
  <si>
    <t>21,51639344</t>
  </si>
  <si>
    <t>18,463274</t>
  </si>
  <si>
    <t>62,76009025</t>
  </si>
  <si>
    <t>18,77663575</t>
  </si>
  <si>
    <t>18,62378459</t>
  </si>
  <si>
    <t>55,04861631</t>
  </si>
  <si>
    <t>26,3275991</t>
  </si>
  <si>
    <t>20,34482759</t>
  </si>
  <si>
    <t>55,51724138</t>
  </si>
  <si>
    <t>16,65221162</t>
  </si>
  <si>
    <t>69,1934085</t>
  </si>
  <si>
    <t>14,15437988</t>
  </si>
  <si>
    <t>23,39265673</t>
  </si>
  <si>
    <t>59,74025974</t>
  </si>
  <si>
    <t>16,86708353</t>
  </si>
  <si>
    <t>21,3653603</t>
  </si>
  <si>
    <t>58,57564265</t>
  </si>
  <si>
    <t>20,05899705</t>
  </si>
  <si>
    <t>19,95172969</t>
  </si>
  <si>
    <t>61,0619469</t>
  </si>
  <si>
    <t>18,98632341</t>
  </si>
  <si>
    <t>21,07837688</t>
  </si>
  <si>
    <t>57,18732629</t>
  </si>
  <si>
    <t>21,73429683</t>
  </si>
  <si>
    <t>20,76179648</t>
  </si>
  <si>
    <t>57,90790222</t>
  </si>
  <si>
    <t>21,33030131</t>
  </si>
  <si>
    <t>20,78732597</t>
  </si>
  <si>
    <t>60,28431216</t>
  </si>
  <si>
    <t>18,92836187</t>
  </si>
  <si>
    <t>60,8490566</t>
  </si>
  <si>
    <t>18,39622642</t>
  </si>
  <si>
    <t>55,73770492</t>
  </si>
  <si>
    <t>21,60077146</t>
  </si>
  <si>
    <t>54,98392283</t>
  </si>
  <si>
    <t>24,11575563</t>
  </si>
  <si>
    <t>26,76056338</t>
  </si>
  <si>
    <t>55,28169014</t>
  </si>
  <si>
    <t>17,95774648</t>
  </si>
  <si>
    <t>25,32051282</t>
  </si>
  <si>
    <t>57,69230769</t>
  </si>
  <si>
    <t>26,61290323</t>
  </si>
  <si>
    <t>54,23387097</t>
  </si>
  <si>
    <t>21,09234639</t>
  </si>
  <si>
    <t>58,1836148</t>
  </si>
  <si>
    <t>20,72403881</t>
  </si>
  <si>
    <t>21,11292962</t>
  </si>
  <si>
    <t>56,79214403</t>
  </si>
  <si>
    <t>22,09492635</t>
  </si>
  <si>
    <t>21,50192555</t>
  </si>
  <si>
    <t>60,9114249</t>
  </si>
  <si>
    <t>17,58664955</t>
  </si>
  <si>
    <t>21,0748156</t>
  </si>
  <si>
    <t>61,74920969</t>
  </si>
  <si>
    <t>17,17597471</t>
  </si>
  <si>
    <t>51,5037594</t>
  </si>
  <si>
    <t>24,81203008</t>
  </si>
  <si>
    <t>19,11764706</t>
  </si>
  <si>
    <t>59,65309201</t>
  </si>
  <si>
    <t>21,22926094</t>
  </si>
  <si>
    <t>20,90297374</t>
  </si>
  <si>
    <t>56,50097677</t>
  </si>
  <si>
    <t>22,59604949</t>
  </si>
  <si>
    <t>25,40816327</t>
  </si>
  <si>
    <t>57,65306122</t>
  </si>
  <si>
    <t>16,93877551</t>
  </si>
  <si>
    <t>19,39311025</t>
  </si>
  <si>
    <t>62,62447295</t>
  </si>
  <si>
    <t>17,98241679</t>
  </si>
  <si>
    <t>56,67892157</t>
  </si>
  <si>
    <t>22,73284314</t>
  </si>
  <si>
    <t>22,34900649</t>
  </si>
  <si>
    <t>57,68247098</t>
  </si>
  <si>
    <t>19,96852253</t>
  </si>
  <si>
    <t>24,21695951</t>
  </si>
  <si>
    <t>59,95768937</t>
  </si>
  <si>
    <t>15,82535112</t>
  </si>
  <si>
    <t>22,02247191</t>
  </si>
  <si>
    <t>52,80898876</t>
  </si>
  <si>
    <t>25,16853933</t>
  </si>
  <si>
    <t>22,67080745</t>
  </si>
  <si>
    <t>53,88198758</t>
  </si>
  <si>
    <t>23,44720497</t>
  </si>
  <si>
    <t>19,80875598</t>
  </si>
  <si>
    <t>57,16696353</t>
  </si>
  <si>
    <t>23,02428049</t>
  </si>
  <si>
    <t>25,91958939</t>
  </si>
  <si>
    <t>60,39349872</t>
  </si>
  <si>
    <t>13,68691189</t>
  </si>
  <si>
    <t>24,17260159</t>
  </si>
  <si>
    <t>58,77670716</t>
  </si>
  <si>
    <t>17,05069124</t>
  </si>
  <si>
    <t>22,95560748</t>
  </si>
  <si>
    <t>60,9228972</t>
  </si>
  <si>
    <t>16,12149533</t>
  </si>
  <si>
    <t>22,05567452</t>
  </si>
  <si>
    <t>61,24197002</t>
  </si>
  <si>
    <t>16,70235546</t>
  </si>
  <si>
    <t>21,16820378</t>
  </si>
  <si>
    <t>58,36627141</t>
  </si>
  <si>
    <t>20,46552481</t>
  </si>
  <si>
    <t>27,86982249</t>
  </si>
  <si>
    <t>58,78698225</t>
  </si>
  <si>
    <t>13,34319527</t>
  </si>
  <si>
    <t>22,04217103</t>
  </si>
  <si>
    <t>58,63920344</t>
  </si>
  <si>
    <t>19,31862554</t>
  </si>
  <si>
    <t>20,76389196</t>
  </si>
  <si>
    <t>64,95734052</t>
  </si>
  <si>
    <t>14,27876752</t>
  </si>
  <si>
    <t>25,65922921</t>
  </si>
  <si>
    <t>57,80933063</t>
  </si>
  <si>
    <t>27,05436157</t>
  </si>
  <si>
    <t>57,39570164</t>
  </si>
  <si>
    <t>15,54993679</t>
  </si>
  <si>
    <t>29,79976443</t>
  </si>
  <si>
    <t>58,95170789</t>
  </si>
  <si>
    <t>11,24852768</t>
  </si>
  <si>
    <t>22,76071657</t>
  </si>
  <si>
    <t>55,90211132</t>
  </si>
  <si>
    <t>21,3371721</t>
  </si>
  <si>
    <t>22,00830067</t>
  </si>
  <si>
    <t>61,5632926</t>
  </si>
  <si>
    <t>16,42840673</t>
  </si>
  <si>
    <t>22,97979798</t>
  </si>
  <si>
    <t>56,81818182</t>
  </si>
  <si>
    <t>25,74605032</t>
  </si>
  <si>
    <t>59,56699824</t>
  </si>
  <si>
    <t>14,68695143</t>
  </si>
  <si>
    <t>24,77406917</t>
  </si>
  <si>
    <t>56,36823714</t>
  </si>
  <si>
    <t>18,8576937</t>
  </si>
  <si>
    <t>22,38299393</t>
  </si>
  <si>
    <t>56,10932476</t>
  </si>
  <si>
    <t>21,50768131</t>
  </si>
  <si>
    <t>24,61671345</t>
  </si>
  <si>
    <t>57,24465558</t>
  </si>
  <si>
    <t>18,13863097</t>
  </si>
  <si>
    <t>23,23879231</t>
  </si>
  <si>
    <t>58,69167429</t>
  </si>
  <si>
    <t>18,06953339</t>
  </si>
  <si>
    <t>22,71023032</t>
  </si>
  <si>
    <t>60,68559186</t>
  </si>
  <si>
    <t>16,60417783</t>
  </si>
  <si>
    <t>17,89743615</t>
  </si>
  <si>
    <t>66,27229089</t>
  </si>
  <si>
    <t>15,83027296</t>
  </si>
  <si>
    <t>22,85211268</t>
  </si>
  <si>
    <t>59,19014085</t>
  </si>
  <si>
    <t>25,28716904</t>
  </si>
  <si>
    <t>59,61710794</t>
  </si>
  <si>
    <t>15,09572301</t>
  </si>
  <si>
    <t>24,8447205</t>
  </si>
  <si>
    <t>58,17805383</t>
  </si>
  <si>
    <t>16,97722567</t>
  </si>
  <si>
    <t>25,78796562</t>
  </si>
  <si>
    <t>53,96370583</t>
  </si>
  <si>
    <t>20,24832856</t>
  </si>
  <si>
    <t>22,56244964</t>
  </si>
  <si>
    <t>56,64786463</t>
  </si>
  <si>
    <t>20,78968574</t>
  </si>
  <si>
    <t>19,88304094</t>
  </si>
  <si>
    <t>58,04093567</t>
  </si>
  <si>
    <t>22,07602339</t>
  </si>
  <si>
    <t>23,54915061</t>
  </si>
  <si>
    <t>61,12892111</t>
  </si>
  <si>
    <t>15,32192827</t>
  </si>
  <si>
    <t>23,53497164</t>
  </si>
  <si>
    <t>56,56899811</t>
  </si>
  <si>
    <t>19,89603025</t>
  </si>
  <si>
    <t>22,80442804</t>
  </si>
  <si>
    <t>60,83899786</t>
  </si>
  <si>
    <t>16,35657409</t>
  </si>
  <si>
    <t>21,8176094</t>
  </si>
  <si>
    <t>58,67877007</t>
  </si>
  <si>
    <t>19,50362053</t>
  </si>
  <si>
    <t>21,8457567</t>
  </si>
  <si>
    <t>58,53501129</t>
  </si>
  <si>
    <t>19,61923201</t>
  </si>
  <si>
    <t>25,17890772</t>
  </si>
  <si>
    <t>60,18832392</t>
  </si>
  <si>
    <t>14,63276836</t>
  </si>
  <si>
    <t>24,29139073</t>
  </si>
  <si>
    <t>58,35761589</t>
  </si>
  <si>
    <t>17,35099338</t>
  </si>
  <si>
    <t>56,29322268</t>
  </si>
  <si>
    <t>22,82157676</t>
  </si>
  <si>
    <t>23,13614263</t>
  </si>
  <si>
    <t>59,31928687</t>
  </si>
  <si>
    <t>17,5445705</t>
  </si>
  <si>
    <t>18,48428835</t>
  </si>
  <si>
    <t>65,80406654</t>
  </si>
  <si>
    <t>15,7116451</t>
  </si>
  <si>
    <t>26,49192605</t>
  </si>
  <si>
    <t>59,34940323</t>
  </si>
  <si>
    <t>14,15867072</t>
  </si>
  <si>
    <t>22,51308901</t>
  </si>
  <si>
    <t>57,38219895</t>
  </si>
  <si>
    <t>20,10471204</t>
  </si>
  <si>
    <t>20,97729516</t>
  </si>
  <si>
    <t>60,04089691</t>
  </si>
  <si>
    <t>18,98180793</t>
  </si>
  <si>
    <t>24,16666667</t>
  </si>
  <si>
    <t>60,1984127</t>
  </si>
  <si>
    <t>15,63492063</t>
  </si>
  <si>
    <t>23,28288708</t>
  </si>
  <si>
    <t>58,16841288</t>
  </si>
  <si>
    <t>18,54870004</t>
  </si>
  <si>
    <t>22,35539791</t>
  </si>
  <si>
    <t>62,56936896</t>
  </si>
  <si>
    <t>15,07523314</t>
  </si>
  <si>
    <t>25,86682574</t>
  </si>
  <si>
    <t>58,52658266</t>
  </si>
  <si>
    <t>15,6065916</t>
  </si>
  <si>
    <t>24,74131404</t>
  </si>
  <si>
    <t>57,2726508</t>
  </si>
  <si>
    <t>17,98603516</t>
  </si>
  <si>
    <t>22,27027027</t>
  </si>
  <si>
    <t>58,7027027</t>
  </si>
  <si>
    <t>19,02702703</t>
  </si>
  <si>
    <t>19,15708812</t>
  </si>
  <si>
    <t>63,60153257</t>
  </si>
  <si>
    <t>23,60248447</t>
  </si>
  <si>
    <t>61,28364389</t>
  </si>
  <si>
    <t>15,11387164</t>
  </si>
  <si>
    <t>23,11212815</t>
  </si>
  <si>
    <t>56,75057208</t>
  </si>
  <si>
    <t>20,13729977</t>
  </si>
  <si>
    <t>24,07094595</t>
  </si>
  <si>
    <t>58,8963964</t>
  </si>
  <si>
    <t>17,03265766</t>
  </si>
  <si>
    <t>22,68041237</t>
  </si>
  <si>
    <t>57,8835658</t>
  </si>
  <si>
    <t>19,43602183</t>
  </si>
  <si>
    <t>22,3143611</t>
  </si>
  <si>
    <t>60,49754994</t>
  </si>
  <si>
    <t>17,18808896</t>
  </si>
  <si>
    <t>19,88699666</t>
  </si>
  <si>
    <t>58,63441031</t>
  </si>
  <si>
    <t>21,47859303</t>
  </si>
  <si>
    <t>21,86821144</t>
  </si>
  <si>
    <t>57,71180304</t>
  </si>
  <si>
    <t>20,41998552</t>
  </si>
  <si>
    <t>15,12605042</t>
  </si>
  <si>
    <t>52,94117647</t>
  </si>
  <si>
    <t>31,93277311</t>
  </si>
  <si>
    <t>19,31166348</t>
  </si>
  <si>
    <t>58,50860421</t>
  </si>
  <si>
    <t>22,17973231</t>
  </si>
  <si>
    <t>55,23809524</t>
  </si>
  <si>
    <t>24,76190476</t>
  </si>
  <si>
    <t>18,89400922</t>
  </si>
  <si>
    <t>55,52995392</t>
  </si>
  <si>
    <t>25,57603687</t>
  </si>
  <si>
    <t>58,7537092</t>
  </si>
  <si>
    <t>20,47477745</t>
  </si>
  <si>
    <t>19,70260223</t>
  </si>
  <si>
    <t>60,22304833</t>
  </si>
  <si>
    <t>20,07434944</t>
  </si>
  <si>
    <t>13,92111369</t>
  </si>
  <si>
    <t>65,19721578</t>
  </si>
  <si>
    <t>20,88167053</t>
  </si>
  <si>
    <t>21,72252864</t>
  </si>
  <si>
    <t>58,18130392</t>
  </si>
  <si>
    <t>20,09616744</t>
  </si>
  <si>
    <t>23,55694228</t>
  </si>
  <si>
    <t>57,06708268</t>
  </si>
  <si>
    <t>19,37597504</t>
  </si>
  <si>
    <t>58,69565217</t>
  </si>
  <si>
    <t>22,56493506</t>
  </si>
  <si>
    <t>58,6038961</t>
  </si>
  <si>
    <t>18,83116883</t>
  </si>
  <si>
    <t>21,91780822</t>
  </si>
  <si>
    <t>57,79517286</t>
  </si>
  <si>
    <t>20,28701892</t>
  </si>
  <si>
    <t>24,24242424</t>
  </si>
  <si>
    <t>53,53535354</t>
  </si>
  <si>
    <t>22,81879195</t>
  </si>
  <si>
    <t>65,10067114</t>
  </si>
  <si>
    <t>12,08053691</t>
  </si>
  <si>
    <t>20,43650794</t>
  </si>
  <si>
    <t>54,76190476</t>
  </si>
  <si>
    <t>24,8015873</t>
  </si>
  <si>
    <t>19,49404762</t>
  </si>
  <si>
    <t>20,38690476</t>
  </si>
  <si>
    <t>20,58319039</t>
  </si>
  <si>
    <t>56,60377358</t>
  </si>
  <si>
    <t>22,81303602</t>
  </si>
  <si>
    <t>19,43319838</t>
  </si>
  <si>
    <t>57,48987854</t>
  </si>
  <si>
    <t>62,13489113</t>
  </si>
  <si>
    <t>17,047265</t>
  </si>
  <si>
    <t>20,36474164</t>
  </si>
  <si>
    <t>59,15653495</t>
  </si>
  <si>
    <t>20,4787234</t>
  </si>
  <si>
    <t>19,00452489</t>
  </si>
  <si>
    <t>22,1719457</t>
  </si>
  <si>
    <t>29,26829268</t>
  </si>
  <si>
    <t>23,13354364</t>
  </si>
  <si>
    <t>55,6256572</t>
  </si>
  <si>
    <t>21,24079916</t>
  </si>
  <si>
    <t>5,982905983</t>
  </si>
  <si>
    <t>58,11965812</t>
  </si>
  <si>
    <t>35,8974359</t>
  </si>
  <si>
    <t>18,15940838</t>
  </si>
  <si>
    <t>51,76663928</t>
  </si>
  <si>
    <t>30,07395234</t>
  </si>
  <si>
    <t>16,25766871</t>
  </si>
  <si>
    <t>51,99386503</t>
  </si>
  <si>
    <t>31,74846626</t>
  </si>
  <si>
    <t>19,29012346</t>
  </si>
  <si>
    <t>52,77777778</t>
  </si>
  <si>
    <t>27,93209877</t>
  </si>
  <si>
    <t>25,10402219</t>
  </si>
  <si>
    <t>56,0332871</t>
  </si>
  <si>
    <t>18,86269071</t>
  </si>
  <si>
    <t>21,18887824</t>
  </si>
  <si>
    <t>60,01917546</t>
  </si>
  <si>
    <t>18,79194631</t>
  </si>
  <si>
    <t>21,12211221</t>
  </si>
  <si>
    <t>60,72607261</t>
  </si>
  <si>
    <t>18,15181518</t>
  </si>
  <si>
    <t>22,69861286</t>
  </si>
  <si>
    <t>57,04077343</t>
  </si>
  <si>
    <t>20,2606137</t>
  </si>
  <si>
    <t>20,98445596</t>
  </si>
  <si>
    <t>55,05181347</t>
  </si>
  <si>
    <t>23,96373057</t>
  </si>
  <si>
    <t>20,67039106</t>
  </si>
  <si>
    <t>49,72067039</t>
  </si>
  <si>
    <t>29,60893855</t>
  </si>
  <si>
    <t>16,04584527</t>
  </si>
  <si>
    <t>54,7277937</t>
  </si>
  <si>
    <t>29,22636103</t>
  </si>
  <si>
    <t>56,07311321</t>
  </si>
  <si>
    <t>21,28537736</t>
  </si>
  <si>
    <t>21,90721649</t>
  </si>
  <si>
    <t>55,92783505</t>
  </si>
  <si>
    <t>22,16494845</t>
  </si>
  <si>
    <t>19,23076923</t>
  </si>
  <si>
    <t>23,62637363</t>
  </si>
  <si>
    <t>17,3548682</t>
  </si>
  <si>
    <t>58,76885571</t>
  </si>
  <si>
    <t>23,87627609</t>
  </si>
  <si>
    <t>18,42576029</t>
  </si>
  <si>
    <t>56,88729875</t>
  </si>
  <si>
    <t>24,68694097</t>
  </si>
  <si>
    <t>21,72859451</t>
  </si>
  <si>
    <t>52,98869144</t>
  </si>
  <si>
    <t>25,28271405</t>
  </si>
  <si>
    <t>18,28978622</t>
  </si>
  <si>
    <t>56,61124307</t>
  </si>
  <si>
    <t>25,0989707</t>
  </si>
  <si>
    <t>17,78801843</t>
  </si>
  <si>
    <t>55,48387097</t>
  </si>
  <si>
    <t>26,7281106</t>
  </si>
  <si>
    <t>21,36602452</t>
  </si>
  <si>
    <t>54,02802102</t>
  </si>
  <si>
    <t>24,60595447</t>
  </si>
  <si>
    <t>2,324292453</t>
  </si>
  <si>
    <t>2,225979305</t>
  </si>
  <si>
    <t>2,384185647</t>
  </si>
  <si>
    <t>2,400773196</t>
  </si>
  <si>
    <t>2,378481013</t>
  </si>
  <si>
    <t>2,46653144</t>
  </si>
  <si>
    <t>2,558791802</t>
  </si>
  <si>
    <t>2,354014599</t>
  </si>
  <si>
    <t>2,449213162</t>
  </si>
  <si>
    <t>2,42460487</t>
  </si>
  <si>
    <t>2,281028369</t>
  </si>
  <si>
    <t>2,458333333</t>
  </si>
  <si>
    <t>2,408622909</t>
  </si>
  <si>
    <t>2,401294498</t>
  </si>
  <si>
    <t>2,48540146</t>
  </si>
  <si>
    <t>2,317679558</t>
  </si>
  <si>
    <t>2,225680934</t>
  </si>
  <si>
    <t>2,519379845</t>
  </si>
  <si>
    <t>2,416983523</t>
  </si>
  <si>
    <t>2,53875969</t>
  </si>
  <si>
    <t>2,190651907</t>
  </si>
  <si>
    <t>2,378378378</t>
  </si>
  <si>
    <t>2,314375987</t>
  </si>
  <si>
    <t>2,415669206</t>
  </si>
  <si>
    <t>2,4606866</t>
  </si>
  <si>
    <t>2,582887701</t>
  </si>
  <si>
    <t>2,33446712</t>
  </si>
  <si>
    <t>2,231754161</t>
  </si>
  <si>
    <t>2,256257449</t>
  </si>
  <si>
    <t>2,325352113</t>
  </si>
  <si>
    <t>2,190476191</t>
  </si>
  <si>
    <t>2,425587467</t>
  </si>
  <si>
    <t>2,265524625</t>
  </si>
  <si>
    <t>2,510989011</t>
  </si>
  <si>
    <t>2,425806452</t>
  </si>
  <si>
    <t>2,327905671</t>
  </si>
  <si>
    <t>2,346007605</t>
  </si>
  <si>
    <t>2,246350559</t>
  </si>
  <si>
    <t>2,243782533</t>
  </si>
  <si>
    <t>2,39348711</t>
  </si>
  <si>
    <t>2,374553799</t>
  </si>
  <si>
    <t>2,398572885</t>
  </si>
  <si>
    <t>2,385291397</t>
  </si>
  <si>
    <t>2,482367758</t>
  </si>
  <si>
    <t>2,443680138</t>
  </si>
  <si>
    <t>2,453271028</t>
  </si>
  <si>
    <t>2,150558629</t>
  </si>
  <si>
    <t>2,518286311</t>
  </si>
  <si>
    <t>2,255569056</t>
  </si>
  <si>
    <t>2,194214876</t>
  </si>
  <si>
    <t>2,19774071</t>
  </si>
  <si>
    <t>2,351748606</t>
  </si>
  <si>
    <t>2,477922078</t>
  </si>
  <si>
    <t>2,167036409</t>
  </si>
  <si>
    <t>2,215139442</t>
  </si>
  <si>
    <t>2,429519071</t>
  </si>
  <si>
    <t>2,249249249</t>
  </si>
  <si>
    <t>2,397540984</t>
  </si>
  <si>
    <t>2,404721754</t>
  </si>
  <si>
    <t>2,367065651</t>
  </si>
  <si>
    <t>2,36824132</t>
  </si>
  <si>
    <t>2,412532637</t>
  </si>
  <si>
    <t>2,285603715</t>
  </si>
  <si>
    <t>2,651685393</t>
  </si>
  <si>
    <t>2,161069226</t>
  </si>
  <si>
    <t>2,345696624</t>
  </si>
  <si>
    <t>2,403158985</t>
  </si>
  <si>
    <t>2,480487805</t>
  </si>
  <si>
    <t>2,341272431</t>
  </si>
  <si>
    <t>2,354966887</t>
  </si>
  <si>
    <t>2,453410982</t>
  </si>
  <si>
    <t>2,084821429</t>
  </si>
  <si>
    <t>2,299711092</t>
  </si>
  <si>
    <t>2,299208145</t>
  </si>
  <si>
    <t>2,335403727</t>
  </si>
  <si>
    <t>2,25785124</t>
  </si>
  <si>
    <t>2,296370968</t>
  </si>
  <si>
    <t>2,251580278</t>
  </si>
  <si>
    <t>2,295399516</t>
  </si>
  <si>
    <t>2,367424242</t>
  </si>
  <si>
    <t>2,401459854</t>
  </si>
  <si>
    <t>2,376981611</t>
  </si>
  <si>
    <t>2,507614213</t>
  </si>
  <si>
    <t>2,341401568</t>
  </si>
  <si>
    <t>2,303514377</t>
  </si>
  <si>
    <t>2,248940036</t>
  </si>
  <si>
    <t>2,185494107</t>
  </si>
  <si>
    <t>2,37458194</t>
  </si>
  <si>
    <t>2,245871975</t>
  </si>
  <si>
    <t>2,269134891</t>
  </si>
  <si>
    <t>2,135631922</t>
  </si>
  <si>
    <t>2,18644906</t>
  </si>
  <si>
    <t>2,316954807</t>
  </si>
  <si>
    <t>2,188418708</t>
  </si>
  <si>
    <t>2,266184631</t>
  </si>
  <si>
    <t>2,359074873</t>
  </si>
  <si>
    <t>2,162028671</t>
  </si>
  <si>
    <t>2,311036789</t>
  </si>
  <si>
    <t>2,291681671</t>
  </si>
  <si>
    <t>2,287463402</t>
  </si>
  <si>
    <t>2,20622688</t>
  </si>
  <si>
    <t>2,249698432</t>
  </si>
  <si>
    <t>2,250679022</t>
  </si>
  <si>
    <t>2,319652342</t>
  </si>
  <si>
    <t>2,1797145</t>
  </si>
  <si>
    <t>2,342266463</t>
  </si>
  <si>
    <t>2,272080368</t>
  </si>
  <si>
    <t>2,164163995</t>
  </si>
  <si>
    <t>2,368459838</t>
  </si>
  <si>
    <t>2,37704918</t>
  </si>
  <si>
    <t>2,425448185</t>
  </si>
  <si>
    <t>2,205887799</t>
  </si>
  <si>
    <t>2,458757062</t>
  </si>
  <si>
    <t>2,397417504</t>
  </si>
  <si>
    <t>2,276744186</t>
  </si>
  <si>
    <t>2,339712919</t>
  </si>
  <si>
    <t>2,143961927</t>
  </si>
  <si>
    <t>2,277136864</t>
  </si>
  <si>
    <t>2,261542497</t>
  </si>
  <si>
    <t>2,354625551</t>
  </si>
  <si>
    <t>2,290700243</t>
  </si>
  <si>
    <t>2,314748201</t>
  </si>
  <si>
    <t>2,204918033</t>
  </si>
  <si>
    <t>2,222350972</t>
  </si>
  <si>
    <t>2,393574297</t>
  </si>
  <si>
    <t>2,397000306</t>
  </si>
  <si>
    <t>2,304635762</t>
  </si>
  <si>
    <t>2,303471445</t>
  </si>
  <si>
    <t>2,552238806</t>
  </si>
  <si>
    <t>2,50974026</t>
  </si>
  <si>
    <t>2,385714286</t>
  </si>
  <si>
    <t>2,515492958</t>
  </si>
  <si>
    <t>2,495867769</t>
  </si>
  <si>
    <t>2,284810127</t>
  </si>
  <si>
    <t>2,561990212</t>
  </si>
  <si>
    <t>2,428205128</t>
  </si>
  <si>
    <t>2,363026236</t>
  </si>
  <si>
    <t>2,457657658</t>
  </si>
  <si>
    <t>2,568627451</t>
  </si>
  <si>
    <t>2,202398801</t>
  </si>
  <si>
    <t>2,412350598</t>
  </si>
  <si>
    <t>2,153605988</t>
  </si>
  <si>
    <t>2,322470633</t>
  </si>
  <si>
    <t>2,308228731</t>
  </si>
  <si>
    <t>2,229425596</t>
  </si>
  <si>
    <t>2,232364468</t>
  </si>
  <si>
    <t>2,314258465</t>
  </si>
  <si>
    <t>2,111821086</t>
  </si>
  <si>
    <t>2,093591906</t>
  </si>
  <si>
    <t>2,257135857</t>
  </si>
  <si>
    <t>2,383625129</t>
  </si>
  <si>
    <t>2,256976744</t>
  </si>
  <si>
    <t>2,188224799</t>
  </si>
  <si>
    <t>2,329912024</t>
  </si>
  <si>
    <t>1,987882257</t>
  </si>
  <si>
    <t>2,420683611</t>
  </si>
  <si>
    <t>2,280741368</t>
  </si>
  <si>
    <t>2,28751165</t>
  </si>
  <si>
    <t>2,301746902</t>
  </si>
  <si>
    <t>2,226694365</t>
  </si>
  <si>
    <t>2,317743491</t>
  </si>
  <si>
    <t>2,454169797</t>
  </si>
  <si>
    <t>2,13000932</t>
  </si>
  <si>
    <t>2,389952153</t>
  </si>
  <si>
    <t>2,275075988</t>
  </si>
  <si>
    <t>2,264091858</t>
  </si>
  <si>
    <t>2,266990291</t>
  </si>
  <si>
    <t>2,16680791</t>
  </si>
  <si>
    <t>2,241727941</t>
  </si>
  <si>
    <t>2,215277778</t>
  </si>
  <si>
    <t>2,288949275</t>
  </si>
  <si>
    <t>2,191539366</t>
  </si>
  <si>
    <t>2,173352436</t>
  </si>
  <si>
    <t>2,298674822</t>
  </si>
  <si>
    <t>2,220512821</t>
  </si>
  <si>
    <t>2,217687075</t>
  </si>
  <si>
    <t>2,183800623</t>
  </si>
  <si>
    <t>2,057471264</t>
  </si>
  <si>
    <t>2,302547771</t>
  </si>
  <si>
    <t>2,132044871</t>
  </si>
  <si>
    <t>2,265091864</t>
  </si>
  <si>
    <t>2,2651622</t>
  </si>
  <si>
    <t>2,241167435</t>
  </si>
  <si>
    <t>2,148514852</t>
  </si>
  <si>
    <t>2,25974026</t>
  </si>
  <si>
    <t>2,274442539</t>
  </si>
  <si>
    <t>2,152366864</t>
  </si>
  <si>
    <t>2,717241379</t>
  </si>
  <si>
    <t>2,436123348</t>
  </si>
  <si>
    <t>2,387096774</t>
  </si>
  <si>
    <t>2,29748128</t>
  </si>
  <si>
    <t>2,246073298</t>
  </si>
  <si>
    <t>2,231292517</t>
  </si>
  <si>
    <t>1,986542681</t>
  </si>
  <si>
    <t>2,233321181</t>
  </si>
  <si>
    <t>2,265649658</t>
  </si>
  <si>
    <t>2,132521974</t>
  </si>
  <si>
    <t>2,158867767</t>
  </si>
  <si>
    <t>2,143464942</t>
  </si>
  <si>
    <t>2,238726791</t>
  </si>
  <si>
    <t>2,267699115</t>
  </si>
  <si>
    <t>2,269595177</t>
  </si>
  <si>
    <t>2,217285749</t>
  </si>
  <si>
    <t>2,14595163</t>
  </si>
  <si>
    <t>2,158491304</t>
  </si>
  <si>
    <t>2,044392249</t>
  </si>
  <si>
    <t>2,089293223</t>
  </si>
  <si>
    <t>2,430555556</t>
  </si>
  <si>
    <t>2,203274216</t>
  </si>
  <si>
    <t>2,420903955</t>
  </si>
  <si>
    <t>2,153186275</t>
  </si>
  <si>
    <t>2,474874372</t>
  </si>
  <si>
    <t>2,408496732</t>
  </si>
  <si>
    <t>2,228070175</t>
  </si>
  <si>
    <t>2,299820467</t>
  </si>
  <si>
    <t>2,349264706</t>
  </si>
  <si>
    <t>2,317708333</t>
  </si>
  <si>
    <t>2,29112662</t>
  </si>
  <si>
    <t>2,190104167</t>
  </si>
  <si>
    <t>2,21978022</t>
  </si>
  <si>
    <t>2,209349594</t>
  </si>
  <si>
    <t>2,213178295</t>
  </si>
  <si>
    <t>2,251082251</t>
  </si>
  <si>
    <t>2,080143388</t>
  </si>
  <si>
    <t>2,276330691</t>
  </si>
  <si>
    <t>2,276955603</t>
  </si>
  <si>
    <t>2,387240356</t>
  </si>
  <si>
    <t>2,625</t>
  </si>
  <si>
    <t>2,197625106</t>
  </si>
  <si>
    <t>2,264957265</t>
  </si>
  <si>
    <t>2,398268398</t>
  </si>
  <si>
    <t>2,192048012</t>
  </si>
  <si>
    <t>2,220173536</t>
  </si>
  <si>
    <t>2,326450344</t>
  </si>
  <si>
    <t>2,172782875</t>
  </si>
  <si>
    <t>2,290398127</t>
  </si>
  <si>
    <t>2,149414942</t>
  </si>
  <si>
    <t>2,228571429</t>
  </si>
  <si>
    <t>2,22972973</t>
  </si>
  <si>
    <t>2,092783505</t>
  </si>
  <si>
    <t>2,301231803</t>
  </si>
  <si>
    <t>2,297043011</t>
  </si>
  <si>
    <t>2,304761905</t>
  </si>
  <si>
    <t>2,209150327</t>
  </si>
  <si>
    <t>2,403685092</t>
  </si>
  <si>
    <t>2,395454546</t>
  </si>
  <si>
    <t>2,534883721</t>
  </si>
  <si>
    <t>2,19109462</t>
  </si>
  <si>
    <t>2,172985782</t>
  </si>
  <si>
    <t>2,177777778</t>
  </si>
  <si>
    <t>2,025713138</t>
  </si>
  <si>
    <t>2,419395466</t>
  </si>
  <si>
    <t>2,29566855</t>
  </si>
  <si>
    <t>2,167309547</t>
  </si>
  <si>
    <t>2,233415233</t>
  </si>
  <si>
    <t>2,152406417</t>
  </si>
  <si>
    <t>2,217081851</t>
  </si>
  <si>
    <t>2,20754717</t>
  </si>
  <si>
    <t>2,108562691</t>
  </si>
  <si>
    <t>2,6</t>
  </si>
  <si>
    <t>2,256830601</t>
  </si>
  <si>
    <t>2,306930693</t>
  </si>
  <si>
    <t>2,318936877</t>
  </si>
  <si>
    <t>1,960573477</t>
  </si>
  <si>
    <t>2,410048622</t>
  </si>
  <si>
    <t>2,222826087</t>
  </si>
  <si>
    <t>2,131818182</t>
  </si>
  <si>
    <t>2,205583756</t>
  </si>
  <si>
    <t>2,291193182</t>
  </si>
  <si>
    <t>2,095238095</t>
  </si>
  <si>
    <t>2,753424658</t>
  </si>
  <si>
    <t>2,349656751</t>
  </si>
  <si>
    <t>2,220570982</t>
  </si>
  <si>
    <t>2,493975904</t>
  </si>
  <si>
    <t>2,365145228</t>
  </si>
  <si>
    <t>2,172707889</t>
  </si>
  <si>
    <t>2,20255356</t>
  </si>
  <si>
    <t>2,201056338</t>
  </si>
  <si>
    <t>2,192562405</t>
  </si>
  <si>
    <t>2,239130435</t>
  </si>
  <si>
    <t>2,33492823</t>
  </si>
  <si>
    <t>2,205673759</t>
  </si>
  <si>
    <t>2,391489362</t>
  </si>
  <si>
    <t>2,243371856</t>
  </si>
  <si>
    <t>2,193452381</t>
  </si>
  <si>
    <t>2,293091885</t>
  </si>
  <si>
    <t>2,158730159</t>
  </si>
  <si>
    <t>1,896656535</t>
  </si>
  <si>
    <t>2,073863636</t>
  </si>
  <si>
    <t>2,231394622</t>
  </si>
  <si>
    <t>1,90515807</t>
  </si>
  <si>
    <t>2,11965812</t>
  </si>
  <si>
    <t>2,071961982</t>
  </si>
  <si>
    <t>1,897959184</t>
  </si>
  <si>
    <t>2,094527363</t>
  </si>
  <si>
    <t>1,929009193</t>
  </si>
  <si>
    <t>2,010204082</t>
  </si>
  <si>
    <t>2,288461539</t>
  </si>
  <si>
    <t>2,275985663</t>
  </si>
  <si>
    <t>2,226495727</t>
  </si>
  <si>
    <t>1,947089947</t>
  </si>
  <si>
    <t>2,06372549</t>
  </si>
  <si>
    <t>1,884228188</t>
  </si>
  <si>
    <t>2,205825243</t>
  </si>
  <si>
    <t>2,027027027</t>
  </si>
  <si>
    <t>2,075578406</t>
  </si>
  <si>
    <t>1,978021978</t>
  </si>
  <si>
    <t>1,868085106</t>
  </si>
  <si>
    <t>2,028067362</t>
  </si>
  <si>
    <t>1,84</t>
  </si>
  <si>
    <t>2,006472492</t>
  </si>
  <si>
    <t>2,028893587</t>
  </si>
  <si>
    <t>2,118072289</t>
  </si>
  <si>
    <t>2,28960396</t>
  </si>
  <si>
    <t>2,171149144</t>
  </si>
  <si>
    <t>2,282051282</t>
  </si>
  <si>
    <t>2,174107143</t>
  </si>
  <si>
    <t>2,324742268</t>
  </si>
  <si>
    <t>2,225176343</t>
  </si>
  <si>
    <t>2,4</t>
  </si>
  <si>
    <t>2,390243902</t>
  </si>
  <si>
    <t>2,356807512</t>
  </si>
  <si>
    <t>2,1484375</t>
  </si>
  <si>
    <t>2,351778656</t>
  </si>
  <si>
    <t>2,348605578</t>
  </si>
  <si>
    <t>2,450592885</t>
  </si>
  <si>
    <t>2,187778922</t>
  </si>
  <si>
    <t>2,322695036</t>
  </si>
  <si>
    <t>2,286465177</t>
  </si>
  <si>
    <t>2,208722741</t>
  </si>
  <si>
    <t>2,334558824</t>
  </si>
  <si>
    <t>2,195234435</t>
  </si>
  <si>
    <t>2,229381443</t>
  </si>
  <si>
    <t>2,177465872</t>
  </si>
  <si>
    <t>2,252906977</t>
  </si>
  <si>
    <t>2,464</t>
  </si>
  <si>
    <t>2,244270833</t>
  </si>
  <si>
    <t>2,276951673</t>
  </si>
  <si>
    <t>2,141843972</t>
  </si>
  <si>
    <t>2,444444444</t>
  </si>
  <si>
    <t>2,192893401</t>
  </si>
  <si>
    <t>2,070245196</t>
  </si>
  <si>
    <t>2,148766328</t>
  </si>
  <si>
    <t>2,467889908</t>
  </si>
  <si>
    <t>2,23132822</t>
  </si>
  <si>
    <t>2,456953642</t>
  </si>
  <si>
    <t>2,32</t>
  </si>
  <si>
    <t>2,5625</t>
  </si>
  <si>
    <t>2,138297872</t>
  </si>
  <si>
    <t>2,144104804</t>
  </si>
  <si>
    <t>2,283018868</t>
  </si>
  <si>
    <t>2,247126437</t>
  </si>
  <si>
    <t>2,295302013</t>
  </si>
  <si>
    <t>2,098583406</t>
  </si>
  <si>
    <t>2,284313726</t>
  </si>
  <si>
    <t>2,186246418</t>
  </si>
  <si>
    <t>2,351851852</t>
  </si>
  <si>
    <t>2,428571429</t>
  </si>
  <si>
    <t>2,608695652</t>
  </si>
  <si>
    <t>2,15037594</t>
  </si>
  <si>
    <t>2,143031785</t>
  </si>
  <si>
    <t>2,45</t>
  </si>
  <si>
    <t>2,195773081</t>
  </si>
  <si>
    <t>2,090705487</t>
  </si>
  <si>
    <t>2,411392405</t>
  </si>
  <si>
    <t>2,270520231</t>
  </si>
  <si>
    <t>2,147410359</t>
  </si>
  <si>
    <t>2,499254844</t>
  </si>
  <si>
    <t>2,07959479</t>
  </si>
  <si>
    <t>2,130630631</t>
  </si>
  <si>
    <t>2,546875</t>
  </si>
  <si>
    <t>2,331428571</t>
  </si>
  <si>
    <t>2,353383459</t>
  </si>
  <si>
    <t>2,375</t>
  </si>
  <si>
    <t>2,153424658</t>
  </si>
  <si>
    <t>2,092664093</t>
  </si>
  <si>
    <t>2,209039548</t>
  </si>
  <si>
    <t>2,273458445</t>
  </si>
  <si>
    <t>1,997335702</t>
  </si>
  <si>
    <t>2,151376147</t>
  </si>
  <si>
    <t>2,196545563</t>
  </si>
  <si>
    <t>2,265957447</t>
  </si>
  <si>
    <t>2,364130435</t>
  </si>
  <si>
    <t>2,394265233</t>
  </si>
  <si>
    <t>2,288702929</t>
  </si>
  <si>
    <t>2,345762712</t>
  </si>
  <si>
    <t>2,18404908</t>
  </si>
  <si>
    <t>2,374418605</t>
  </si>
  <si>
    <t>2,223671948</t>
  </si>
  <si>
    <t>1,989619377</t>
  </si>
  <si>
    <t>2,247975709</t>
  </si>
  <si>
    <t>2,139622642</t>
  </si>
  <si>
    <t>2,236311239</t>
  </si>
  <si>
    <t>2,159388646</t>
  </si>
  <si>
    <t>2,105841238</t>
  </si>
  <si>
    <t>2,23914969</t>
  </si>
  <si>
    <t>2,278911565</t>
  </si>
  <si>
    <t>2,12605042</t>
  </si>
  <si>
    <t>2,295116773</t>
  </si>
  <si>
    <t>2,158110883</t>
  </si>
  <si>
    <t>2,091536339</t>
  </si>
  <si>
    <t>2,096525097</t>
  </si>
  <si>
    <t>2,140318054</t>
  </si>
  <si>
    <t>2,155234657</t>
  </si>
  <si>
    <t>2,050955414</t>
  </si>
  <si>
    <t>2,3125</t>
  </si>
  <si>
    <t>2,068531039</t>
  </si>
  <si>
    <t>2,321538462</t>
  </si>
  <si>
    <t>2,075093867</t>
  </si>
  <si>
    <t>2,171409879</t>
  </si>
  <si>
    <t>2,168757127</t>
  </si>
  <si>
    <t>2,258196721</t>
  </si>
  <si>
    <t>2,284369115</t>
  </si>
  <si>
    <t>2,429799427</t>
  </si>
  <si>
    <t>2,560344828</t>
  </si>
  <si>
    <t>2,48988764</t>
  </si>
  <si>
    <t>2,357418643</t>
  </si>
  <si>
    <t>2,27638191</t>
  </si>
  <si>
    <t>2,289719626</t>
  </si>
  <si>
    <t>2,258633922</t>
  </si>
  <si>
    <t>2,152309613</t>
  </si>
  <si>
    <t>2,210144928</t>
  </si>
  <si>
    <t>2,2190561</t>
  </si>
  <si>
    <t>2,347098214</t>
  </si>
  <si>
    <t>2,310989868</t>
  </si>
  <si>
    <t>2,271484375</t>
  </si>
  <si>
    <t>2,283511269</t>
  </si>
  <si>
    <t>2,45242915</t>
  </si>
  <si>
    <t>2,19329959</t>
  </si>
  <si>
    <t>2,25</t>
  </si>
  <si>
    <t>2,268786127</t>
  </si>
  <si>
    <t>2,364116095</t>
  </si>
  <si>
    <t>2,212564544</t>
  </si>
  <si>
    <t>2,570858283</t>
  </si>
  <si>
    <t>2,393939394</t>
  </si>
  <si>
    <t>2,239316239</t>
  </si>
  <si>
    <t>2,262962963</t>
  </si>
  <si>
    <t>2,371248025</t>
  </si>
  <si>
    <t>2,222727273</t>
  </si>
  <si>
    <t>2,366568915</t>
  </si>
  <si>
    <t>1,994236311</t>
  </si>
  <si>
    <t>2,035915854</t>
  </si>
  <si>
    <t>2,517766498</t>
  </si>
  <si>
    <t>2,368421053</t>
  </si>
  <si>
    <t>1,956628478</t>
  </si>
  <si>
    <t>2,277777778</t>
  </si>
  <si>
    <t>1,915789474</t>
  </si>
  <si>
    <t>2,110284168</t>
  </si>
  <si>
    <t>2,273972603</t>
  </si>
  <si>
    <t>2,349328215</t>
  </si>
  <si>
    <t>2,045047204</t>
  </si>
  <si>
    <t>2,472727273</t>
  </si>
  <si>
    <t>2,184819734</t>
  </si>
  <si>
    <t>2,340425532</t>
  </si>
  <si>
    <t>2,274509804</t>
  </si>
  <si>
    <t>2,632</t>
  </si>
  <si>
    <t>2,270588235</t>
  </si>
  <si>
    <t>2,112185687</t>
  </si>
  <si>
    <t>2,324652778</t>
  </si>
  <si>
    <t>2,168882979</t>
  </si>
  <si>
    <t>2,248775177</t>
  </si>
  <si>
    <t>2,197642164</t>
  </si>
  <si>
    <t>2,175925926</t>
  </si>
  <si>
    <t>2,359102244</t>
  </si>
  <si>
    <t>2,656716418</t>
  </si>
  <si>
    <t>2,323275862</t>
  </si>
  <si>
    <t>2,183673469</t>
  </si>
  <si>
    <t>1,952380952</t>
  </si>
  <si>
    <t>2,14527027</t>
  </si>
  <si>
    <t>2,231578947</t>
  </si>
  <si>
    <t>2,377622378</t>
  </si>
  <si>
    <t>2,245059289</t>
  </si>
  <si>
    <t>2,186445876</t>
  </si>
  <si>
    <t>2,068493151</t>
  </si>
  <si>
    <t>2,278993945</t>
  </si>
  <si>
    <t>2,220588235</t>
  </si>
  <si>
    <t>2,227799228</t>
  </si>
  <si>
    <t>2,314049587</t>
  </si>
  <si>
    <t>2,23364486</t>
  </si>
  <si>
    <t>2,234859675</t>
  </si>
  <si>
    <t>2,2</t>
  </si>
  <si>
    <t>1,990740741</t>
  </si>
  <si>
    <t>2,129032258</t>
  </si>
  <si>
    <t>2,096065874</t>
  </si>
  <si>
    <t>2,274285714</t>
  </si>
  <si>
    <t>2,065140845</t>
  </si>
  <si>
    <t>2,615384615</t>
  </si>
  <si>
    <t>2,390207715</t>
  </si>
  <si>
    <t>2,345991561</t>
  </si>
  <si>
    <t>2,497067449</t>
  </si>
  <si>
    <t>2,549407115</t>
  </si>
  <si>
    <t>2,496966019</t>
  </si>
  <si>
    <t>2,507025761</t>
  </si>
  <si>
    <t>2,333515882</t>
  </si>
  <si>
    <t>2,263254113</t>
  </si>
  <si>
    <t>2,442325159</t>
  </si>
  <si>
    <t>2,225109489</t>
  </si>
  <si>
    <t>2,541666667</t>
  </si>
  <si>
    <t>2,420485175</t>
  </si>
  <si>
    <t>2,599731062</t>
  </si>
  <si>
    <t>2,367377293</t>
  </si>
  <si>
    <t>2,625414365</t>
  </si>
  <si>
    <t>2,430297398</t>
  </si>
  <si>
    <t>2,586936523</t>
  </si>
  <si>
    <t>2,526988636</t>
  </si>
  <si>
    <t>2,455963601</t>
  </si>
  <si>
    <t>2,534653465</t>
  </si>
  <si>
    <t>2,405944987</t>
  </si>
  <si>
    <t>2,460336069</t>
  </si>
  <si>
    <t>2,424793388</t>
  </si>
  <si>
    <t>2,276114438</t>
  </si>
  <si>
    <t>2,345</t>
  </si>
  <si>
    <t>2,437894737</t>
  </si>
  <si>
    <t>2,642384106</t>
  </si>
  <si>
    <t>2,126082333</t>
  </si>
  <si>
    <t>2,167950449</t>
  </si>
  <si>
    <t>1,925572288</t>
  </si>
  <si>
    <t>2,363636364</t>
  </si>
  <si>
    <t>2,208874132</t>
  </si>
  <si>
    <t>2,528998243</t>
  </si>
  <si>
    <t>2,498035364</t>
  </si>
  <si>
    <t>2,454676259</t>
  </si>
  <si>
    <t>2,468784228</t>
  </si>
  <si>
    <t>2,055059524</t>
  </si>
  <si>
    <t>2,053988327</t>
  </si>
  <si>
    <t>2,502497119</t>
  </si>
  <si>
    <t>2,503455084</t>
  </si>
  <si>
    <t>2,608140463</t>
  </si>
  <si>
    <t>2,290414878</t>
  </si>
  <si>
    <t>2,633425669</t>
  </si>
  <si>
    <t>2,543443918</t>
  </si>
  <si>
    <t>2,412317328</t>
  </si>
  <si>
    <t>2,491189427</t>
  </si>
  <si>
    <t>2,468590832</t>
  </si>
  <si>
    <t>2,543891079</t>
  </si>
  <si>
    <t>2,530967742</t>
  </si>
  <si>
    <t>2,447300771</t>
  </si>
  <si>
    <t>2,491791045</t>
  </si>
  <si>
    <t>2,476735863</t>
  </si>
  <si>
    <t>2,399840383</t>
  </si>
  <si>
    <t>2,634005764</t>
  </si>
  <si>
    <t>2,478906714</t>
  </si>
  <si>
    <t>2,175097276</t>
  </si>
  <si>
    <t>2,604558405</t>
  </si>
  <si>
    <t>2,478971963</t>
  </si>
  <si>
    <t>2,43866171</t>
  </si>
  <si>
    <t>2,562659847</t>
  </si>
  <si>
    <t>2,643250689</t>
  </si>
  <si>
    <t>2,372816361</t>
  </si>
  <si>
    <t>2,353773585</t>
  </si>
  <si>
    <t>2,449090909</t>
  </si>
  <si>
    <t>2,509225092</t>
  </si>
  <si>
    <t>2,444767442</t>
  </si>
  <si>
    <t>2,630098453</t>
  </si>
  <si>
    <t>2,602591793</t>
  </si>
  <si>
    <t>2,514134276</t>
  </si>
  <si>
    <t>2,466297322</t>
  </si>
  <si>
    <t>2,29018245</t>
  </si>
  <si>
    <t>2,329172142</t>
  </si>
  <si>
    <t>2,481884058</t>
  </si>
  <si>
    <t>2,454994512</t>
  </si>
  <si>
    <t>2,539130435</t>
  </si>
  <si>
    <t>2,431372549</t>
  </si>
  <si>
    <t>2,422580645</t>
  </si>
  <si>
    <t>2,439429929</t>
  </si>
  <si>
    <t>2,389761647</t>
  </si>
  <si>
    <t>2,189285714</t>
  </si>
  <si>
    <t>1,94092827</t>
  </si>
  <si>
    <t>2,521167883</t>
  </si>
  <si>
    <t>2,464824121</t>
  </si>
  <si>
    <t>2,257657658</t>
  </si>
  <si>
    <t>2,256709452</t>
  </si>
  <si>
    <t>2,079207921</t>
  </si>
  <si>
    <t>2,240343348</t>
  </si>
  <si>
    <t>1,988888889</t>
  </si>
  <si>
    <t>2,884146342</t>
  </si>
  <si>
    <t>1,884615385</t>
  </si>
  <si>
    <t>2,406334842</t>
  </si>
  <si>
    <t>2,566919192</t>
  </si>
  <si>
    <t>2,099667774</t>
  </si>
  <si>
    <t>2,40375</t>
  </si>
  <si>
    <t>2,558359622</t>
  </si>
  <si>
    <t>2,616541353</t>
  </si>
  <si>
    <t>2,257309942</t>
  </si>
  <si>
    <t>2,274337558</t>
  </si>
  <si>
    <t>2,074613285</t>
  </si>
  <si>
    <t>2,241908007</t>
  </si>
  <si>
    <t>2,220399234</t>
  </si>
  <si>
    <t>2,26903713</t>
  </si>
  <si>
    <t>2,229586607</t>
  </si>
  <si>
    <t>2,281260256</t>
  </si>
  <si>
    <t>2,345545002</t>
  </si>
  <si>
    <t>2,215189873</t>
  </si>
  <si>
    <t>2,17116003</t>
  </si>
  <si>
    <t>2,424455826</t>
  </si>
  <si>
    <t>2,331368529</t>
  </si>
  <si>
    <t>2,324324324</t>
  </si>
  <si>
    <t>2,191111111</t>
  </si>
  <si>
    <t>2,294776119</t>
  </si>
  <si>
    <t>2,348677767</t>
  </si>
  <si>
    <t>2,68707483</t>
  </si>
  <si>
    <t>2,162731658</t>
  </si>
  <si>
    <t>2,470066519</t>
  </si>
  <si>
    <t>2,353065539</t>
  </si>
  <si>
    <t>2,448818898</t>
  </si>
  <si>
    <t>1,970251716</t>
  </si>
  <si>
    <t>2,774193548</t>
  </si>
  <si>
    <t>2,533678757</t>
  </si>
  <si>
    <t>2,322344322</t>
  </si>
  <si>
    <t>2,270401949</t>
  </si>
  <si>
    <t>2,424016282</t>
  </si>
  <si>
    <t>2,437994723</t>
  </si>
  <si>
    <t>2,212686567</t>
  </si>
  <si>
    <t>2,356552538</t>
  </si>
  <si>
    <t>2,068044355</t>
  </si>
  <si>
    <t>2,378538512</t>
  </si>
  <si>
    <t>2,420516836</t>
  </si>
  <si>
    <t>2,247300216</t>
  </si>
  <si>
    <t>2,394379391</t>
  </si>
  <si>
    <t>2,272887712</t>
  </si>
  <si>
    <t>2,268656716</t>
  </si>
  <si>
    <t>2,303886926</t>
  </si>
  <si>
    <t>2,397622193</t>
  </si>
  <si>
    <t>2,060606061</t>
  </si>
  <si>
    <t>2,11674899</t>
  </si>
  <si>
    <t>2,426829268</t>
  </si>
  <si>
    <t>2,085137615</t>
  </si>
  <si>
    <t>2,380804954</t>
  </si>
  <si>
    <t>2,234492351</t>
  </si>
  <si>
    <t>2,064253394</t>
  </si>
  <si>
    <t>2,455303933</t>
  </si>
  <si>
    <t>2,259601182</t>
  </si>
  <si>
    <t>2,10608139</t>
  </si>
  <si>
    <t>2,202659001</t>
  </si>
  <si>
    <t>2,272600056</t>
  </si>
  <si>
    <t>2,3617112</t>
  </si>
  <si>
    <t>2,508187303</t>
  </si>
  <si>
    <t>2,405254332</t>
  </si>
  <si>
    <t>2,507865169</t>
  </si>
  <si>
    <t>2,314800902</t>
  </si>
  <si>
    <t>2,369484895</t>
  </si>
  <si>
    <t>2,355760151</t>
  </si>
  <si>
    <t>2,284856397</t>
  </si>
  <si>
    <t>2,278780336</t>
  </si>
  <si>
    <t>2,125478791</t>
  </si>
  <si>
    <t>2,439393939</t>
  </si>
  <si>
    <t>2,430939227</t>
  </si>
  <si>
    <t>2,462790698</t>
  </si>
  <si>
    <t>2,477272727</t>
  </si>
  <si>
    <t>2,657596372</t>
  </si>
  <si>
    <t>2,725</t>
  </si>
  <si>
    <t>2,448243993</t>
  </si>
  <si>
    <t>2,640718563</t>
  </si>
  <si>
    <t>2,462264151</t>
  </si>
  <si>
    <t>2,443548387</t>
  </si>
  <si>
    <t>2,434878587</t>
  </si>
  <si>
    <t>2,261306533</t>
  </si>
  <si>
    <t>2,402298851</t>
  </si>
  <si>
    <t>2,252918288</t>
  </si>
  <si>
    <t>2,475675676</t>
  </si>
  <si>
    <t>2,369522403</t>
  </si>
  <si>
    <t>2,35926305</t>
  </si>
  <si>
    <t>2,626168224</t>
  </si>
  <si>
    <t>2,518151815</t>
  </si>
  <si>
    <t>2,796296296</t>
  </si>
  <si>
    <t>2,694656489</t>
  </si>
  <si>
    <t>2,547987616</t>
  </si>
  <si>
    <t>2,515151515</t>
  </si>
  <si>
    <t>2,60591133</t>
  </si>
  <si>
    <t>2,520884521</t>
  </si>
  <si>
    <t>2,727272727</t>
  </si>
  <si>
    <t>2,293298521</t>
  </si>
  <si>
    <t>2,389240506</t>
  </si>
  <si>
    <t>2,476821192</t>
  </si>
  <si>
    <t>2,535630384</t>
  </si>
  <si>
    <t>2,589627959</t>
  </si>
  <si>
    <t>2,532871972</t>
  </si>
  <si>
    <t>2,629427793</t>
  </si>
  <si>
    <t>2,244541485</t>
  </si>
  <si>
    <t>2,380774033</t>
  </si>
  <si>
    <t>2,47983871</t>
  </si>
  <si>
    <t>2,149958575</t>
  </si>
  <si>
    <t>2,234888078</t>
  </si>
  <si>
    <t>2,349593496</t>
  </si>
  <si>
    <t>2,020408163</t>
  </si>
  <si>
    <t>2,524390244</t>
  </si>
  <si>
    <t>2,51497006</t>
  </si>
  <si>
    <t>2,354908306</t>
  </si>
  <si>
    <t>2,590038314</t>
  </si>
  <si>
    <t>2,532</t>
  </si>
  <si>
    <t>2,622282609</t>
  </si>
  <si>
    <t>2,415384615</t>
  </si>
  <si>
    <t>2,541747573</t>
  </si>
  <si>
    <t>2,585152838</t>
  </si>
  <si>
    <t>2,480427046</t>
  </si>
  <si>
    <t>2,477011494</t>
  </si>
  <si>
    <t>2,669776119</t>
  </si>
  <si>
    <t>2,515909091</t>
  </si>
  <si>
    <t>2,476635514</t>
  </si>
  <si>
    <t>2,485626283</t>
  </si>
  <si>
    <t>2,375193798</t>
  </si>
  <si>
    <t>2,184534271</t>
  </si>
  <si>
    <t>2,488958991</t>
  </si>
  <si>
    <t>2,562082777</t>
  </si>
  <si>
    <t>2,571541502</t>
  </si>
  <si>
    <t>2,729641694</t>
  </si>
  <si>
    <t>2,652900688</t>
  </si>
  <si>
    <t>2,623674912</t>
  </si>
  <si>
    <t>2,676767677</t>
  </si>
  <si>
    <t>2,107971514</t>
  </si>
  <si>
    <t>2,447096261</t>
  </si>
  <si>
    <t>2,331265509</t>
  </si>
  <si>
    <t>2,479328165</t>
  </si>
  <si>
    <t>2,375595238</t>
  </si>
  <si>
    <t>2,563258232</t>
  </si>
  <si>
    <t>2,615004936</t>
  </si>
  <si>
    <t>2,909090909</t>
  </si>
  <si>
    <t>2,787313433</t>
  </si>
  <si>
    <t>2,457640538</t>
  </si>
  <si>
    <t>2,502564103</t>
  </si>
  <si>
    <t>2,37675153</t>
  </si>
  <si>
    <t>2,84</t>
  </si>
  <si>
    <t>2,519877676</t>
  </si>
  <si>
    <t>2,555137845</t>
  </si>
  <si>
    <t>2,573951435</t>
  </si>
  <si>
    <t>2,522552623</t>
  </si>
  <si>
    <t>2,62133646</t>
  </si>
  <si>
    <t>2,555555556</t>
  </si>
  <si>
    <t>2,631481482</t>
  </si>
  <si>
    <t>2,548889939</t>
  </si>
  <si>
    <t>2,455665025</t>
  </si>
  <si>
    <t>2,424731183</t>
  </si>
  <si>
    <t>2,356164384</t>
  </si>
  <si>
    <t>2,520833333</t>
  </si>
  <si>
    <t>2,413642961</t>
  </si>
  <si>
    <t>2,503571429</t>
  </si>
  <si>
    <t>2,358333333</t>
  </si>
  <si>
    <t>2,593596059</t>
  </si>
  <si>
    <t>2,206976744</t>
  </si>
  <si>
    <t>2,271790588</t>
  </si>
  <si>
    <t>2,400414938</t>
  </si>
  <si>
    <t>2,403225807</t>
  </si>
  <si>
    <t>2,292865363</t>
  </si>
  <si>
    <t>2,243055556</t>
  </si>
  <si>
    <t>2,26799775</t>
  </si>
  <si>
    <t>2,339130435</t>
  </si>
  <si>
    <t>2,348400556</t>
  </si>
  <si>
    <t>2,439579685</t>
  </si>
  <si>
    <t>2,209777228</t>
  </si>
  <si>
    <t>2,141935484</t>
  </si>
  <si>
    <t>2,133072407</t>
  </si>
  <si>
    <t>2,360493827</t>
  </si>
  <si>
    <t>2,388278388</t>
  </si>
  <si>
    <t>2,485321674</t>
  </si>
  <si>
    <t>2,345245494</t>
  </si>
  <si>
    <t>2,27806563</t>
  </si>
  <si>
    <t>2,286129971</t>
  </si>
  <si>
    <t>2,360136869</t>
  </si>
  <si>
    <t>2,53381295</t>
  </si>
  <si>
    <t>2,53559322</t>
  </si>
  <si>
    <t>2,25670982</t>
  </si>
  <si>
    <t>2,581818182</t>
  </si>
  <si>
    <t>2,674540682</t>
  </si>
  <si>
    <t>2,429553265</t>
  </si>
  <si>
    <t>2,681715576</t>
  </si>
  <si>
    <t>2,513238289</t>
  </si>
  <si>
    <t>2,328580285</t>
  </si>
  <si>
    <t>2,309659091</t>
  </si>
  <si>
    <t>2,308767471</t>
  </si>
  <si>
    <t>2,323221757</t>
  </si>
  <si>
    <t>2,176056338</t>
  </si>
  <si>
    <t>2,274291498</t>
  </si>
  <si>
    <t>2,253270349</t>
  </si>
  <si>
    <t>2,29757085</t>
  </si>
  <si>
    <t>2,423728814</t>
  </si>
  <si>
    <t>2,322519804</t>
  </si>
  <si>
    <t>2,38362069</t>
  </si>
  <si>
    <t>2,114197531</t>
  </si>
  <si>
    <t>2,459422283</t>
  </si>
  <si>
    <t>2,347593583</t>
  </si>
  <si>
    <t>2,222953904</t>
  </si>
  <si>
    <t>2,201941748</t>
  </si>
  <si>
    <t>2,34057971</t>
  </si>
  <si>
    <t>2,258953168</t>
  </si>
  <si>
    <t>2,223776224</t>
  </si>
  <si>
    <t>2,43718593</t>
  </si>
  <si>
    <t>2,291497976</t>
  </si>
  <si>
    <t>2,415730337</t>
  </si>
  <si>
    <t>2,298283262</t>
  </si>
  <si>
    <t>2,297370807</t>
  </si>
  <si>
    <t>2,454352442</t>
  </si>
  <si>
    <t>2,4375</t>
  </si>
  <si>
    <t>2,15653009</t>
  </si>
  <si>
    <t>2,429347826</t>
  </si>
  <si>
    <t>2,419962335</t>
  </si>
  <si>
    <t>2,410566038</t>
  </si>
  <si>
    <t>2,187804878</t>
  </si>
  <si>
    <t>2,324409449</t>
  </si>
  <si>
    <t>2,434065934</t>
  </si>
  <si>
    <t>2,119402985</t>
  </si>
  <si>
    <t>2,411167513</t>
  </si>
  <si>
    <t>2,512396694</t>
  </si>
  <si>
    <t>2,358851675</t>
  </si>
  <si>
    <t>2,35205314</t>
  </si>
  <si>
    <t>2,186523438</t>
  </si>
  <si>
    <t>2,328767123</t>
  </si>
  <si>
    <t>2,208462332</t>
  </si>
  <si>
    <t>2,176470588</t>
  </si>
  <si>
    <t>2,281914894</t>
  </si>
  <si>
    <t>2,29823414</t>
  </si>
  <si>
    <t>2,189473684</t>
  </si>
  <si>
    <t>2,203546646</t>
  </si>
  <si>
    <t>2,52991453</t>
  </si>
  <si>
    <t>2,307210031</t>
  </si>
  <si>
    <t>2,184013605</t>
  </si>
  <si>
    <t>2,336760925</t>
  </si>
  <si>
    <t>2,306778169</t>
  </si>
  <si>
    <t>2,338028169</t>
  </si>
  <si>
    <t>2,43916914</t>
  </si>
  <si>
    <t>2,508196721</t>
  </si>
  <si>
    <t>2,263986014</t>
  </si>
  <si>
    <t>2,254019293</t>
  </si>
  <si>
    <t>2,15967439</t>
  </si>
  <si>
    <t>2,244444444</t>
  </si>
  <si>
    <t>2,43575419</t>
  </si>
  <si>
    <t>2,261066969</t>
  </si>
  <si>
    <t>2,288433382</t>
  </si>
  <si>
    <t>2,074177747</t>
  </si>
  <si>
    <t>2,354632588</t>
  </si>
  <si>
    <t>2,364705882</t>
  </si>
  <si>
    <t>2,174496644</t>
  </si>
  <si>
    <t>2,127438232</t>
  </si>
  <si>
    <t>2,105376344</t>
  </si>
  <si>
    <t>2,137931035</t>
  </si>
  <si>
    <t>2,124643786</t>
  </si>
  <si>
    <t>2,192015209</t>
  </si>
  <si>
    <t>2,548951049</t>
  </si>
  <si>
    <t>2,285714286</t>
  </si>
  <si>
    <t>2,090858104</t>
  </si>
  <si>
    <t>2,365177196</t>
  </si>
  <si>
    <t>2,311497326</t>
  </si>
  <si>
    <t>2,318825911</t>
  </si>
  <si>
    <t>2,164424514</t>
  </si>
  <si>
    <t>2,299797434</t>
  </si>
  <si>
    <t>2,270833333</t>
  </si>
  <si>
    <t>2,207345065</t>
  </si>
  <si>
    <t>2,261420172</t>
  </si>
  <si>
    <t>2,00617284</t>
  </si>
  <si>
    <t>2,276129032</t>
  </si>
  <si>
    <t>2,419666374</t>
  </si>
  <si>
    <t>2,185333333</t>
  </si>
  <si>
    <t>2,350209011</t>
  </si>
  <si>
    <t>2,297008547</t>
  </si>
  <si>
    <t>1,94125284</t>
  </si>
  <si>
    <t>2,137787056</t>
  </si>
  <si>
    <t>2,303981265</t>
  </si>
  <si>
    <t>2,370111732</t>
  </si>
  <si>
    <t>2,23373174</t>
  </si>
  <si>
    <t>1,929537701</t>
  </si>
  <si>
    <t>2,199445983</t>
  </si>
  <si>
    <t>2,660194175</t>
  </si>
  <si>
    <t>2,334756098</t>
  </si>
  <si>
    <t>2,302136317</t>
  </si>
  <si>
    <t>2,466843501</t>
  </si>
  <si>
    <t>2,36328125</t>
  </si>
  <si>
    <t>2,362790698</t>
  </si>
  <si>
    <t>2,162471396</t>
  </si>
  <si>
    <t>2,28411215</t>
  </si>
  <si>
    <t>2,376811594</t>
  </si>
  <si>
    <t>2,26626506</t>
  </si>
  <si>
    <t>2,329710145</t>
  </si>
  <si>
    <t>1,918071075</t>
  </si>
  <si>
    <t>2,314102564</t>
  </si>
  <si>
    <t>2,170799752</t>
  </si>
  <si>
    <t>2,203524608</t>
  </si>
  <si>
    <t>2,088424437</t>
  </si>
  <si>
    <t>2,132398384</t>
  </si>
  <si>
    <t>2,419692737</t>
  </si>
  <si>
    <t>2,114944096</t>
  </si>
  <si>
    <t>1,964148034</t>
  </si>
  <si>
    <t>2,231179214</t>
  </si>
  <si>
    <t>2,208681135</t>
  </si>
  <si>
    <t>2,189556904</t>
  </si>
  <si>
    <t>2,186605253</t>
  </si>
  <si>
    <t>2,270552147</t>
  </si>
  <si>
    <t>2,440166493</t>
  </si>
  <si>
    <t>2,175485213</t>
  </si>
  <si>
    <t>2,353433836</t>
  </si>
  <si>
    <t>2,290887851</t>
  </si>
  <si>
    <t>2,267973856</t>
  </si>
  <si>
    <t>2,46119403</t>
  </si>
  <si>
    <t>2,268907563</t>
  </si>
  <si>
    <t>2,111782477</t>
  </si>
  <si>
    <t>2,33740458</t>
  </si>
  <si>
    <t>2,23623011</t>
  </si>
  <si>
    <t>2,178082192</t>
  </si>
  <si>
    <t>2,090733591</t>
  </si>
  <si>
    <t>2,139534884</t>
  </si>
  <si>
    <t>2,352130326</t>
  </si>
  <si>
    <t>2,34197731</t>
  </si>
  <si>
    <t>2,306527909</t>
  </si>
  <si>
    <t>2,440476191</t>
  </si>
  <si>
    <t>1,952471483</t>
  </si>
  <si>
    <t>2,382465753</t>
  </si>
  <si>
    <t>2,251059322</t>
  </si>
  <si>
    <t>2,152007648</t>
  </si>
  <si>
    <t>2,364253394</t>
  </si>
  <si>
    <t>2,352517986</t>
  </si>
  <si>
    <t>2,287826087</t>
  </si>
  <si>
    <t>2,183420971</t>
  </si>
  <si>
    <t>2,419463087</t>
  </si>
  <si>
    <t>2,215347204</t>
  </si>
  <si>
    <t>2,386440678</t>
  </si>
  <si>
    <t>2,305054152</t>
  </si>
  <si>
    <t>2,550247117</t>
  </si>
  <si>
    <t>2,338150289</t>
  </si>
  <si>
    <t>2,292929293</t>
  </si>
  <si>
    <t>2,380090498</t>
  </si>
  <si>
    <t>2,469453376</t>
  </si>
  <si>
    <t>2,249452954</t>
  </si>
  <si>
    <t>2,273584906</t>
  </si>
  <si>
    <t>2,032</t>
  </si>
  <si>
    <t>2,402027027</t>
  </si>
  <si>
    <t>2,311403509</t>
  </si>
  <si>
    <t>2,548387097</t>
  </si>
  <si>
    <t>2,392045455</t>
  </si>
  <si>
    <t>2,281094527</t>
  </si>
  <si>
    <t>2,448598131</t>
  </si>
  <si>
    <t>2,336492891</t>
  </si>
  <si>
    <t>2,322245322</t>
  </si>
  <si>
    <t>2,322709163</t>
  </si>
  <si>
    <t>2,303680982</t>
  </si>
  <si>
    <t>2,538922156</t>
  </si>
  <si>
    <t>2,207715134</t>
  </si>
  <si>
    <t>2,209170013</t>
  </si>
  <si>
    <t>2,416909621</t>
  </si>
  <si>
    <t>2,335038363</t>
  </si>
  <si>
    <t>2,232441472</t>
  </si>
  <si>
    <t>2,280130293</t>
  </si>
  <si>
    <t>2,22962963</t>
  </si>
  <si>
    <t>2,552325581</t>
  </si>
  <si>
    <t>2,362318841</t>
  </si>
  <si>
    <t>2,266960352</t>
  </si>
  <si>
    <t>2,41350211</t>
  </si>
  <si>
    <t>2,517110266</t>
  </si>
  <si>
    <t>2,510135135</t>
  </si>
  <si>
    <t>2,432024169</t>
  </si>
  <si>
    <t>2,234042553</t>
  </si>
  <si>
    <t>2,438647343</t>
  </si>
  <si>
    <t>2,111856823</t>
  </si>
  <si>
    <t>2,348484849</t>
  </si>
  <si>
    <t>2,152777778</t>
  </si>
  <si>
    <t>2,331632653</t>
  </si>
  <si>
    <t>2,364092277</t>
  </si>
  <si>
    <t>2,328380386</t>
  </si>
  <si>
    <t>2,237837838</t>
  </si>
  <si>
    <t>2,1208577</t>
  </si>
  <si>
    <t>2,413907285</t>
  </si>
  <si>
    <t>2,198662846</t>
  </si>
  <si>
    <t>2,467836257</t>
  </si>
  <si>
    <t>2,409952607</t>
  </si>
  <si>
    <t>2,42295082</t>
  </si>
  <si>
    <t>2,629126214</t>
  </si>
  <si>
    <t>2,191890807</t>
  </si>
  <si>
    <t>2,102040816</t>
  </si>
  <si>
    <t>2,266324627</t>
  </si>
  <si>
    <t>2,323287671</t>
  </si>
  <si>
    <t>2,557228916</t>
  </si>
  <si>
    <t>2,078877821</t>
  </si>
  <si>
    <t>2,328358209</t>
  </si>
  <si>
    <t>2,065963821</t>
  </si>
  <si>
    <t>2,211538462</t>
  </si>
  <si>
    <t>2,212244898</t>
  </si>
  <si>
    <t>2,258397933</t>
  </si>
  <si>
    <t>2,1875</t>
  </si>
  <si>
    <t>2,274038462</t>
  </si>
  <si>
    <t>2,195419847</t>
  </si>
  <si>
    <t>2,035335689</t>
  </si>
  <si>
    <t>2,264583333</t>
  </si>
  <si>
    <t>2,377777778</t>
  </si>
  <si>
    <t>2,191176471</t>
  </si>
  <si>
    <t>2,347885403</t>
  </si>
  <si>
    <t>2,145497499</t>
  </si>
  <si>
    <t>2,698005698</t>
  </si>
  <si>
    <t>2,372727273</t>
  </si>
  <si>
    <t>2,559322034</t>
  </si>
  <si>
    <t>2,458781362</t>
  </si>
  <si>
    <t>2,357142857</t>
  </si>
  <si>
    <t>2,514005602</t>
  </si>
  <si>
    <t>2,384615385</t>
  </si>
  <si>
    <t>2,316679477</t>
  </si>
  <si>
    <t>2,343010753</t>
  </si>
  <si>
    <t>2,260932418</t>
  </si>
  <si>
    <t>2,380886427</t>
  </si>
  <si>
    <t>2,394673124</t>
  </si>
  <si>
    <t>2,19978746</t>
  </si>
  <si>
    <t>2,321942446</t>
  </si>
  <si>
    <t>2,366295265</t>
  </si>
  <si>
    <t>2,157407407</t>
  </si>
  <si>
    <t>2,398328691</t>
  </si>
  <si>
    <t>2,139935414</t>
  </si>
  <si>
    <t>2,236429433</t>
  </si>
  <si>
    <t>2,250200481</t>
  </si>
  <si>
    <t>2,536630037</t>
  </si>
  <si>
    <t>2,605990783</t>
  </si>
  <si>
    <t>2,291358025</t>
  </si>
  <si>
    <t>2,656370656</t>
  </si>
  <si>
    <t>2,542194093</t>
  </si>
  <si>
    <t>1,989416714</t>
  </si>
  <si>
    <t>2,271347249</t>
  </si>
  <si>
    <t>2,488235294</t>
  </si>
  <si>
    <t>2,434364995</t>
  </si>
  <si>
    <t>2,178812573</t>
  </si>
  <si>
    <t>2,471594798</t>
  </si>
  <si>
    <t>1,973244863</t>
  </si>
  <si>
    <t>2,228230981</t>
  </si>
  <si>
    <t>2,215269086</t>
  </si>
  <si>
    <t>2,492146597</t>
  </si>
  <si>
    <t>2,605527638</t>
  </si>
  <si>
    <t>2,194160998</t>
  </si>
  <si>
    <t>2,28321513</t>
  </si>
  <si>
    <t>2,320047591</t>
  </si>
  <si>
    <t>2,450889405</t>
  </si>
  <si>
    <t>2,142857143</t>
  </si>
  <si>
    <t>2,317893903</t>
  </si>
  <si>
    <t>2,290173821</t>
  </si>
  <si>
    <t>2,340276096</t>
  </si>
  <si>
    <t>2,251827626</t>
  </si>
  <si>
    <t>2,426966292</t>
  </si>
  <si>
    <t>2,399770905</t>
  </si>
  <si>
    <t>2,481161038</t>
  </si>
  <si>
    <t>2,278797146</t>
  </si>
  <si>
    <t>2,382</t>
  </si>
  <si>
    <t>2,238548273</t>
  </si>
  <si>
    <t>2,50890948</t>
  </si>
  <si>
    <t>2,368685179</t>
  </si>
  <si>
    <t>2,253910951</t>
  </si>
  <si>
    <t>2,301133787</t>
  </si>
  <si>
    <t>2,391343964</t>
  </si>
  <si>
    <t>2,086365182</t>
  </si>
  <si>
    <t>2,399700599</t>
  </si>
  <si>
    <t>2,399886234</t>
  </si>
  <si>
    <t>2,292284867</t>
  </si>
  <si>
    <t>2,168811506</t>
  </si>
  <si>
    <t>2,221048798</t>
  </si>
  <si>
    <t>2,418310572</t>
  </si>
  <si>
    <t>2,269540693</t>
  </si>
  <si>
    <t>2,079102716</t>
  </si>
  <si>
    <t>2,456666667</t>
  </si>
  <si>
    <t>2,429426434</t>
  </si>
  <si>
    <t>2,448209719</t>
  </si>
  <si>
    <t>2,10387985</t>
  </si>
  <si>
    <t>2,301479655</t>
  </si>
  <si>
    <t>2,420295343</t>
  </si>
  <si>
    <t>2,185101215</t>
  </si>
  <si>
    <t>2,312697695</t>
  </si>
  <si>
    <t>2,42593068</t>
  </si>
  <si>
    <t>2,234539624</t>
  </si>
  <si>
    <t>2,242634315</t>
  </si>
  <si>
    <t>2,2086514</t>
  </si>
  <si>
    <t>2,478873239</t>
  </si>
  <si>
    <t>2,048565121</t>
  </si>
  <si>
    <t>2,524489796</t>
  </si>
  <si>
    <t>2,402285027</t>
  </si>
  <si>
    <t>2,271762208</t>
  </si>
  <si>
    <t>2,487656033</t>
  </si>
  <si>
    <t>2,637417219</t>
  </si>
  <si>
    <t>2,604283054</t>
  </si>
  <si>
    <t>2,43083004</t>
  </si>
  <si>
    <t>2,436934219</t>
  </si>
  <si>
    <t>2,321605774</t>
  </si>
  <si>
    <t>2,53825682</t>
  </si>
  <si>
    <t>2,450698758</t>
  </si>
  <si>
    <t>2,384856301</t>
  </si>
  <si>
    <t>2,681654676</t>
  </si>
  <si>
    <t>2,671256454</t>
  </si>
  <si>
    <t>2,472545757</t>
  </si>
  <si>
    <t>2,409344845</t>
  </si>
  <si>
    <t>2,175590045</t>
  </si>
  <si>
    <t>2,607611549</t>
  </si>
  <si>
    <t>2,325988701</t>
  </si>
  <si>
    <t>2,228195489</t>
  </si>
  <si>
    <t>2,667685256</t>
  </si>
  <si>
    <t>2,07535795</t>
  </si>
  <si>
    <t>2,003816794</t>
  </si>
  <si>
    <t>1,962962963</t>
  </si>
  <si>
    <t>2,176165803</t>
  </si>
  <si>
    <t>2,025460931</t>
  </si>
  <si>
    <t>2,143564356</t>
  </si>
  <si>
    <t>2,31092437</t>
  </si>
  <si>
    <t>2,309264305</t>
  </si>
  <si>
    <t>2,301115242</t>
  </si>
  <si>
    <t>1,907465825</t>
  </si>
  <si>
    <t>2,257763975</t>
  </si>
  <si>
    <t>2,071428571</t>
  </si>
  <si>
    <t>2,056722689</t>
  </si>
  <si>
    <t>2,14967462</t>
  </si>
  <si>
    <t>2,163825758</t>
  </si>
  <si>
    <t>2,226415094</t>
  </si>
  <si>
    <t>2,305343512</t>
  </si>
  <si>
    <t>2,327380952</t>
  </si>
  <si>
    <t>2,365671642</t>
  </si>
  <si>
    <t>2,258474576</t>
  </si>
  <si>
    <t>2,525773196</t>
  </si>
  <si>
    <t>2,48241206</t>
  </si>
  <si>
    <t>2,151131824</t>
  </si>
  <si>
    <t>2,339285714</t>
  </si>
  <si>
    <t>2,042253521</t>
  </si>
  <si>
    <t>2,39893617</t>
  </si>
  <si>
    <t>2,314507198</t>
  </si>
  <si>
    <t>2,266666667</t>
  </si>
  <si>
    <t>2,465517241</t>
  </si>
  <si>
    <t>2,140776699</t>
  </si>
  <si>
    <t>2,65</t>
  </si>
  <si>
    <t>2,219101124</t>
  </si>
  <si>
    <t>1,837209302</t>
  </si>
  <si>
    <t>2,076923077</t>
  </si>
  <si>
    <t>2,265822785</t>
  </si>
  <si>
    <t>2,315612382</t>
  </si>
  <si>
    <t>2,315563199</t>
  </si>
  <si>
    <t>2,453968254</t>
  </si>
  <si>
    <t>1,9375</t>
  </si>
  <si>
    <t>2,243542435</t>
  </si>
  <si>
    <t>2,15467075</t>
  </si>
  <si>
    <t>2,171469741</t>
  </si>
  <si>
    <t>2,110497238</t>
  </si>
  <si>
    <t>2,1399623</t>
  </si>
  <si>
    <t>2,272972973</t>
  </si>
  <si>
    <t>1,932475884</t>
  </si>
  <si>
    <t>1,987967914</t>
  </si>
  <si>
    <t>2,043021033</t>
  </si>
  <si>
    <t>2,021148036</t>
  </si>
  <si>
    <t>2,00698812</t>
  </si>
  <si>
    <t>1,845831747</t>
  </si>
  <si>
    <t>2,070336391</t>
  </si>
  <si>
    <t>1,949579832</t>
  </si>
  <si>
    <t>1,769352291</t>
  </si>
  <si>
    <t>2,047348485</t>
  </si>
  <si>
    <t>2,103967168</t>
  </si>
  <si>
    <t>1,816326531</t>
  </si>
  <si>
    <t>2,014705882</t>
  </si>
  <si>
    <t>1,744186047</t>
  </si>
  <si>
    <t>1,725806452</t>
  </si>
  <si>
    <t>2,230555556</t>
  </si>
  <si>
    <t>2,043818466</t>
  </si>
  <si>
    <t>2,046357616</t>
  </si>
  <si>
    <t>2,161417323</t>
  </si>
  <si>
    <t>2,122699387</t>
  </si>
  <si>
    <t>2,236379613</t>
  </si>
  <si>
    <t>2,128205128</t>
  </si>
  <si>
    <t>1,94</t>
  </si>
  <si>
    <t>2,097922849</t>
  </si>
  <si>
    <t>2,009207065</t>
  </si>
  <si>
    <t>2,29296875</t>
  </si>
  <si>
    <t>2,653333333</t>
  </si>
  <si>
    <t>2,249504951</t>
  </si>
  <si>
    <t>2,024503005</t>
  </si>
  <si>
    <t>2,123737374</t>
  </si>
  <si>
    <t>2,353293413</t>
  </si>
  <si>
    <t>1,9806687</t>
  </si>
  <si>
    <t>2,03190319</t>
  </si>
  <si>
    <t>1,846061335</t>
  </si>
  <si>
    <t>2,111888112</t>
  </si>
  <si>
    <t>2,304223336</t>
  </si>
  <si>
    <t>2,345505618</t>
  </si>
  <si>
    <t>2,250982962</t>
  </si>
  <si>
    <t>2,147286822</t>
  </si>
  <si>
    <t>2,210722264</t>
  </si>
  <si>
    <t>2,339824732</t>
  </si>
  <si>
    <t>2,274651523</t>
  </si>
  <si>
    <t>2,291484716</t>
  </si>
  <si>
    <t>2,256950295</t>
  </si>
  <si>
    <t>2,379790941</t>
  </si>
  <si>
    <t>2,231274639</t>
  </si>
  <si>
    <t>2,153347732</t>
  </si>
  <si>
    <t>2,308724832</t>
  </si>
  <si>
    <t>2,259793814</t>
  </si>
  <si>
    <t>2,049913942</t>
  </si>
  <si>
    <t>2,174664108</t>
  </si>
  <si>
    <t>2,177820268</t>
  </si>
  <si>
    <t>2,014068549</t>
  </si>
  <si>
    <t>2,259312321</t>
  </si>
  <si>
    <t>2,275912409</t>
  </si>
  <si>
    <t>2,267741936</t>
  </si>
  <si>
    <t>2,275993468</t>
  </si>
  <si>
    <t>2,32734766</t>
  </si>
  <si>
    <t>2,32173913</t>
  </si>
  <si>
    <t>2,245563202</t>
  </si>
  <si>
    <t>2,370918053</t>
  </si>
  <si>
    <t>2,272431553</t>
  </si>
  <si>
    <t>2,272526502</t>
  </si>
  <si>
    <t>2,282463929</t>
  </si>
  <si>
    <t>2,071052914</t>
  </si>
  <si>
    <t>2,200854701</t>
  </si>
  <si>
    <t>2,283970708</t>
  </si>
  <si>
    <t>2,41748366</t>
  </si>
  <si>
    <t>2,17221873</t>
  </si>
  <si>
    <t>2,223534202</t>
  </si>
  <si>
    <t>2,5875</t>
  </si>
  <si>
    <t>2,26125</t>
  </si>
  <si>
    <t>2,578814628</t>
  </si>
  <si>
    <t>2,463448276</t>
  </si>
  <si>
    <t>2,511933174</t>
  </si>
  <si>
    <t>2,274793388</t>
  </si>
  <si>
    <t>2,240437159</t>
  </si>
  <si>
    <t>2,211391019</t>
  </si>
  <si>
    <t>2,246773769</t>
  </si>
  <si>
    <t>2,472972973</t>
  </si>
  <si>
    <t>2,429878049</t>
  </si>
  <si>
    <t>2,507990868</t>
  </si>
  <si>
    <t>2,152173913</t>
  </si>
  <si>
    <t>2,325688073</t>
  </si>
  <si>
    <t>2,102101183</t>
  </si>
  <si>
    <t>2,427480916</t>
  </si>
  <si>
    <t>2,403767821</t>
  </si>
  <si>
    <t>2,406989853</t>
  </si>
  <si>
    <t>2,361576355</t>
  </si>
  <si>
    <t>2,450462351</t>
  </si>
  <si>
    <t>2,244412744</t>
  </si>
  <si>
    <t>2,193722944</t>
  </si>
  <si>
    <t>2,268507638</t>
  </si>
  <si>
    <t>2,425531915</t>
  </si>
  <si>
    <t>2,37537092</t>
  </si>
  <si>
    <t>2,376725838</t>
  </si>
  <si>
    <t>2,489117984</t>
  </si>
  <si>
    <t>2,463306808</t>
  </si>
  <si>
    <t>2,258100559</t>
  </si>
  <si>
    <t>2,308128544</t>
  </si>
  <si>
    <t>2,35868991</t>
  </si>
  <si>
    <t>2,412060302</t>
  </si>
  <si>
    <t>2,531623932</t>
  </si>
  <si>
    <t>2,368932039</t>
  </si>
  <si>
    <t>2,234756098</t>
  </si>
  <si>
    <t>2,3568</t>
  </si>
  <si>
    <t>2,268484849</t>
  </si>
  <si>
    <t>2,316883484</t>
  </si>
  <si>
    <t>2,338574424</t>
  </si>
  <si>
    <t>2,409961686</t>
  </si>
  <si>
    <t>2,235955056</t>
  </si>
  <si>
    <t>2,570621469</t>
  </si>
  <si>
    <t>2,312883436</t>
  </si>
  <si>
    <t>2,205997858</t>
  </si>
  <si>
    <t>2,268817204</t>
  </si>
  <si>
    <t>2,302295918</t>
  </si>
  <si>
    <t>2,228245364</t>
  </si>
  <si>
    <t>2,328671329</t>
  </si>
  <si>
    <t>2,3</t>
  </si>
  <si>
    <t>2,279661017</t>
  </si>
  <si>
    <t>2,252767528</t>
  </si>
  <si>
    <t>2,296354992</t>
  </si>
  <si>
    <t>2,550151976</t>
  </si>
  <si>
    <t>2,407738095</t>
  </si>
  <si>
    <t>2,364207221</t>
  </si>
  <si>
    <t>2,268162393</t>
  </si>
  <si>
    <t>2,451807229</t>
  </si>
  <si>
    <t>2,269499241</t>
  </si>
  <si>
    <t>2,2625</t>
  </si>
  <si>
    <t>2,301229508</t>
  </si>
  <si>
    <t>2,210208193</t>
  </si>
  <si>
    <t>2,033868093</t>
  </si>
  <si>
    <t>2,227477478</t>
  </si>
  <si>
    <t>2,471287129</t>
  </si>
  <si>
    <t>2,245540399</t>
  </si>
  <si>
    <t>2,171130952</t>
  </si>
  <si>
    <t>2,361809045</t>
  </si>
  <si>
    <t>2,392405063</t>
  </si>
  <si>
    <t>2,308588064</t>
  </si>
  <si>
    <t>2,392825112</t>
  </si>
  <si>
    <t>2,289571202</t>
  </si>
  <si>
    <t>2,33427762</t>
  </si>
  <si>
    <t>2,394957983</t>
  </si>
  <si>
    <t>2,131630648</t>
  </si>
  <si>
    <t>2,225138122</t>
  </si>
  <si>
    <t>2,31934033</t>
  </si>
  <si>
    <t>2,257240204</t>
  </si>
  <si>
    <t>2,336410256</t>
  </si>
  <si>
    <t>2,283464567</t>
  </si>
  <si>
    <t>2,343115124</t>
  </si>
  <si>
    <t>2,335271318</t>
  </si>
  <si>
    <t>2,471608833</t>
  </si>
  <si>
    <t>2,43358396</t>
  </si>
  <si>
    <t>2,291487532</t>
  </si>
  <si>
    <t>2,296507937</t>
  </si>
  <si>
    <t>2,262019231</t>
  </si>
  <si>
    <t>2,470338983</t>
  </si>
  <si>
    <t>2,404157044</t>
  </si>
  <si>
    <t>2,385964912</t>
  </si>
  <si>
    <t>2,291666667</t>
  </si>
  <si>
    <t>2,408219178</t>
  </si>
  <si>
    <t>2,342245989</t>
  </si>
  <si>
    <t>2,283185841</t>
  </si>
  <si>
    <t>2,363083164</t>
  </si>
  <si>
    <t>2,195389682</t>
  </si>
  <si>
    <t>2,484429066</t>
  </si>
  <si>
    <t>2,24</t>
  </si>
  <si>
    <t>2,392857143</t>
  </si>
  <si>
    <t>2,501672241</t>
  </si>
  <si>
    <t>2,286821705</t>
  </si>
  <si>
    <t>2,313203685</t>
  </si>
  <si>
    <t>2,288713911</t>
  </si>
  <si>
    <t>2,385321101</t>
  </si>
  <si>
    <t>2,18488746</t>
  </si>
  <si>
    <t>2,343457944</t>
  </si>
  <si>
    <t>2,11045248</t>
  </si>
  <si>
    <t>2,206480784</t>
  </si>
  <si>
    <t>2,359490986</t>
  </si>
  <si>
    <t>2,481636936</t>
  </si>
  <si>
    <t>2,357374392</t>
  </si>
  <si>
    <t>2,322746781</t>
  </si>
  <si>
    <t>2,402252615</t>
  </si>
  <si>
    <t>2,315005727</t>
  </si>
  <si>
    <t>2,312387792</t>
  </si>
  <si>
    <t>2,189851767</t>
  </si>
  <si>
    <t>2,541114058</t>
  </si>
  <si>
    <t>2,337042925</t>
  </si>
  <si>
    <t>2,612068966</t>
  </si>
  <si>
    <t>2,423236515</t>
  </si>
  <si>
    <t>2,596707819</t>
  </si>
  <si>
    <t>2,24911032</t>
  </si>
  <si>
    <t>2,327033689</t>
  </si>
  <si>
    <t>2,425720621</t>
  </si>
  <si>
    <t>2,53814433</t>
  </si>
  <si>
    <t>2,361853832</t>
  </si>
  <si>
    <t>2,630952381</t>
  </si>
  <si>
    <t>2,730496454</t>
  </si>
  <si>
    <t>2,559395248</t>
  </si>
  <si>
    <t>2,296222095</t>
  </si>
  <si>
    <t>2,589830509</t>
  </si>
  <si>
    <t>2,225806452</t>
  </si>
  <si>
    <t>2,51033668</t>
  </si>
  <si>
    <t>2,386106624</t>
  </si>
  <si>
    <t>2,386018237</t>
  </si>
  <si>
    <t>2,257273483</t>
  </si>
  <si>
    <t>2,399751707</t>
  </si>
  <si>
    <t>2,357389056</t>
  </si>
  <si>
    <t>2,198561151</t>
  </si>
  <si>
    <t>2,267391304</t>
  </si>
  <si>
    <t>2,270440252</t>
  </si>
  <si>
    <t>2,091265485</t>
  </si>
  <si>
    <t>2,252124646</t>
  </si>
  <si>
    <t>2,218259629</t>
  </si>
  <si>
    <t>2,25862069</t>
  </si>
  <si>
    <t>2,473429952</t>
  </si>
  <si>
    <t>2,331360947</t>
  </si>
  <si>
    <t>2,424929179</t>
  </si>
  <si>
    <t>2,213119143</t>
  </si>
  <si>
    <t>2,392215569</t>
  </si>
  <si>
    <t>2,321811681</t>
  </si>
  <si>
    <t>2,19035533</t>
  </si>
  <si>
    <t>2,363160649</t>
  </si>
  <si>
    <t>2,383378016</t>
  </si>
  <si>
    <t>2,333594977</t>
  </si>
  <si>
    <t>2,291386382</t>
  </si>
  <si>
    <t>2,479166667</t>
  </si>
  <si>
    <t>2,338174274</t>
  </si>
  <si>
    <t>2,239769452</t>
  </si>
  <si>
    <t>2,276106195</t>
  </si>
  <si>
    <t>2,221451688</t>
  </si>
  <si>
    <t>2,224832215</t>
  </si>
  <si>
    <t>2,347826087</t>
  </si>
  <si>
    <t>2,263888889</t>
  </si>
  <si>
    <t>2,066203951</t>
  </si>
  <si>
    <t>2,514285714</t>
  </si>
  <si>
    <t>2,297632469</t>
  </si>
  <si>
    <t>2,504930967</t>
  </si>
  <si>
    <t>2,591836735</t>
  </si>
  <si>
    <t>2,473087819</t>
  </si>
  <si>
    <t>2,291338583</t>
  </si>
  <si>
    <t>2,28610729</t>
  </si>
  <si>
    <t>2,28907563</t>
  </si>
  <si>
    <t>2,514129444</t>
  </si>
  <si>
    <t>2,304157549</t>
  </si>
  <si>
    <t>2,445652174</t>
  </si>
  <si>
    <t>2,221052632</t>
  </si>
  <si>
    <t>2,284132841</t>
  </si>
  <si>
    <t>2,294797688</t>
  </si>
  <si>
    <t>2,173582996</t>
  </si>
  <si>
    <t>2,088454911</t>
  </si>
  <si>
    <t>2,620155039</t>
  </si>
  <si>
    <t>2,552083333</t>
  </si>
  <si>
    <t>2,449484536</t>
  </si>
  <si>
    <t>2,024787535</t>
  </si>
  <si>
    <t>2,419902913</t>
  </si>
  <si>
    <t>2,568644068</t>
  </si>
  <si>
    <t>2,200831848</t>
  </si>
  <si>
    <t>2,389885808</t>
  </si>
  <si>
    <t>2,310077519</t>
  </si>
  <si>
    <t>2,270858525</t>
  </si>
  <si>
    <t>2,278910428</t>
  </si>
  <si>
    <t>2,209189391</t>
  </si>
  <si>
    <t>2,51344086</t>
  </si>
  <si>
    <t>2,469026549</t>
  </si>
  <si>
    <t>2,480686695</t>
  </si>
  <si>
    <t>2,252365931</t>
  </si>
  <si>
    <t>2,281599059</t>
  </si>
  <si>
    <t>2,43768997</t>
  </si>
  <si>
    <t>2,418882979</t>
  </si>
  <si>
    <t>2,152642934</t>
  </si>
  <si>
    <t>2,370771313</t>
  </si>
  <si>
    <t>2,294524053</t>
  </si>
  <si>
    <t>2,363711682</t>
  </si>
  <si>
    <t>2,122685964</t>
  </si>
  <si>
    <t>2,455654102</t>
  </si>
  <si>
    <t>2,441860465</t>
  </si>
  <si>
    <t>2,366049879</t>
  </si>
  <si>
    <t>2,395833333</t>
  </si>
  <si>
    <t>2,474541752</t>
  </si>
  <si>
    <t>2,568181818</t>
  </si>
  <si>
    <t>2,384955752</t>
  </si>
  <si>
    <t>2,31010453</t>
  </si>
  <si>
    <t>2,377220481</t>
  </si>
  <si>
    <t>2,226120858</t>
  </si>
  <si>
    <t>2,174346202</t>
  </si>
  <si>
    <t>1,952941177</t>
  </si>
  <si>
    <t>2,24005487</t>
  </si>
  <si>
    <t>2,44686907</t>
  </si>
  <si>
    <t>2,074161773</t>
  </si>
  <si>
    <t>2,400379507</t>
  </si>
  <si>
    <t>2,556379822</t>
  </si>
  <si>
    <t>2,220607662</t>
  </si>
  <si>
    <t>2,36108325</t>
  </si>
  <si>
    <t>2,350678733</t>
  </si>
  <si>
    <t>2,466158246</t>
  </si>
  <si>
    <t>2,356031128</t>
  </si>
  <si>
    <t>2,380316931</t>
  </si>
  <si>
    <t>2,536050157</t>
  </si>
  <si>
    <t>2,282104177</t>
  </si>
  <si>
    <t>2,381896552</t>
  </si>
  <si>
    <t>2,511578947</t>
  </si>
  <si>
    <t>2,363789474</t>
  </si>
  <si>
    <t>2,199841396</t>
  </si>
  <si>
    <t>2,81</t>
  </si>
  <si>
    <t>2,257159556</t>
  </si>
  <si>
    <t>2,365126677</t>
  </si>
  <si>
    <t>2,446985447</t>
  </si>
  <si>
    <t>2,524722503</t>
  </si>
  <si>
    <t>2,598591549</t>
  </si>
  <si>
    <t>1,990804598</t>
  </si>
  <si>
    <t>2,350461133</t>
  </si>
  <si>
    <t>2,370449679</t>
  </si>
  <si>
    <t>2,53807947</t>
  </si>
  <si>
    <t>2,446153846</t>
  </si>
  <si>
    <t>2,276223776</t>
  </si>
  <si>
    <t>2,32808812</t>
  </si>
  <si>
    <t>2,418823529</t>
  </si>
  <si>
    <t>2,322033898</t>
  </si>
  <si>
    <t>2,093990755</t>
  </si>
  <si>
    <t>2,069623807</t>
  </si>
  <si>
    <t>2,213910761</t>
  </si>
  <si>
    <t>2,349823322</t>
  </si>
  <si>
    <t>2,46031746</t>
  </si>
  <si>
    <t>2,462825279</t>
  </si>
  <si>
    <t>2,273043478</t>
  </si>
  <si>
    <t>2,525283798</t>
  </si>
  <si>
    <t>2,351973684</t>
  </si>
  <si>
    <t>2,159401061</t>
  </si>
  <si>
    <t>2,416253717</t>
  </si>
  <si>
    <t>2,176650634</t>
  </si>
  <si>
    <t>2,168361639</t>
  </si>
  <si>
    <t>2,352180937</t>
  </si>
  <si>
    <t>2,168539326</t>
  </si>
  <si>
    <t>2,244219653</t>
  </si>
  <si>
    <t>2,31510658</t>
  </si>
  <si>
    <t>2,114285714</t>
  </si>
  <si>
    <t>2,070489845</t>
  </si>
  <si>
    <t>2,173447538</t>
  </si>
  <si>
    <t>2,011080332</t>
  </si>
  <si>
    <t>1,689655172</t>
  </si>
  <si>
    <t>2,133037694</t>
  </si>
  <si>
    <t>2,155844156</t>
  </si>
  <si>
    <t>2,065585851</t>
  </si>
  <si>
    <t>2,02962963</t>
  </si>
  <si>
    <t>2,157894737</t>
  </si>
  <si>
    <t>2,268011527</t>
  </si>
  <si>
    <t>2,151351351</t>
  </si>
  <si>
    <t>2,133333333</t>
  </si>
  <si>
    <t>1,866597367</t>
  </si>
  <si>
    <t>1,970954357</t>
  </si>
  <si>
    <t>1,792802617</t>
  </si>
  <si>
    <t>2,204013378</t>
  </si>
  <si>
    <t>2,361623616</t>
  </si>
  <si>
    <t>1,962512665</t>
  </si>
  <si>
    <t>2,118175979</t>
  </si>
  <si>
    <t>1,980952381</t>
  </si>
  <si>
    <t>1,980288729</t>
  </si>
  <si>
    <t>1,738492328</t>
  </si>
  <si>
    <t>1,749367089</t>
  </si>
  <si>
    <t>1,722560976</t>
  </si>
  <si>
    <t>2,123994638</t>
  </si>
  <si>
    <t>1,844380404</t>
  </si>
  <si>
    <t>2,331131296</t>
  </si>
  <si>
    <t>2,122986823</t>
  </si>
  <si>
    <t>2,41025641</t>
  </si>
  <si>
    <t>2,234482759</t>
  </si>
  <si>
    <t>1,920529801</t>
  </si>
  <si>
    <t>2,515599343</t>
  </si>
  <si>
    <t>2,195162636</t>
  </si>
  <si>
    <t>2,020134228</t>
  </si>
  <si>
    <t>1,969827586</t>
  </si>
  <si>
    <t>2,176300578</t>
  </si>
  <si>
    <t>2,451043339</t>
  </si>
  <si>
    <t>2,172380952</t>
  </si>
  <si>
    <t>2,180840164</t>
  </si>
  <si>
    <t>2,342227378</t>
  </si>
  <si>
    <t>2,232594937</t>
  </si>
  <si>
    <t>2,141221374</t>
  </si>
  <si>
    <t>2,316582915</t>
  </si>
  <si>
    <t>2,29222973</t>
  </si>
  <si>
    <t>2,153074028</t>
  </si>
  <si>
    <t>2,012256905</t>
  </si>
  <si>
    <t>2,157181572</t>
  </si>
  <si>
    <t>2,378228782</t>
  </si>
  <si>
    <t>2,000993707</t>
  </si>
  <si>
    <t>2,044930876</t>
  </si>
  <si>
    <t>2,458633094</t>
  </si>
  <si>
    <t>1,770780856</t>
  </si>
  <si>
    <t>2,247191011</t>
  </si>
  <si>
    <t>2,343065693</t>
  </si>
  <si>
    <t>2,174603175</t>
  </si>
  <si>
    <t>2,494057725</t>
  </si>
  <si>
    <t>1,850733008</t>
  </si>
  <si>
    <t>2,431876607</t>
  </si>
  <si>
    <t>2,255952381</t>
  </si>
  <si>
    <t>2,265651438</t>
  </si>
  <si>
    <t>2,222903886</t>
  </si>
  <si>
    <t>2,255494506</t>
  </si>
  <si>
    <t>2,294645941</t>
  </si>
  <si>
    <t>2,383242824</t>
  </si>
  <si>
    <t>2,148698885</t>
  </si>
  <si>
    <t>2,23297491</t>
  </si>
  <si>
    <t>2,09223301</t>
  </si>
  <si>
    <t>2,265841584</t>
  </si>
  <si>
    <t>2,224358974</t>
  </si>
  <si>
    <t>2,299638989</t>
  </si>
  <si>
    <t>2,031665611</t>
  </si>
  <si>
    <t>2,251033058</t>
  </si>
  <si>
    <t>1,848926191</t>
  </si>
  <si>
    <t>2,195884146</t>
  </si>
  <si>
    <t>2,112119902</t>
  </si>
  <si>
    <t>2,219791149</t>
  </si>
  <si>
    <t>2,205560236</t>
  </si>
  <si>
    <t>2,363202545</t>
  </si>
  <si>
    <t>2,153449388</t>
  </si>
  <si>
    <t>2,166101695</t>
  </si>
  <si>
    <t>2,246268657</t>
  </si>
  <si>
    <t>2,326782706</t>
  </si>
  <si>
    <t>1,75</t>
  </si>
  <si>
    <t>1,53125</t>
  </si>
  <si>
    <t>1,730769231</t>
  </si>
  <si>
    <t>2,083333333</t>
  </si>
  <si>
    <t>1,653846154</t>
  </si>
  <si>
    <t>2,20528109</t>
  </si>
  <si>
    <t>2,410714286</t>
  </si>
  <si>
    <t>2,26993865</t>
  </si>
  <si>
    <t>1,973357016</t>
  </si>
  <si>
    <t>2,144242936</t>
  </si>
  <si>
    <t>1,941717791</t>
  </si>
  <si>
    <t>2,256944444</t>
  </si>
  <si>
    <t>2,238025701</t>
  </si>
  <si>
    <t>2,382857143</t>
  </si>
  <si>
    <t>2,014423077</t>
  </si>
  <si>
    <t>2,068322981</t>
  </si>
  <si>
    <t>2,062360802</t>
  </si>
  <si>
    <t>2,002325581</t>
  </si>
  <si>
    <t>2,612612613</t>
  </si>
  <si>
    <t>2,225660864</t>
  </si>
  <si>
    <t>2,005272408</t>
  </si>
  <si>
    <t>2,022922636</t>
  </si>
  <si>
    <t>2,337801609</t>
  </si>
  <si>
    <t>2,423435419</t>
  </si>
  <si>
    <t>2,271462639</t>
  </si>
  <si>
    <t>2,253218884</t>
  </si>
  <si>
    <t>2,391221374</t>
  </si>
  <si>
    <t>2,50462963</t>
  </si>
  <si>
    <t>2,803738318</t>
  </si>
  <si>
    <t>2,307246377</t>
  </si>
  <si>
    <t>2,435233161</t>
  </si>
  <si>
    <t>2,529411765</t>
  </si>
  <si>
    <t>2,377926421</t>
  </si>
  <si>
    <t>2,346341463</t>
  </si>
  <si>
    <t>2,442708333</t>
  </si>
  <si>
    <t>2,579831933</t>
  </si>
  <si>
    <t>2,402745995</t>
  </si>
  <si>
    <t>2,320945946</t>
  </si>
  <si>
    <t>2,707317073</t>
  </si>
  <si>
    <t>2,794701987</t>
  </si>
  <si>
    <t>2,268811341</t>
  </si>
  <si>
    <t>2,358310627</t>
  </si>
  <si>
    <t>2,181141439</t>
  </si>
  <si>
    <t>2,250173732</t>
  </si>
  <si>
    <t>2,467680608</t>
  </si>
  <si>
    <t>2,71978022</t>
  </si>
  <si>
    <t>2,515923567</t>
  </si>
  <si>
    <t>2,620689655</t>
  </si>
  <si>
    <t>2,378787879</t>
  </si>
  <si>
    <t>2,289920725</t>
  </si>
  <si>
    <t>2,492307692</t>
  </si>
  <si>
    <t>2,485576923</t>
  </si>
  <si>
    <t>2,689655172</t>
  </si>
  <si>
    <t>2,490797546</t>
  </si>
  <si>
    <t>2,603305785</t>
  </si>
  <si>
    <t>2,299504951</t>
  </si>
  <si>
    <t>2,55483871</t>
  </si>
  <si>
    <t>2,302059497</t>
  </si>
  <si>
    <t>2,212560387</t>
  </si>
  <si>
    <t>2,590909091</t>
  </si>
  <si>
    <t>2,346666667</t>
  </si>
  <si>
    <t>2,421875</t>
  </si>
  <si>
    <t>2,433673469</t>
  </si>
  <si>
    <t>2,375308642</t>
  </si>
  <si>
    <t>2,465408805</t>
  </si>
  <si>
    <t>2,296085409</t>
  </si>
  <si>
    <t>2,439667129</t>
  </si>
  <si>
    <t>2,373134328</t>
  </si>
  <si>
    <t>2,372620127</t>
  </si>
  <si>
    <t>2,584269663</t>
  </si>
  <si>
    <t>2,538083538</t>
  </si>
  <si>
    <t>2,49609375</t>
  </si>
  <si>
    <t>2,470046083</t>
  </si>
  <si>
    <t>2,49015748</t>
  </si>
  <si>
    <t>2,514563107</t>
  </si>
  <si>
    <t>2,345108696</t>
  </si>
  <si>
    <t>2,571428571</t>
  </si>
  <si>
    <t>2,436830835</t>
  </si>
  <si>
    <t>2,540740741</t>
  </si>
  <si>
    <t>2,395348837</t>
  </si>
  <si>
    <t>2,717391304</t>
  </si>
  <si>
    <t>2,451762523</t>
  </si>
  <si>
    <t>2,604166667</t>
  </si>
  <si>
    <t>2,522633745</t>
  </si>
  <si>
    <t>2,650943396</t>
  </si>
  <si>
    <t>2,520958084</t>
  </si>
  <si>
    <t>2,534161491</t>
  </si>
  <si>
    <t>2,572815534</t>
  </si>
  <si>
    <t>2,505084746</t>
  </si>
  <si>
    <t>2,561586639</t>
  </si>
  <si>
    <t>2,818918919</t>
  </si>
  <si>
    <t>2,409814324</t>
  </si>
  <si>
    <t>2,641646489</t>
  </si>
  <si>
    <t>2,338164251</t>
  </si>
  <si>
    <t>2,066037736</t>
  </si>
  <si>
    <t>2,470725995</t>
  </si>
  <si>
    <t>2,347560976</t>
  </si>
  <si>
    <t>2,52</t>
  </si>
  <si>
    <t>2,55952381</t>
  </si>
  <si>
    <t>2,537037037</t>
  </si>
  <si>
    <t>2,511363636</t>
  </si>
  <si>
    <t>2,202583277</t>
  </si>
  <si>
    <t>2,068965517</t>
  </si>
  <si>
    <t>2,709090909</t>
  </si>
  <si>
    <t>2,402912621</t>
  </si>
  <si>
    <t>2,0625</t>
  </si>
  <si>
    <t>1,937296417</t>
  </si>
  <si>
    <t>2,350404313</t>
  </si>
  <si>
    <t>2,464052288</t>
  </si>
  <si>
    <t>2,373581337</t>
  </si>
  <si>
    <t>2,344802343</t>
  </si>
  <si>
    <t>2,702290076</t>
  </si>
  <si>
    <t>1,964640261</t>
  </si>
  <si>
    <t>2,507761784</t>
  </si>
  <si>
    <t>2,084583902</t>
  </si>
  <si>
    <t>2,017314603</t>
  </si>
  <si>
    <t>2,136288805</t>
  </si>
  <si>
    <t>2,183192389</t>
  </si>
  <si>
    <t>2,232574189</t>
  </si>
  <si>
    <t>2,123274162</t>
  </si>
  <si>
    <t>2,229327453</t>
  </si>
  <si>
    <t>2,401845638</t>
  </si>
  <si>
    <t>2,206451613</t>
  </si>
  <si>
    <t>2,36815562</t>
  </si>
  <si>
    <t>2,275610802</t>
  </si>
  <si>
    <t>2,483870968</t>
  </si>
  <si>
    <t>2,781553398</t>
  </si>
  <si>
    <t>2,58490566</t>
  </si>
  <si>
    <t>2,334730225</t>
  </si>
  <si>
    <t>2,308380555</t>
  </si>
  <si>
    <t>2,669014085</t>
  </si>
  <si>
    <t>2,220930233</t>
  </si>
  <si>
    <t>2,517006803</t>
  </si>
  <si>
    <t>2,372781065</t>
  </si>
  <si>
    <t>2,178369653</t>
  </si>
  <si>
    <t>2,556611927</t>
  </si>
  <si>
    <t>2,245194999</t>
  </si>
  <si>
    <t>2,623229462</t>
  </si>
  <si>
    <t>2,391382406</t>
  </si>
  <si>
    <t>2,693069307</t>
  </si>
  <si>
    <t>2,607692308</t>
  </si>
  <si>
    <t>2,02642541</t>
  </si>
  <si>
    <t>2,282599215</t>
  </si>
  <si>
    <t>2,653594771</t>
  </si>
  <si>
    <t>2,552486188</t>
  </si>
  <si>
    <t>2,297427653</t>
  </si>
  <si>
    <t>2,124824684</t>
  </si>
  <si>
    <t>2,341133005</t>
  </si>
  <si>
    <t>3,266666667</t>
  </si>
  <si>
    <t>2,579787234</t>
  </si>
  <si>
    <t>2,443089431</t>
  </si>
  <si>
    <t>2,759375</t>
  </si>
  <si>
    <t>2,319634703</t>
  </si>
  <si>
    <t>2,529616725</t>
  </si>
  <si>
    <t>2,422818792</t>
  </si>
  <si>
    <t>2,411111111</t>
  </si>
  <si>
    <t>2,470588235</t>
  </si>
  <si>
    <t>2,330827068</t>
  </si>
  <si>
    <t>2,391752577</t>
  </si>
  <si>
    <t>2,554744526</t>
  </si>
  <si>
    <t>2,331092437</t>
  </si>
  <si>
    <t>2,488508149</t>
  </si>
  <si>
    <t>2,534482759</t>
  </si>
  <si>
    <t>2,204545455</t>
  </si>
  <si>
    <t>2,279411765</t>
  </si>
  <si>
    <t>2,301886793</t>
  </si>
  <si>
    <t>2,457264957</t>
  </si>
  <si>
    <t>2,372154116</t>
  </si>
  <si>
    <t>2,674418605</t>
  </si>
  <si>
    <t>2,616180621</t>
  </si>
  <si>
    <t>2,61436673</t>
  </si>
  <si>
    <t>2,322891566</t>
  </si>
  <si>
    <t>2,763333333</t>
  </si>
  <si>
    <t>2,510022272</t>
  </si>
  <si>
    <t>2,679920477</t>
  </si>
  <si>
    <t>3,086261981</t>
  </si>
  <si>
    <t>2,416666667</t>
  </si>
  <si>
    <t>2,861764706</t>
  </si>
  <si>
    <t>2,519215686</t>
  </si>
  <si>
    <t>2,594965675</t>
  </si>
  <si>
    <t>2,597777778</t>
  </si>
  <si>
    <t>2,529927007</t>
  </si>
  <si>
    <t>2,774002954</t>
  </si>
  <si>
    <t>2,646194927</t>
  </si>
  <si>
    <t>2,436758893</t>
  </si>
  <si>
    <t>2,614395887</t>
  </si>
  <si>
    <t>2,403740374</t>
  </si>
  <si>
    <t>2,709219858</t>
  </si>
  <si>
    <t>2,904225352</t>
  </si>
  <si>
    <t>2,193150262</t>
  </si>
  <si>
    <t>2,550688361</t>
  </si>
  <si>
    <t>2,656542056</t>
  </si>
  <si>
    <t>2,098603122</t>
  </si>
  <si>
    <t>2,647321429</t>
  </si>
  <si>
    <t>2,734729494</t>
  </si>
  <si>
    <t>2,760617761</t>
  </si>
  <si>
    <t>2,743326489</t>
  </si>
  <si>
    <t>2,469387755</t>
  </si>
  <si>
    <t>2,465277778</t>
  </si>
  <si>
    <t>2,349442379</t>
  </si>
  <si>
    <t>2,270042194</t>
  </si>
  <si>
    <t>2,253246753</t>
  </si>
  <si>
    <t>2,349009901</t>
  </si>
  <si>
    <t>2,455696203</t>
  </si>
  <si>
    <t>2,621359223</t>
  </si>
  <si>
    <t>2,40178992</t>
  </si>
  <si>
    <t>2,341772152</t>
  </si>
  <si>
    <t>2,087431694</t>
  </si>
  <si>
    <t>2,172185431</t>
  </si>
  <si>
    <t>2,646341463</t>
  </si>
  <si>
    <t>2,537688442</t>
  </si>
  <si>
    <t>2,25306254</t>
  </si>
  <si>
    <t>2,5</t>
  </si>
  <si>
    <t>2,311827957</t>
  </si>
  <si>
    <t>2,54040404</t>
  </si>
  <si>
    <t>2,232067511</t>
  </si>
  <si>
    <t>2,636363636</t>
  </si>
  <si>
    <t>2,579166667</t>
  </si>
  <si>
    <t>2,160633484</t>
  </si>
  <si>
    <t>2,151515152</t>
  </si>
  <si>
    <t>2,186602871</t>
  </si>
  <si>
    <t>2,370044053</t>
  </si>
  <si>
    <t>2,507633588</t>
  </si>
  <si>
    <t>2,518134715</t>
  </si>
  <si>
    <t>2,522123894</t>
  </si>
  <si>
    <t>2,516393443</t>
  </si>
  <si>
    <t>2,46130031</t>
  </si>
  <si>
    <t>2,37123462</t>
  </si>
  <si>
    <t>2,366720517</t>
  </si>
  <si>
    <t>2,368860056</t>
  </si>
  <si>
    <t>2,423076923</t>
  </si>
  <si>
    <t>2,437908497</t>
  </si>
  <si>
    <t>2,361842105</t>
  </si>
  <si>
    <t>2,270823851</t>
  </si>
  <si>
    <t>2,695238095</t>
  </si>
  <si>
    <t>2,326086957</t>
  </si>
  <si>
    <t>2,451086957</t>
  </si>
  <si>
    <t>2,37948718</t>
  </si>
  <si>
    <t>2,164418754</t>
  </si>
  <si>
    <t>2,396313364</t>
  </si>
  <si>
    <t>2,494444444</t>
  </si>
  <si>
    <t>2,664772727</t>
  </si>
  <si>
    <t>2,40247678</t>
  </si>
  <si>
    <t>2,607142857</t>
  </si>
  <si>
    <t>2,713675214</t>
  </si>
  <si>
    <t>2,721804511</t>
  </si>
  <si>
    <t>2,344768439</t>
  </si>
  <si>
    <t>2,509073544</t>
  </si>
  <si>
    <t>2,419773096</t>
  </si>
  <si>
    <t>2,310111465</t>
  </si>
  <si>
    <t>2,385416667</t>
  </si>
  <si>
    <t>2,129737609</t>
  </si>
  <si>
    <t>2,136764024</t>
  </si>
  <si>
    <t>2,121140143</t>
  </si>
  <si>
    <t>2,128129602</t>
  </si>
  <si>
    <t>2,134413727</t>
  </si>
  <si>
    <t>2,158268734</t>
  </si>
  <si>
    <t>2,432907348</t>
  </si>
  <si>
    <t>2,002336644</t>
  </si>
  <si>
    <t>2,498050682</t>
  </si>
  <si>
    <t>2,105769231</t>
  </si>
  <si>
    <t>2,05368775</t>
  </si>
  <si>
    <t>1,784466019</t>
  </si>
  <si>
    <t>2,565517241</t>
  </si>
  <si>
    <t>2,462365591</t>
  </si>
  <si>
    <t>2,349344978</t>
  </si>
  <si>
    <t>2,678294574</t>
  </si>
  <si>
    <t>2,174825175</t>
  </si>
  <si>
    <t>2,777777778</t>
  </si>
  <si>
    <t>2,714285714</t>
  </si>
  <si>
    <t>2,341317365</t>
  </si>
  <si>
    <t>2,626373626</t>
  </si>
  <si>
    <t>2,516129032</t>
  </si>
  <si>
    <t>2,527607362</t>
  </si>
  <si>
    <t>2,382550336</t>
  </si>
  <si>
    <t>2,651785714</t>
  </si>
  <si>
    <t>2,542553192</t>
  </si>
  <si>
    <t>2,663082437</t>
  </si>
  <si>
    <t>2,722222222</t>
  </si>
  <si>
    <t>2,441176471</t>
  </si>
  <si>
    <t>2,703071672</t>
  </si>
  <si>
    <t>2,486486487</t>
  </si>
  <si>
    <t>2,683333333</t>
  </si>
  <si>
    <t>2,388888889</t>
  </si>
  <si>
    <t>2,570680628</t>
  </si>
  <si>
    <t>2,419354839</t>
  </si>
  <si>
    <t>2,428082192</t>
  </si>
  <si>
    <t>2,550561798</t>
  </si>
  <si>
    <t>2,805555556</t>
  </si>
  <si>
    <t>2,734693878</t>
  </si>
  <si>
    <t>2,184489616</t>
  </si>
  <si>
    <t>2,324603722</t>
  </si>
  <si>
    <t>2,173306095</t>
  </si>
  <si>
    <t>2,194805195</t>
  </si>
  <si>
    <t>2,200612557</t>
  </si>
  <si>
    <t>2,469339623</t>
  </si>
  <si>
    <t>2,325581395</t>
  </si>
  <si>
    <t>2,562334218</t>
  </si>
  <si>
    <t>1,659090909</t>
  </si>
  <si>
    <t>2,414179105</t>
  </si>
  <si>
    <t>2,317073171</t>
  </si>
  <si>
    <t>2,148692811</t>
  </si>
  <si>
    <t>2,466536965</t>
  </si>
  <si>
    <t>2,152941177</t>
  </si>
  <si>
    <t>2,234177215</t>
  </si>
  <si>
    <t>2,338301043</t>
  </si>
  <si>
    <t>2,060728745</t>
  </si>
  <si>
    <t>2,153451592</t>
  </si>
  <si>
    <t>2,107954546</t>
  </si>
  <si>
    <t>2,232142857</t>
  </si>
  <si>
    <t>1,951417004</t>
  </si>
  <si>
    <t>2,027586207</t>
  </si>
  <si>
    <t>2,150684932</t>
  </si>
  <si>
    <t>2,082802548</t>
  </si>
  <si>
    <t>2,070546737</t>
  </si>
  <si>
    <t>2,208447614</t>
  </si>
  <si>
    <t>1,992744861</t>
  </si>
  <si>
    <t>2,024963289</t>
  </si>
  <si>
    <t>2,104986877</t>
  </si>
  <si>
    <t>2,182598039</t>
  </si>
  <si>
    <t>1,877408056</t>
  </si>
  <si>
    <t>2,348684211</t>
  </si>
  <si>
    <t>1,950819672</t>
  </si>
  <si>
    <t>2,189873418</t>
  </si>
  <si>
    <t>1,894736842</t>
  </si>
  <si>
    <t>2,251308901</t>
  </si>
  <si>
    <t>1,911594203</t>
  </si>
  <si>
    <t>2,160714286</t>
  </si>
  <si>
    <t>2,267459138</t>
  </si>
  <si>
    <t>2,186440678</t>
  </si>
  <si>
    <t>2,193621868</t>
  </si>
  <si>
    <t>2,295597484</t>
  </si>
  <si>
    <t>2,245049505</t>
  </si>
  <si>
    <t>2,311081442</t>
  </si>
  <si>
    <t>2,116580311</t>
  </si>
  <si>
    <t>2,128600134</t>
  </si>
  <si>
    <t>2,17144734</t>
  </si>
  <si>
    <t>2,116451017</t>
  </si>
  <si>
    <t>2,28189911</t>
  </si>
  <si>
    <t>2,273270709</t>
  </si>
  <si>
    <t>2,252357601</t>
  </si>
  <si>
    <t>1,941089838</t>
  </si>
  <si>
    <t>2,435864214</t>
  </si>
  <si>
    <t>2,384522044</t>
  </si>
  <si>
    <t>2,299371069</t>
  </si>
  <si>
    <t>2,062921348</t>
  </si>
  <si>
    <t>2,270400773</t>
  </si>
  <si>
    <t>2,151709402</t>
  </si>
  <si>
    <t>2,242349049</t>
  </si>
  <si>
    <t>2,405266171</t>
  </si>
  <si>
    <t>2,424757282</t>
  </si>
  <si>
    <t>2,248704663</t>
  </si>
  <si>
    <t>2,255813954</t>
  </si>
  <si>
    <t>2,130057804</t>
  </si>
  <si>
    <t>2,149758454</t>
  </si>
  <si>
    <t>2,136752137</t>
  </si>
  <si>
    <t>2,235714286</t>
  </si>
  <si>
    <t>2,366013072</t>
  </si>
  <si>
    <t>2,399002494</t>
  </si>
  <si>
    <t>2,229591837</t>
  </si>
  <si>
    <t>2,461883408</t>
  </si>
  <si>
    <t>2,217252396</t>
  </si>
  <si>
    <t>2,173972603</t>
  </si>
  <si>
    <t>1,986725664</t>
  </si>
  <si>
    <t>2,079081633</t>
  </si>
  <si>
    <t>2,301843318</t>
  </si>
  <si>
    <t>2,275179856</t>
  </si>
  <si>
    <t>2,005617978</t>
  </si>
  <si>
    <t>2,358267717</t>
  </si>
  <si>
    <t>2,482213439</t>
  </si>
  <si>
    <t>2,033576642</t>
  </si>
  <si>
    <t>2,265931373</t>
  </si>
  <si>
    <t>2,401869159</t>
  </si>
  <si>
    <t>2,258354756</t>
  </si>
  <si>
    <t>2,290719697</t>
  </si>
  <si>
    <t>2,224334601</t>
  </si>
  <si>
    <t>2,098884381</t>
  </si>
  <si>
    <t>2,400199601</t>
  </si>
  <si>
    <t>2,135516438</t>
  </si>
  <si>
    <t>2,043018868</t>
  </si>
  <si>
    <t>2,056478405</t>
  </si>
  <si>
    <t>2,362625728</t>
  </si>
  <si>
    <t>2,195876289</t>
  </si>
  <si>
    <t>2,461975835</t>
  </si>
  <si>
    <t>2,262543757</t>
  </si>
  <si>
    <t>2,13025712</t>
  </si>
  <si>
    <t>2,105839416</t>
  </si>
  <si>
    <t>2,583984375</t>
  </si>
  <si>
    <t>2,146067416</t>
  </si>
  <si>
    <t>2,193277311</t>
  </si>
  <si>
    <t>2,053962901</t>
  </si>
  <si>
    <t>2,383458647</t>
  </si>
  <si>
    <t>2,255208333</t>
  </si>
  <si>
    <t>2,38</t>
  </si>
  <si>
    <t>2,161290323</t>
  </si>
  <si>
    <t>2,005256242</t>
  </si>
  <si>
    <t>2,236238532</t>
  </si>
  <si>
    <t>2,39154013</t>
  </si>
  <si>
    <t>2,208421053</t>
  </si>
  <si>
    <t>2,379464286</t>
  </si>
  <si>
    <t>2,317939609</t>
  </si>
  <si>
    <t>2,293269231</t>
  </si>
  <si>
    <t>2,20140056</t>
  </si>
  <si>
    <t>2,339754816</t>
  </si>
  <si>
    <t>2,51754386</t>
  </si>
  <si>
    <t>1,971665515</t>
  </si>
  <si>
    <t>2,231247713</t>
  </si>
  <si>
    <t>2,18160706</t>
  </si>
  <si>
    <t>2,310408922</t>
  </si>
  <si>
    <t>2,206494794</t>
  </si>
  <si>
    <t>2,217879949</t>
  </si>
  <si>
    <t>2,05159527</t>
  </si>
  <si>
    <t>2,322222222</t>
  </si>
  <si>
    <t>2,254385965</t>
  </si>
  <si>
    <t>2,177304965</t>
  </si>
  <si>
    <t>2,669811321</t>
  </si>
  <si>
    <t>2,55</t>
  </si>
  <si>
    <t>2,098556304</t>
  </si>
  <si>
    <t>2,288973384</t>
  </si>
  <si>
    <t>2,23699422</t>
  </si>
  <si>
    <t>2,33125</t>
  </si>
  <si>
    <t>2,284482759</t>
  </si>
  <si>
    <t>2,092651757</t>
  </si>
  <si>
    <t>2,158467361</t>
  </si>
  <si>
    <t>2,393564356</t>
  </si>
  <si>
    <t>2,018353289</t>
  </si>
  <si>
    <t>2,22398346</t>
  </si>
  <si>
    <t>2,361411765</t>
  </si>
  <si>
    <t>2,366124053</t>
  </si>
  <si>
    <t>2,175</t>
  </si>
  <si>
    <t>2,022435897</t>
  </si>
  <si>
    <t>2,069928685</t>
  </si>
  <si>
    <t>2,827250608</t>
  </si>
  <si>
    <t>2,930666667</t>
  </si>
  <si>
    <t>2,57663126</t>
  </si>
  <si>
    <t>2,844897959</t>
  </si>
  <si>
    <t>2,574370709</t>
  </si>
  <si>
    <t>2,923219241</t>
  </si>
  <si>
    <t>2,60703043</t>
  </si>
  <si>
    <t>2,253025877</t>
  </si>
  <si>
    <t>2,865102639</t>
  </si>
  <si>
    <t>2,726950355</t>
  </si>
  <si>
    <t>3,041970803</t>
  </si>
  <si>
    <t>2,543296985</t>
  </si>
  <si>
    <t>2,417401194</t>
  </si>
  <si>
    <t>2,699541284</t>
  </si>
  <si>
    <t>2,874782609</t>
  </si>
  <si>
    <t>2,917055655</t>
  </si>
  <si>
    <t>2,630043753</t>
  </si>
  <si>
    <t>2,805675509</t>
  </si>
  <si>
    <t>2,786736021</t>
  </si>
  <si>
    <t>2,808917198</t>
  </si>
  <si>
    <t>2,100805384</t>
  </si>
  <si>
    <t>2,956427015</t>
  </si>
  <si>
    <t>2,602803738</t>
  </si>
  <si>
    <t>2,99378882</t>
  </si>
  <si>
    <t>2,923529412</t>
  </si>
  <si>
    <t>2,838337182</t>
  </si>
  <si>
    <t>2,978165939</t>
  </si>
  <si>
    <t>2,497281985</t>
  </si>
  <si>
    <t>2,619402985</t>
  </si>
  <si>
    <t>2,56507207</t>
  </si>
  <si>
    <t>2,397157623</t>
  </si>
  <si>
    <t>2,5575</t>
  </si>
  <si>
    <t>2,877573429</t>
  </si>
  <si>
    <t>2,794995965</t>
  </si>
  <si>
    <t>2,753246753</t>
  </si>
  <si>
    <t>2,492900609</t>
  </si>
  <si>
    <t>2,720207254</t>
  </si>
  <si>
    <t>2,956713133</t>
  </si>
  <si>
    <t>2,813664596</t>
  </si>
  <si>
    <t>2,464703796</t>
  </si>
  <si>
    <t>2,841505131</t>
  </si>
  <si>
    <t>2,924942263</t>
  </si>
  <si>
    <t>2,565559374</t>
  </si>
  <si>
    <t>2,607045502</t>
  </si>
  <si>
    <t>2,908812261</t>
  </si>
  <si>
    <t>2,461126005</t>
  </si>
  <si>
    <t>2,441025641</t>
  </si>
  <si>
    <t>2,379120879</t>
  </si>
  <si>
    <t>2,305173543</t>
  </si>
  <si>
    <t>2,346599132</t>
  </si>
  <si>
    <t>2,308849558</t>
  </si>
  <si>
    <t>2,094211509</t>
  </si>
  <si>
    <t>2,490808824</t>
  </si>
  <si>
    <t>2,163636364</t>
  </si>
  <si>
    <t>2,495192308</t>
  </si>
  <si>
    <t>2,282608696</t>
  </si>
  <si>
    <t>2,198979592</t>
  </si>
  <si>
    <t>2,514925373</t>
  </si>
  <si>
    <t>2,324561404</t>
  </si>
  <si>
    <t>2,078431373</t>
  </si>
  <si>
    <t>2,34531886</t>
  </si>
  <si>
    <t>2,402725208</t>
  </si>
  <si>
    <t>2,531746032</t>
  </si>
  <si>
    <t>2,417821782</t>
  </si>
  <si>
    <t>2,277108434</t>
  </si>
  <si>
    <t>2,475</t>
  </si>
  <si>
    <t>2,672727273</t>
  </si>
  <si>
    <t>2,262672811</t>
  </si>
  <si>
    <t>2,303448276</t>
  </si>
  <si>
    <t>2,23046875</t>
  </si>
  <si>
    <t>2,316037736</t>
  </si>
  <si>
    <t>2,274173807</t>
  </si>
  <si>
    <t>2,212765957</t>
  </si>
  <si>
    <t>2,402173913</t>
  </si>
  <si>
    <t>2,086206897</t>
  </si>
  <si>
    <t>2,378172589</t>
  </si>
  <si>
    <t>1,918032787</t>
  </si>
  <si>
    <t>2,107017544</t>
  </si>
  <si>
    <t>1,954268293</t>
  </si>
  <si>
    <t>2,291814947</t>
  </si>
  <si>
    <t>2,257709251</t>
  </si>
  <si>
    <t>2,504132231</t>
  </si>
  <si>
    <t>2,250479846</t>
  </si>
  <si>
    <t>2,359133127</t>
  </si>
  <si>
    <t>2,294871795</t>
  </si>
  <si>
    <t>2,197452229</t>
  </si>
  <si>
    <t>2,361702128</t>
  </si>
  <si>
    <t>2,222222222</t>
  </si>
  <si>
    <t>1,976564909</t>
  </si>
  <si>
    <t>2,31512605</t>
  </si>
  <si>
    <t>2,286245353</t>
  </si>
  <si>
    <t>2,104273504</t>
  </si>
  <si>
    <t>2,128968254</t>
  </si>
  <si>
    <t>2,293762576</t>
  </si>
  <si>
    <t>7,91</t>
  </si>
  <si>
    <t>10,59</t>
  </si>
  <si>
    <t>7,43</t>
  </si>
  <si>
    <t>13,6</t>
  </si>
  <si>
    <t>6,53</t>
  </si>
  <si>
    <t>7,92</t>
  </si>
  <si>
    <t>6,47</t>
  </si>
  <si>
    <t>4,69</t>
  </si>
  <si>
    <t>13,03</t>
  </si>
  <si>
    <t>7,54</t>
  </si>
  <si>
    <t>5,02</t>
  </si>
  <si>
    <t>6,51</t>
  </si>
  <si>
    <t>12,02</t>
  </si>
  <si>
    <t>3,77</t>
  </si>
  <si>
    <t>6,58</t>
  </si>
  <si>
    <t>5,66</t>
  </si>
  <si>
    <t>7,01</t>
  </si>
  <si>
    <t>10,21</t>
  </si>
  <si>
    <t>2,7</t>
  </si>
  <si>
    <t>5,56</t>
  </si>
  <si>
    <t>2,48</t>
  </si>
  <si>
    <t>10,17</t>
  </si>
  <si>
    <t>2,41</t>
  </si>
  <si>
    <t>6,74</t>
  </si>
  <si>
    <t>3,03</t>
  </si>
  <si>
    <t>3,68</t>
  </si>
  <si>
    <t>10,29</t>
  </si>
  <si>
    <t>6,28</t>
  </si>
  <si>
    <t>14,13</t>
  </si>
  <si>
    <t>13,09</t>
  </si>
  <si>
    <t>8,93</t>
  </si>
  <si>
    <t>6,44</t>
  </si>
  <si>
    <t>9,56</t>
  </si>
  <si>
    <t>4,41</t>
  </si>
  <si>
    <t>3,2</t>
  </si>
  <si>
    <t>4,31</t>
  </si>
  <si>
    <t>9,03</t>
  </si>
  <si>
    <t>16,09</t>
  </si>
  <si>
    <t>4,25</t>
  </si>
  <si>
    <t>9,06</t>
  </si>
  <si>
    <t>12,7</t>
  </si>
  <si>
    <t>8,4</t>
  </si>
  <si>
    <t>12,3</t>
  </si>
  <si>
    <t>6,17</t>
  </si>
  <si>
    <t>4,79</t>
  </si>
  <si>
    <t>4,91</t>
  </si>
  <si>
    <t>19,27</t>
  </si>
  <si>
    <t>5,18</t>
  </si>
  <si>
    <t>10,04</t>
  </si>
  <si>
    <t>10,26</t>
  </si>
  <si>
    <t>5,59</t>
  </si>
  <si>
    <t>10,68</t>
  </si>
  <si>
    <t>4,44</t>
  </si>
  <si>
    <t>6,42</t>
  </si>
  <si>
    <t>3,96</t>
  </si>
  <si>
    <t>8,95</t>
  </si>
  <si>
    <t>8,11</t>
  </si>
  <si>
    <t>9,13</t>
  </si>
  <si>
    <t>5,84</t>
  </si>
  <si>
    <t>4,51</t>
  </si>
  <si>
    <t>2,87</t>
  </si>
  <si>
    <t>5,87</t>
  </si>
  <si>
    <t>1,59</t>
  </si>
  <si>
    <t>6,04</t>
  </si>
  <si>
    <t>11,3</t>
  </si>
  <si>
    <t>6,85</t>
  </si>
  <si>
    <t>8,25</t>
  </si>
  <si>
    <t>4,94</t>
  </si>
  <si>
    <t>7,15</t>
  </si>
  <si>
    <t>2,37</t>
  </si>
  <si>
    <t>14,62</t>
  </si>
  <si>
    <t>12,41</t>
  </si>
  <si>
    <t>5,68</t>
  </si>
  <si>
    <t>4,01</t>
  </si>
  <si>
    <t>12,89</t>
  </si>
  <si>
    <t>9,39</t>
  </si>
  <si>
    <t>9,58</t>
  </si>
  <si>
    <t>22,19</t>
  </si>
  <si>
    <t>11,61</t>
  </si>
  <si>
    <t>10,22</t>
  </si>
  <si>
    <t>30,24</t>
  </si>
  <si>
    <t>18,26</t>
  </si>
  <si>
    <t>8,78</t>
  </si>
  <si>
    <t>22,28</t>
  </si>
  <si>
    <t>10,06</t>
  </si>
  <si>
    <t>25,27</t>
  </si>
  <si>
    <t>16,81</t>
  </si>
  <si>
    <t>7,77</t>
  </si>
  <si>
    <t>2,58</t>
  </si>
  <si>
    <t>8,67</t>
  </si>
  <si>
    <t>2,79</t>
  </si>
  <si>
    <t>7,53</t>
  </si>
  <si>
    <t>2,93</t>
  </si>
  <si>
    <t>5,5</t>
  </si>
  <si>
    <t>2,89</t>
  </si>
  <si>
    <t>8,99</t>
  </si>
  <si>
    <t>12,18</t>
  </si>
  <si>
    <t>12,36</t>
  </si>
  <si>
    <t>4,77</t>
  </si>
  <si>
    <t>11,94</t>
  </si>
  <si>
    <t>6,11</t>
  </si>
  <si>
    <t>8,59</t>
  </si>
  <si>
    <t>3,46</t>
  </si>
  <si>
    <t>5,48</t>
  </si>
  <si>
    <t>7,85</t>
  </si>
  <si>
    <t>9,47</t>
  </si>
  <si>
    <t>12,95</t>
  </si>
  <si>
    <t>11,99</t>
  </si>
  <si>
    <t>19,51</t>
  </si>
  <si>
    <t>14,23</t>
  </si>
  <si>
    <t>12,81</t>
  </si>
  <si>
    <t>9,19</t>
  </si>
  <si>
    <t>10,56</t>
  </si>
  <si>
    <t>13,62</t>
  </si>
  <si>
    <t>14,53</t>
  </si>
  <si>
    <t>6,38</t>
  </si>
  <si>
    <t>2,27</t>
  </si>
  <si>
    <t>14,77</t>
  </si>
  <si>
    <t>7,59</t>
  </si>
  <si>
    <t>2,62</t>
  </si>
  <si>
    <t>28,49</t>
  </si>
  <si>
    <t>14,04</t>
  </si>
  <si>
    <t>7,7</t>
  </si>
  <si>
    <t>6,6</t>
  </si>
  <si>
    <t>7,95</t>
  </si>
  <si>
    <t>2,88</t>
  </si>
  <si>
    <t>7,07</t>
  </si>
  <si>
    <t>8,07</t>
  </si>
  <si>
    <t>8,13</t>
  </si>
  <si>
    <t>5,9</t>
  </si>
  <si>
    <t>15,07</t>
  </si>
  <si>
    <t>4,99</t>
  </si>
  <si>
    <t>6,02</t>
  </si>
  <si>
    <t>8,97</t>
  </si>
  <si>
    <t>7,56</t>
  </si>
  <si>
    <t>25,22</t>
  </si>
  <si>
    <t>68,07</t>
  </si>
  <si>
    <t>12,97</t>
  </si>
  <si>
    <t>5,24</t>
  </si>
  <si>
    <t>11,42</t>
  </si>
  <si>
    <t>9,34</t>
  </si>
  <si>
    <t>1,93</t>
  </si>
  <si>
    <t>2,15</t>
  </si>
  <si>
    <t>2,77</t>
  </si>
  <si>
    <t>6,59</t>
  </si>
  <si>
    <t>4,38</t>
  </si>
  <si>
    <t>3,34</t>
  </si>
  <si>
    <t>7,58</t>
  </si>
  <si>
    <t>5,38</t>
  </si>
  <si>
    <t>87,93</t>
  </si>
  <si>
    <t>23,96</t>
  </si>
  <si>
    <t>35,64</t>
  </si>
  <si>
    <t>24,39</t>
  </si>
  <si>
    <t>30,83</t>
  </si>
  <si>
    <t>32,91</t>
  </si>
  <si>
    <t>29,53</t>
  </si>
  <si>
    <t>19,17</t>
  </si>
  <si>
    <t>7,93</t>
  </si>
  <si>
    <t>7,86</t>
  </si>
  <si>
    <t>15,08</t>
  </si>
  <si>
    <t>17,98</t>
  </si>
  <si>
    <t>10,97</t>
  </si>
  <si>
    <t>14,83</t>
  </si>
  <si>
    <t>10,23</t>
  </si>
  <si>
    <t>14,71</t>
  </si>
  <si>
    <t>22,58</t>
  </si>
  <si>
    <t>19,84</t>
  </si>
  <si>
    <t>20,87</t>
  </si>
  <si>
    <t>9,9</t>
  </si>
  <si>
    <t>4,62</t>
  </si>
  <si>
    <t>4,78</t>
  </si>
  <si>
    <t>5,69</t>
  </si>
  <si>
    <t>2,86</t>
  </si>
  <si>
    <t>9,4</t>
  </si>
  <si>
    <t>21,14</t>
  </si>
  <si>
    <t>6,22</t>
  </si>
  <si>
    <t>23,17</t>
  </si>
  <si>
    <t>10,28</t>
  </si>
  <si>
    <t>3,92</t>
  </si>
  <si>
    <t>2,01</t>
  </si>
  <si>
    <t>7,84</t>
  </si>
  <si>
    <t>4,08</t>
  </si>
  <si>
    <t>6,46</t>
  </si>
  <si>
    <t>3,98</t>
  </si>
  <si>
    <t>3,79</t>
  </si>
  <si>
    <t>9,66</t>
  </si>
  <si>
    <t>9,17</t>
  </si>
  <si>
    <t>5,07</t>
  </si>
  <si>
    <t>51,62</t>
  </si>
  <si>
    <t>16,57</t>
  </si>
  <si>
    <t>1,9</t>
  </si>
  <si>
    <t>11,96</t>
  </si>
  <si>
    <t>51,01</t>
  </si>
  <si>
    <t>7,63</t>
  </si>
  <si>
    <t>12,39</t>
  </si>
  <si>
    <t>3,5</t>
  </si>
  <si>
    <t>24,82</t>
  </si>
  <si>
    <t>36,32</t>
  </si>
  <si>
    <t>5,39</t>
  </si>
  <si>
    <t>4,2</t>
  </si>
  <si>
    <t>5,96</t>
  </si>
  <si>
    <t>21,19</t>
  </si>
  <si>
    <t>3,7</t>
  </si>
  <si>
    <t>3,61</t>
  </si>
  <si>
    <t>12,6</t>
  </si>
  <si>
    <t>6,33</t>
  </si>
  <si>
    <t>4,23</t>
  </si>
  <si>
    <t>7,41</t>
  </si>
  <si>
    <t>0,65</t>
  </si>
  <si>
    <t>4,39</t>
  </si>
  <si>
    <t>8,35</t>
  </si>
  <si>
    <t>6,5</t>
  </si>
  <si>
    <t>7,08</t>
  </si>
  <si>
    <t>2,04</t>
  </si>
  <si>
    <t>6,57</t>
  </si>
  <si>
    <t>2,73</t>
  </si>
  <si>
    <t>15,56</t>
  </si>
  <si>
    <t>15,46</t>
  </si>
  <si>
    <t>21,89</t>
  </si>
  <si>
    <t>23,36</t>
  </si>
  <si>
    <t>1,48</t>
  </si>
  <si>
    <t>9,7</t>
  </si>
  <si>
    <t>2,64</t>
  </si>
  <si>
    <t>3,33</t>
  </si>
  <si>
    <t>9,05</t>
  </si>
  <si>
    <t>6,93</t>
  </si>
  <si>
    <t>19,43</t>
  </si>
  <si>
    <t>6,05</t>
  </si>
  <si>
    <t>14,14</t>
  </si>
  <si>
    <t>2,72</t>
  </si>
  <si>
    <t>2,44</t>
  </si>
  <si>
    <t>1,29</t>
  </si>
  <si>
    <t>2,17</t>
  </si>
  <si>
    <t>28,32</t>
  </si>
  <si>
    <t>17,66</t>
  </si>
  <si>
    <t>13,48</t>
  </si>
  <si>
    <t>14,76</t>
  </si>
  <si>
    <t>22,21</t>
  </si>
  <si>
    <t>14,15</t>
  </si>
  <si>
    <t>4,64</t>
  </si>
  <si>
    <t>21,59</t>
  </si>
  <si>
    <t>12,63</t>
  </si>
  <si>
    <t>7,02</t>
  </si>
  <si>
    <t>14,96</t>
  </si>
  <si>
    <t>23,78</t>
  </si>
  <si>
    <t>24,83</t>
  </si>
  <si>
    <t>16,24</t>
  </si>
  <si>
    <t>13,46</t>
  </si>
  <si>
    <t>6,61</t>
  </si>
  <si>
    <t>3,49</t>
  </si>
  <si>
    <t>3,57</t>
  </si>
  <si>
    <t>10,6</t>
  </si>
  <si>
    <t>23,87</t>
  </si>
  <si>
    <t>5,42</t>
  </si>
  <si>
    <t>4,87</t>
  </si>
  <si>
    <t>5,51</t>
  </si>
  <si>
    <t>4,74</t>
  </si>
  <si>
    <t>3,29</t>
  </si>
  <si>
    <t>4,56</t>
  </si>
  <si>
    <t>10,19</t>
  </si>
  <si>
    <t>2,16</t>
  </si>
  <si>
    <t>31,91</t>
  </si>
  <si>
    <t>13,49</t>
  </si>
  <si>
    <t>5,06</t>
  </si>
  <si>
    <t>8,81</t>
  </si>
  <si>
    <t>7,19</t>
  </si>
  <si>
    <t>16,94</t>
  </si>
  <si>
    <t>1,44</t>
  </si>
  <si>
    <t>3,82</t>
  </si>
  <si>
    <t>1,91</t>
  </si>
  <si>
    <t>3,47</t>
  </si>
  <si>
    <t>87,61</t>
  </si>
  <si>
    <t>30,99</t>
  </si>
  <si>
    <t>72,28</t>
  </si>
  <si>
    <t>32,09</t>
  </si>
  <si>
    <t>134,33</t>
  </si>
  <si>
    <t>125,77</t>
  </si>
  <si>
    <t>29,17</t>
  </si>
  <si>
    <t>15,1</t>
  </si>
  <si>
    <t>17,64</t>
  </si>
  <si>
    <t>171,28</t>
  </si>
  <si>
    <t>16,84</t>
  </si>
  <si>
    <t>51,03</t>
  </si>
  <si>
    <t>8,77</t>
  </si>
  <si>
    <t>4,27</t>
  </si>
  <si>
    <t>21,91</t>
  </si>
  <si>
    <t>164,47</t>
  </si>
  <si>
    <t>10,38</t>
  </si>
  <si>
    <t>12,28</t>
  </si>
  <si>
    <t>5,91</t>
  </si>
  <si>
    <t>4,28</t>
  </si>
  <si>
    <t>20,2</t>
  </si>
  <si>
    <t>8,73</t>
  </si>
  <si>
    <t>19,42</t>
  </si>
  <si>
    <t>7,06</t>
  </si>
  <si>
    <t>13,99</t>
  </si>
  <si>
    <t>13,19</t>
  </si>
  <si>
    <t>10,43</t>
  </si>
  <si>
    <t>3,59</t>
  </si>
  <si>
    <t>14,69</t>
  </si>
  <si>
    <t>2,19</t>
  </si>
  <si>
    <t>2,96</t>
  </si>
  <si>
    <t>3,07</t>
  </si>
  <si>
    <t>2,76</t>
  </si>
  <si>
    <t>12,77</t>
  </si>
  <si>
    <t>13,23</t>
  </si>
  <si>
    <t>2,34</t>
  </si>
  <si>
    <t>15,77</t>
  </si>
  <si>
    <t>16,47</t>
  </si>
  <si>
    <t>10,54</t>
  </si>
  <si>
    <t>3,4</t>
  </si>
  <si>
    <t>6,92</t>
  </si>
  <si>
    <t>17,21</t>
  </si>
  <si>
    <t>21,08</t>
  </si>
  <si>
    <t>5,41</t>
  </si>
  <si>
    <t>6,01</t>
  </si>
  <si>
    <t>3,81</t>
  </si>
  <si>
    <t>11,6</t>
  </si>
  <si>
    <t>9,29</t>
  </si>
  <si>
    <t>1,86</t>
  </si>
  <si>
    <t>4,13</t>
  </si>
  <si>
    <t>26,26</t>
  </si>
  <si>
    <t>21,83</t>
  </si>
  <si>
    <t>4,15</t>
  </si>
  <si>
    <t>7,17</t>
  </si>
  <si>
    <t>6,79</t>
  </si>
  <si>
    <t>24,61</t>
  </si>
  <si>
    <t>9,48</t>
  </si>
  <si>
    <t>19,61</t>
  </si>
  <si>
    <t>8,57</t>
  </si>
  <si>
    <t>13,77</t>
  </si>
  <si>
    <t>8,42</t>
  </si>
  <si>
    <t>6,9</t>
  </si>
  <si>
    <t>14,78</t>
  </si>
  <si>
    <t>3,55</t>
  </si>
  <si>
    <t>23,9</t>
  </si>
  <si>
    <t>18,68</t>
  </si>
  <si>
    <t>6,78</t>
  </si>
  <si>
    <t>26,61</t>
  </si>
  <si>
    <t>25,55</t>
  </si>
  <si>
    <t>2,97</t>
  </si>
  <si>
    <t>3,41</t>
  </si>
  <si>
    <t>3,42</t>
  </si>
  <si>
    <t>4,58</t>
  </si>
  <si>
    <t>1,79</t>
  </si>
  <si>
    <t>1,52</t>
  </si>
  <si>
    <t>3,97</t>
  </si>
  <si>
    <t>2,46</t>
  </si>
  <si>
    <t>5,62</t>
  </si>
  <si>
    <t>2,11</t>
  </si>
  <si>
    <t>4,37</t>
  </si>
  <si>
    <t>6,96</t>
  </si>
  <si>
    <t>12,33</t>
  </si>
  <si>
    <t>32,84</t>
  </si>
  <si>
    <t>129,94</t>
  </si>
  <si>
    <t>36,69</t>
  </si>
  <si>
    <t>46,06</t>
  </si>
  <si>
    <t>11,29</t>
  </si>
  <si>
    <t>16,69</t>
  </si>
  <si>
    <t>22,35</t>
  </si>
  <si>
    <t>14,22</t>
  </si>
  <si>
    <t>200,85</t>
  </si>
  <si>
    <t>41,74</t>
  </si>
  <si>
    <t>236,61</t>
  </si>
  <si>
    <t>40,63</t>
  </si>
  <si>
    <t>31,54</t>
  </si>
  <si>
    <t>77,07</t>
  </si>
  <si>
    <t>123,09</t>
  </si>
  <si>
    <t>60,89</t>
  </si>
  <si>
    <t>62,43</t>
  </si>
  <si>
    <t>58,47</t>
  </si>
  <si>
    <t>120,06</t>
  </si>
  <si>
    <t>54,91</t>
  </si>
  <si>
    <t>57,3</t>
  </si>
  <si>
    <t>44,8</t>
  </si>
  <si>
    <t>23,26</t>
  </si>
  <si>
    <t>7,52</t>
  </si>
  <si>
    <t>7,81</t>
  </si>
  <si>
    <t>4,52</t>
  </si>
  <si>
    <t>1,31</t>
  </si>
  <si>
    <t>2,06</t>
  </si>
  <si>
    <t>7,26</t>
  </si>
  <si>
    <t>34,5</t>
  </si>
  <si>
    <t>35,81</t>
  </si>
  <si>
    <t>3,89</t>
  </si>
  <si>
    <t>4,88</t>
  </si>
  <si>
    <t>14,54</t>
  </si>
  <si>
    <t>13,3</t>
  </si>
  <si>
    <t>5,95</t>
  </si>
  <si>
    <t>60,3</t>
  </si>
  <si>
    <t>48,36</t>
  </si>
  <si>
    <t>36,48</t>
  </si>
  <si>
    <t>22,13</t>
  </si>
  <si>
    <t>61,99</t>
  </si>
  <si>
    <t>15,65</t>
  </si>
  <si>
    <t>4,71</t>
  </si>
  <si>
    <t>15,52</t>
  </si>
  <si>
    <t>15,33</t>
  </si>
  <si>
    <t>21,78</t>
  </si>
  <si>
    <t>6,68</t>
  </si>
  <si>
    <t>5,55</t>
  </si>
  <si>
    <t>5,44</t>
  </si>
  <si>
    <t>2,71</t>
  </si>
  <si>
    <t>9,16</t>
  </si>
  <si>
    <t>9,87</t>
  </si>
  <si>
    <t>55,41</t>
  </si>
  <si>
    <t>14,81</t>
  </si>
  <si>
    <t>4,53</t>
  </si>
  <si>
    <t>21,57</t>
  </si>
  <si>
    <t>4,42</t>
  </si>
  <si>
    <t>3,51</t>
  </si>
  <si>
    <t>4,5</t>
  </si>
  <si>
    <t>11,51</t>
  </si>
  <si>
    <t>11,34</t>
  </si>
  <si>
    <t>17,24</t>
  </si>
  <si>
    <t>26,87</t>
  </si>
  <si>
    <t>15,06</t>
  </si>
  <si>
    <t>59,34</t>
  </si>
  <si>
    <t>15,96</t>
  </si>
  <si>
    <t>7,87</t>
  </si>
  <si>
    <t>11,69</t>
  </si>
  <si>
    <t>7,65</t>
  </si>
  <si>
    <t>1,39</t>
  </si>
  <si>
    <t>3,94</t>
  </si>
  <si>
    <t>3,16</t>
  </si>
  <si>
    <t>9,82</t>
  </si>
  <si>
    <t>3,38</t>
  </si>
  <si>
    <t>19,77</t>
  </si>
  <si>
    <t>8,45</t>
  </si>
  <si>
    <t>12,12</t>
  </si>
  <si>
    <t>5,14</t>
  </si>
  <si>
    <t>16,8</t>
  </si>
  <si>
    <t>4,55</t>
  </si>
  <si>
    <t>1,47</t>
  </si>
  <si>
    <t>5,22</t>
  </si>
  <si>
    <t>2,91</t>
  </si>
  <si>
    <t>7,5</t>
  </si>
  <si>
    <t>6,95</t>
  </si>
  <si>
    <t>56,9</t>
  </si>
  <si>
    <t>108,17</t>
  </si>
  <si>
    <t>40,31</t>
  </si>
  <si>
    <t>37,39</t>
  </si>
  <si>
    <t>38,38</t>
  </si>
  <si>
    <t>15,8</t>
  </si>
  <si>
    <t>106,4</t>
  </si>
  <si>
    <t>4,61</t>
  </si>
  <si>
    <t>20,37</t>
  </si>
  <si>
    <t>13,21</t>
  </si>
  <si>
    <t>27,59</t>
  </si>
  <si>
    <t>9,64</t>
  </si>
  <si>
    <t>23,22</t>
  </si>
  <si>
    <t>10,32</t>
  </si>
  <si>
    <t>9,42</t>
  </si>
  <si>
    <t>16,6</t>
  </si>
  <si>
    <t>15,49</t>
  </si>
  <si>
    <t>12,43</t>
  </si>
  <si>
    <t>6,99</t>
  </si>
  <si>
    <t>4,8</t>
  </si>
  <si>
    <t>2,78</t>
  </si>
  <si>
    <t>9,68</t>
  </si>
  <si>
    <t>1,08</t>
  </si>
  <si>
    <t>3,32</t>
  </si>
  <si>
    <t>1,25</t>
  </si>
  <si>
    <t>12,86</t>
  </si>
  <si>
    <t>27,3</t>
  </si>
  <si>
    <t>29,1</t>
  </si>
  <si>
    <t>28,57</t>
  </si>
  <si>
    <t>7,27</t>
  </si>
  <si>
    <t>8,65</t>
  </si>
  <si>
    <t>39,3</t>
  </si>
  <si>
    <t>8,92</t>
  </si>
  <si>
    <t>11,79</t>
  </si>
  <si>
    <t>42,13</t>
  </si>
  <si>
    <t>5,37</t>
  </si>
  <si>
    <t>16,71</t>
  </si>
  <si>
    <t>5,94</t>
  </si>
  <si>
    <t>19,7</t>
  </si>
  <si>
    <t>7,04</t>
  </si>
  <si>
    <t>9,74</t>
  </si>
  <si>
    <t>7,22</t>
  </si>
  <si>
    <t>25,48</t>
  </si>
  <si>
    <t>10,33</t>
  </si>
  <si>
    <t>9,1</t>
  </si>
  <si>
    <t>11,85</t>
  </si>
  <si>
    <t>45,25</t>
  </si>
  <si>
    <t>8,91</t>
  </si>
  <si>
    <t>5,83</t>
  </si>
  <si>
    <t>22,09</t>
  </si>
  <si>
    <t>14,29</t>
  </si>
  <si>
    <t>3,54</t>
  </si>
  <si>
    <t>6,75</t>
  </si>
  <si>
    <t>14,32</t>
  </si>
  <si>
    <t>4,18</t>
  </si>
  <si>
    <t>12,58</t>
  </si>
  <si>
    <t>8,05</t>
  </si>
  <si>
    <t>10,2</t>
  </si>
  <si>
    <t>31,34</t>
  </si>
  <si>
    <t>37,76</t>
  </si>
  <si>
    <t>30,34</t>
  </si>
  <si>
    <t>3,73</t>
  </si>
  <si>
    <t>17,68</t>
  </si>
  <si>
    <t>27,03</t>
  </si>
  <si>
    <t>6,21</t>
  </si>
  <si>
    <t>15,27</t>
  </si>
  <si>
    <t>12,21</t>
  </si>
  <si>
    <t>8,28</t>
  </si>
  <si>
    <t>13,91</t>
  </si>
  <si>
    <t>47,22</t>
  </si>
  <si>
    <t>62,26</t>
  </si>
  <si>
    <t>46,89</t>
  </si>
  <si>
    <t>53,06</t>
  </si>
  <si>
    <t>59,09</t>
  </si>
  <si>
    <t>12,38</t>
  </si>
  <si>
    <t>104,15</t>
  </si>
  <si>
    <t>83,31</t>
  </si>
  <si>
    <t>35,16</t>
  </si>
  <si>
    <t>60,97</t>
  </si>
  <si>
    <t>77,88</t>
  </si>
  <si>
    <t>16,33</t>
  </si>
  <si>
    <t>19,28</t>
  </si>
  <si>
    <t>13,29</t>
  </si>
  <si>
    <t>144,78</t>
  </si>
  <si>
    <t>16,46</t>
  </si>
  <si>
    <t>64,68</t>
  </si>
  <si>
    <t>80,28</t>
  </si>
  <si>
    <t>96,88</t>
  </si>
  <si>
    <t>98,93</t>
  </si>
  <si>
    <t>14,35</t>
  </si>
  <si>
    <t>13,8</t>
  </si>
  <si>
    <t>6,3</t>
  </si>
  <si>
    <t>29,37</t>
  </si>
  <si>
    <t>20,41</t>
  </si>
  <si>
    <t>13,27</t>
  </si>
  <si>
    <t>50,14</t>
  </si>
  <si>
    <t>2,43</t>
  </si>
  <si>
    <t>11,55</t>
  </si>
  <si>
    <t>29,01</t>
  </si>
  <si>
    <t>13,5</t>
  </si>
  <si>
    <t>27,97</t>
  </si>
  <si>
    <t>8,46</t>
  </si>
  <si>
    <t>22,88</t>
  </si>
  <si>
    <t>42,02</t>
  </si>
  <si>
    <t>10,96</t>
  </si>
  <si>
    <t>13,4</t>
  </si>
  <si>
    <t>20,84</t>
  </si>
  <si>
    <t>172,14</t>
  </si>
  <si>
    <t>33,17</t>
  </si>
  <si>
    <t>11,2</t>
  </si>
  <si>
    <t>22,75</t>
  </si>
  <si>
    <t>17,39</t>
  </si>
  <si>
    <t>53,18</t>
  </si>
  <si>
    <t>46,43</t>
  </si>
  <si>
    <t>53,78</t>
  </si>
  <si>
    <t>74,87</t>
  </si>
  <si>
    <t>85,91</t>
  </si>
  <si>
    <t>92,58</t>
  </si>
  <si>
    <t>46,47</t>
  </si>
  <si>
    <t>53,89</t>
  </si>
  <si>
    <t>73,12</t>
  </si>
  <si>
    <t>24,25</t>
  </si>
  <si>
    <t>9,96</t>
  </si>
  <si>
    <t>15,47</t>
  </si>
  <si>
    <t>24,92</t>
  </si>
  <si>
    <t>9,32</t>
  </si>
  <si>
    <t>14,07</t>
  </si>
  <si>
    <t>14,3</t>
  </si>
  <si>
    <t>16,2</t>
  </si>
  <si>
    <t>11,08</t>
  </si>
  <si>
    <t>9,07</t>
  </si>
  <si>
    <t>92,7</t>
  </si>
  <si>
    <t>146,99</t>
  </si>
  <si>
    <t>430,03</t>
  </si>
  <si>
    <t>103,68</t>
  </si>
  <si>
    <t>24,85</t>
  </si>
  <si>
    <t>17,73</t>
  </si>
  <si>
    <t>18,41</t>
  </si>
  <si>
    <t>27,51</t>
  </si>
  <si>
    <t>30,04</t>
  </si>
  <si>
    <t>14,86</t>
  </si>
  <si>
    <t>5,04</t>
  </si>
  <si>
    <t>25,62</t>
  </si>
  <si>
    <t>13,54</t>
  </si>
  <si>
    <t>21,63</t>
  </si>
  <si>
    <t>1,3</t>
  </si>
  <si>
    <t>9,88</t>
  </si>
  <si>
    <t>4,1</t>
  </si>
  <si>
    <t>17,54</t>
  </si>
  <si>
    <t>1,82</t>
  </si>
  <si>
    <t>7,89</t>
  </si>
  <si>
    <t>14,8</t>
  </si>
  <si>
    <t>6,91</t>
  </si>
  <si>
    <t>25,79</t>
  </si>
  <si>
    <t>40,12</t>
  </si>
  <si>
    <t>9,73</t>
  </si>
  <si>
    <t>4,89</t>
  </si>
  <si>
    <t>2,02</t>
  </si>
  <si>
    <t>7,49</t>
  </si>
  <si>
    <t>6,31</t>
  </si>
  <si>
    <t>3,31</t>
  </si>
  <si>
    <t>4,29</t>
  </si>
  <si>
    <t>10,89</t>
  </si>
  <si>
    <t>20,28</t>
  </si>
  <si>
    <t>14,93</t>
  </si>
  <si>
    <t>24,01</t>
  </si>
  <si>
    <t>15,48</t>
  </si>
  <si>
    <t>15,44</t>
  </si>
  <si>
    <t>60,27</t>
  </si>
  <si>
    <t>10,16</t>
  </si>
  <si>
    <t>10,03</t>
  </si>
  <si>
    <t>23,86</t>
  </si>
  <si>
    <t>2,03</t>
  </si>
  <si>
    <t>9,63</t>
  </si>
  <si>
    <t>4,65</t>
  </si>
  <si>
    <t>24,32</t>
  </si>
  <si>
    <t>28,44</t>
  </si>
  <si>
    <t>10,55</t>
  </si>
  <si>
    <t>55,21</t>
  </si>
  <si>
    <t>2,63</t>
  </si>
  <si>
    <t>4,49</t>
  </si>
  <si>
    <t>4,36</t>
  </si>
  <si>
    <t>7,76</t>
  </si>
  <si>
    <t>24,06</t>
  </si>
  <si>
    <t>18,82</t>
  </si>
  <si>
    <t>8,71</t>
  </si>
  <si>
    <t>10,1</t>
  </si>
  <si>
    <t>10,45</t>
  </si>
  <si>
    <t>33,34</t>
  </si>
  <si>
    <t>112,07</t>
  </si>
  <si>
    <t>8,88</t>
  </si>
  <si>
    <t>7,23</t>
  </si>
  <si>
    <t>4,97</t>
  </si>
  <si>
    <t>1,02</t>
  </si>
  <si>
    <t>9,28</t>
  </si>
  <si>
    <t>3,99</t>
  </si>
  <si>
    <t>5,34</t>
  </si>
  <si>
    <t>7,72</t>
  </si>
  <si>
    <t>5,53</t>
  </si>
  <si>
    <t>18,56</t>
  </si>
  <si>
    <t>11,4</t>
  </si>
  <si>
    <t>11,97</t>
  </si>
  <si>
    <t>10,31</t>
  </si>
  <si>
    <t>36,06</t>
  </si>
  <si>
    <t>16,04</t>
  </si>
  <si>
    <t>21,88</t>
  </si>
  <si>
    <t>4,17</t>
  </si>
  <si>
    <t>3,11</t>
  </si>
  <si>
    <t>0,96</t>
  </si>
  <si>
    <t>17,34</t>
  </si>
  <si>
    <t>3,02</t>
  </si>
  <si>
    <t>0,34</t>
  </si>
  <si>
    <t>11,38</t>
  </si>
  <si>
    <t>1,1</t>
  </si>
  <si>
    <t>24,7</t>
  </si>
  <si>
    <t>7,55</t>
  </si>
  <si>
    <t>17,51</t>
  </si>
  <si>
    <t>3,25</t>
  </si>
  <si>
    <t>30,76</t>
  </si>
  <si>
    <t>14,33</t>
  </si>
  <si>
    <t>66,53</t>
  </si>
  <si>
    <t>18,16</t>
  </si>
  <si>
    <t>7,31</t>
  </si>
  <si>
    <t>15,72</t>
  </si>
  <si>
    <t>41,35</t>
  </si>
  <si>
    <t>16,11</t>
  </si>
  <si>
    <t>4,12</t>
  </si>
  <si>
    <t>47,93</t>
  </si>
  <si>
    <t>4,46</t>
  </si>
  <si>
    <t>9,78</t>
  </si>
  <si>
    <t>29,36</t>
  </si>
  <si>
    <t>9,57</t>
  </si>
  <si>
    <t>13,43</t>
  </si>
  <si>
    <t>7,14</t>
  </si>
  <si>
    <t>5,49</t>
  </si>
  <si>
    <t>12,1</t>
  </si>
  <si>
    <t>6,88</t>
  </si>
  <si>
    <t>12,92</t>
  </si>
  <si>
    <t>15,71</t>
  </si>
  <si>
    <t>16,3</t>
  </si>
  <si>
    <t>7,75</t>
  </si>
  <si>
    <t>15,5</t>
  </si>
  <si>
    <t>11,27</t>
  </si>
  <si>
    <t>35,48</t>
  </si>
  <si>
    <t>24,46</t>
  </si>
  <si>
    <t>4,43</t>
  </si>
  <si>
    <t>3,06</t>
  </si>
  <si>
    <t>11,89</t>
  </si>
  <si>
    <t>1,58</t>
  </si>
  <si>
    <t>22,59</t>
  </si>
  <si>
    <t>1,67</t>
  </si>
  <si>
    <t>6,23</t>
  </si>
  <si>
    <t>5,79</t>
  </si>
  <si>
    <t>5,99</t>
  </si>
  <si>
    <t>8,48</t>
  </si>
  <si>
    <t>6,34</t>
  </si>
  <si>
    <t>5,35</t>
  </si>
  <si>
    <t>16,31</t>
  </si>
  <si>
    <t>2,67</t>
  </si>
  <si>
    <t>8,53</t>
  </si>
  <si>
    <t>13,25</t>
  </si>
  <si>
    <t>4,32</t>
  </si>
  <si>
    <t>3,63</t>
  </si>
  <si>
    <t>8,39</t>
  </si>
  <si>
    <t>7,6</t>
  </si>
  <si>
    <t>8,87</t>
  </si>
  <si>
    <t>12,25</t>
  </si>
  <si>
    <t>2,12</t>
  </si>
  <si>
    <t>3,37</t>
  </si>
  <si>
    <t>1,85</t>
  </si>
  <si>
    <t>1,14</t>
  </si>
  <si>
    <t>4,48</t>
  </si>
  <si>
    <t>1,51</t>
  </si>
  <si>
    <t>2,39</t>
  </si>
  <si>
    <t>3,36</t>
  </si>
  <si>
    <t>6,27</t>
  </si>
  <si>
    <t>4,63</t>
  </si>
  <si>
    <t>4,57</t>
  </si>
  <si>
    <t>5,47</t>
  </si>
  <si>
    <t>5,29</t>
  </si>
  <si>
    <t>12,19</t>
  </si>
  <si>
    <t>2,51</t>
  </si>
  <si>
    <t>26,03</t>
  </si>
  <si>
    <t>5,26</t>
  </si>
  <si>
    <t>1,35</t>
  </si>
  <si>
    <t>0,95</t>
  </si>
  <si>
    <t>1,95</t>
  </si>
  <si>
    <t>5,76</t>
  </si>
  <si>
    <t>11,91</t>
  </si>
  <si>
    <t>19,47</t>
  </si>
  <si>
    <t>5,43</t>
  </si>
  <si>
    <t>1,81</t>
  </si>
  <si>
    <t>3,93</t>
  </si>
  <si>
    <t>13,94</t>
  </si>
  <si>
    <t>5,1</t>
  </si>
  <si>
    <t>11,49</t>
  </si>
  <si>
    <t>3,71</t>
  </si>
  <si>
    <t>11,19</t>
  </si>
  <si>
    <t>22,66</t>
  </si>
  <si>
    <t>3,08</t>
  </si>
  <si>
    <t>6,03</t>
  </si>
  <si>
    <t>16,32</t>
  </si>
  <si>
    <t>3,66</t>
  </si>
  <si>
    <t>23,85</t>
  </si>
  <si>
    <t>2,23</t>
  </si>
  <si>
    <t>10,87</t>
  </si>
  <si>
    <t>7,4</t>
  </si>
  <si>
    <t>8,89</t>
  </si>
  <si>
    <t>2,99</t>
  </si>
  <si>
    <t>6,32</t>
  </si>
  <si>
    <t>16,66</t>
  </si>
  <si>
    <t>6,97</t>
  </si>
  <si>
    <t>7,66</t>
  </si>
  <si>
    <t>7,12</t>
  </si>
  <si>
    <t>5,86</t>
  </si>
  <si>
    <t>12,46</t>
  </si>
  <si>
    <t>6,66</t>
  </si>
  <si>
    <t>10,07</t>
  </si>
  <si>
    <t>1,65</t>
  </si>
  <si>
    <t>10,8</t>
  </si>
  <si>
    <t>4,59</t>
  </si>
  <si>
    <t>1,34</t>
  </si>
  <si>
    <t>1,66</t>
  </si>
  <si>
    <t>5,57</t>
  </si>
  <si>
    <t>18,18</t>
  </si>
  <si>
    <t>10,7</t>
  </si>
  <si>
    <t>3,56</t>
  </si>
  <si>
    <t>7,82</t>
  </si>
  <si>
    <t>3,95</t>
  </si>
  <si>
    <t>2,28</t>
  </si>
  <si>
    <t>8,85</t>
  </si>
  <si>
    <t>3,39</t>
  </si>
  <si>
    <t>3,13</t>
  </si>
  <si>
    <t>8,16</t>
  </si>
  <si>
    <t>5,08</t>
  </si>
  <si>
    <t>1,72</t>
  </si>
  <si>
    <t>7,18</t>
  </si>
  <si>
    <t>2,9</t>
  </si>
  <si>
    <t>10,95</t>
  </si>
  <si>
    <t>8,9</t>
  </si>
  <si>
    <t>4,67</t>
  </si>
  <si>
    <t>2,26</t>
  </si>
  <si>
    <t>5,92</t>
  </si>
  <si>
    <t>6,86</t>
  </si>
  <si>
    <t>7,33</t>
  </si>
  <si>
    <t>11,18</t>
  </si>
  <si>
    <t>15,66</t>
  </si>
  <si>
    <t>7,3</t>
  </si>
  <si>
    <t>4,4</t>
  </si>
  <si>
    <t>9,25</t>
  </si>
  <si>
    <t>8,32</t>
  </si>
  <si>
    <t>7,13</t>
  </si>
  <si>
    <t>6,83</t>
  </si>
  <si>
    <t>17,92</t>
  </si>
  <si>
    <t>5,82</t>
  </si>
  <si>
    <t>4,72</t>
  </si>
  <si>
    <t>19,92</t>
  </si>
  <si>
    <t>8,27</t>
  </si>
  <si>
    <t>17,57</t>
  </si>
  <si>
    <t>5,52</t>
  </si>
  <si>
    <t>41,84</t>
  </si>
  <si>
    <t>3,8</t>
  </si>
  <si>
    <t>7,9</t>
  </si>
  <si>
    <t>5,78</t>
  </si>
  <si>
    <t>15,32</t>
  </si>
  <si>
    <t>4,14</t>
  </si>
  <si>
    <t>21,1</t>
  </si>
  <si>
    <t>25,2</t>
  </si>
  <si>
    <t>24,08</t>
  </si>
  <si>
    <t>5,19</t>
  </si>
  <si>
    <t>17,42</t>
  </si>
  <si>
    <t>9,36</t>
  </si>
  <si>
    <t>48,16</t>
  </si>
  <si>
    <t>5,6</t>
  </si>
  <si>
    <t>21,21</t>
  </si>
  <si>
    <t>8,18</t>
  </si>
  <si>
    <t>15,25</t>
  </si>
  <si>
    <t>4,21</t>
  </si>
  <si>
    <t>7,48</t>
  </si>
  <si>
    <t>6,72</t>
  </si>
  <si>
    <t>16,88</t>
  </si>
  <si>
    <t>24,73</t>
  </si>
  <si>
    <t>17,93</t>
  </si>
  <si>
    <t>14,61</t>
  </si>
  <si>
    <t>39,38</t>
  </si>
  <si>
    <t>12,2</t>
  </si>
  <si>
    <t>3,76</t>
  </si>
  <si>
    <t>9,84</t>
  </si>
  <si>
    <t>1,78</t>
  </si>
  <si>
    <t>7,09</t>
  </si>
  <si>
    <t>1,99</t>
  </si>
  <si>
    <t>6,52</t>
  </si>
  <si>
    <t>6,87</t>
  </si>
  <si>
    <t>9,65</t>
  </si>
  <si>
    <t>4,22</t>
  </si>
  <si>
    <t>39,46</t>
  </si>
  <si>
    <t>34,6</t>
  </si>
  <si>
    <t>9,33</t>
  </si>
  <si>
    <t>15,95</t>
  </si>
  <si>
    <t>22,27</t>
  </si>
  <si>
    <t>54,65</t>
  </si>
  <si>
    <t>41,56</t>
  </si>
  <si>
    <t>30,33</t>
  </si>
  <si>
    <t>41,75</t>
  </si>
  <si>
    <t>25,4</t>
  </si>
  <si>
    <t>75,15</t>
  </si>
  <si>
    <t>139,11</t>
  </si>
  <si>
    <t>128,46</t>
  </si>
  <si>
    <t>61,77</t>
  </si>
  <si>
    <t>9,46</t>
  </si>
  <si>
    <t>32,72</t>
  </si>
  <si>
    <t>45,72</t>
  </si>
  <si>
    <t>43,04</t>
  </si>
  <si>
    <t>16,5</t>
  </si>
  <si>
    <t>18,64</t>
  </si>
  <si>
    <t>39,9</t>
  </si>
  <si>
    <t>5,4</t>
  </si>
  <si>
    <t>22,26</t>
  </si>
  <si>
    <t>33,59</t>
  </si>
  <si>
    <t>54,89</t>
  </si>
  <si>
    <t>43,55</t>
  </si>
  <si>
    <t>87,53</t>
  </si>
  <si>
    <t>20,19</t>
  </si>
  <si>
    <t>2,82</t>
  </si>
  <si>
    <t>12,65</t>
  </si>
  <si>
    <t>51,18</t>
  </si>
  <si>
    <t>42,54</t>
  </si>
  <si>
    <t>14,1</t>
  </si>
  <si>
    <t>50,51</t>
  </si>
  <si>
    <t>14,48</t>
  </si>
  <si>
    <t>11,47</t>
  </si>
  <si>
    <t>10,99</t>
  </si>
  <si>
    <t>14,08</t>
  </si>
  <si>
    <t>14,49</t>
  </si>
  <si>
    <t>15,84</t>
  </si>
  <si>
    <t>16,37</t>
  </si>
  <si>
    <t>20,82</t>
  </si>
  <si>
    <t>42,51</t>
  </si>
  <si>
    <t>21,81</t>
  </si>
  <si>
    <t>11,35</t>
  </si>
  <si>
    <t>93,93</t>
  </si>
  <si>
    <t>323,77</t>
  </si>
  <si>
    <t>190,14</t>
  </si>
  <si>
    <t>46,3</t>
  </si>
  <si>
    <t>191,01</t>
  </si>
  <si>
    <t>22,36</t>
  </si>
  <si>
    <t>31,71</t>
  </si>
  <si>
    <t>175,56</t>
  </si>
  <si>
    <t>165,48</t>
  </si>
  <si>
    <t>133,48</t>
  </si>
  <si>
    <t>1,32</t>
  </si>
  <si>
    <t>31,18</t>
  </si>
  <si>
    <t>6,09</t>
  </si>
  <si>
    <t>16,77</t>
  </si>
  <si>
    <t>24,67</t>
  </si>
  <si>
    <t>4,33</t>
  </si>
  <si>
    <t>151,42</t>
  </si>
  <si>
    <t>45,94</t>
  </si>
  <si>
    <t>93,12</t>
  </si>
  <si>
    <t>34,62</t>
  </si>
  <si>
    <t>24,47</t>
  </si>
  <si>
    <t>75,46</t>
  </si>
  <si>
    <t>136,82</t>
  </si>
  <si>
    <t>53,59</t>
  </si>
  <si>
    <t>14,4</t>
  </si>
  <si>
    <t>24,22</t>
  </si>
  <si>
    <t>13,37</t>
  </si>
  <si>
    <t>50,5</t>
  </si>
  <si>
    <t>40,74</t>
  </si>
  <si>
    <t>47,17</t>
  </si>
  <si>
    <t>344,04</t>
  </si>
  <si>
    <t>56,28</t>
  </si>
  <si>
    <t>438,63</t>
  </si>
  <si>
    <t>158,96</t>
  </si>
  <si>
    <t>45,75</t>
  </si>
  <si>
    <t>24,02</t>
  </si>
  <si>
    <t>16,28</t>
  </si>
  <si>
    <t>118,2</t>
  </si>
  <si>
    <t>63,28</t>
  </si>
  <si>
    <t>113,8</t>
  </si>
  <si>
    <t>28,69</t>
  </si>
  <si>
    <t>138,04</t>
  </si>
  <si>
    <t>63,58</t>
  </si>
  <si>
    <t>44,77</t>
  </si>
  <si>
    <t>65,79</t>
  </si>
  <si>
    <t>251,45</t>
  </si>
  <si>
    <t>11,15</t>
  </si>
  <si>
    <t>58,89</t>
  </si>
  <si>
    <t>9,31</t>
  </si>
  <si>
    <t>50,86</t>
  </si>
  <si>
    <t>164,77</t>
  </si>
  <si>
    <t>46,42</t>
  </si>
  <si>
    <t>37,13</t>
  </si>
  <si>
    <t>38,79</t>
  </si>
  <si>
    <t>22,06</t>
  </si>
  <si>
    <t>37,72</t>
  </si>
  <si>
    <t>198,64</t>
  </si>
  <si>
    <t>25,36</t>
  </si>
  <si>
    <t>33,32</t>
  </si>
  <si>
    <t>25,91</t>
  </si>
  <si>
    <t>219,8</t>
  </si>
  <si>
    <t>18,4</t>
  </si>
  <si>
    <t>8,14</t>
  </si>
  <si>
    <t>83,88</t>
  </si>
  <si>
    <t>54,24</t>
  </si>
  <si>
    <t>48,53</t>
  </si>
  <si>
    <t>154,79</t>
  </si>
  <si>
    <t>27,74</t>
  </si>
  <si>
    <t>42,87</t>
  </si>
  <si>
    <t>27,72</t>
  </si>
  <si>
    <t>11,01</t>
  </si>
  <si>
    <t>19,94</t>
  </si>
  <si>
    <t>32,33</t>
  </si>
  <si>
    <t>18,86</t>
  </si>
  <si>
    <t>43,3</t>
  </si>
  <si>
    <t>61,66</t>
  </si>
  <si>
    <t>49,63</t>
  </si>
  <si>
    <t>96,58</t>
  </si>
  <si>
    <t>90,99</t>
  </si>
  <si>
    <t>136,22</t>
  </si>
  <si>
    <t>101,88</t>
  </si>
  <si>
    <t>133,91</t>
  </si>
  <si>
    <t>51,9</t>
  </si>
  <si>
    <t>70,36</t>
  </si>
  <si>
    <t>12,34</t>
  </si>
  <si>
    <t>5,32</t>
  </si>
  <si>
    <t>12,52</t>
  </si>
  <si>
    <t>9,86</t>
  </si>
  <si>
    <t>17,23</t>
  </si>
  <si>
    <t>3,53</t>
  </si>
  <si>
    <t>11,9</t>
  </si>
  <si>
    <t>7,03</t>
  </si>
  <si>
    <t>7,16</t>
  </si>
  <si>
    <t>10,62</t>
  </si>
  <si>
    <t>13,17</t>
  </si>
  <si>
    <t>5,05</t>
  </si>
  <si>
    <t>5,65</t>
  </si>
  <si>
    <t>3,48</t>
  </si>
  <si>
    <t>4,3</t>
  </si>
  <si>
    <t>8,36</t>
  </si>
  <si>
    <t>3,88</t>
  </si>
  <si>
    <t>8,6</t>
  </si>
  <si>
    <t>1,55</t>
  </si>
  <si>
    <t>9,37</t>
  </si>
  <si>
    <t>9,02</t>
  </si>
  <si>
    <t>7,29</t>
  </si>
  <si>
    <t>11,36</t>
  </si>
  <si>
    <t>5,7</t>
  </si>
  <si>
    <t>6,15</t>
  </si>
  <si>
    <t>4,9</t>
  </si>
  <si>
    <t>8,3</t>
  </si>
  <si>
    <t>12,48</t>
  </si>
  <si>
    <t>4,81</t>
  </si>
  <si>
    <t>8,26</t>
  </si>
  <si>
    <t>5,54</t>
  </si>
  <si>
    <t>4,76</t>
  </si>
  <si>
    <t>9,92</t>
  </si>
  <si>
    <t>11,21</t>
  </si>
  <si>
    <t>5,75</t>
  </si>
  <si>
    <t>12,24</t>
  </si>
  <si>
    <t>3,83</t>
  </si>
  <si>
    <t>0,94</t>
  </si>
  <si>
    <t>1,15</t>
  </si>
  <si>
    <t>3,75</t>
  </si>
  <si>
    <t>9,41</t>
  </si>
  <si>
    <t>7,25</t>
  </si>
  <si>
    <t>5,8</t>
  </si>
  <si>
    <t>6,26</t>
  </si>
  <si>
    <t>18,09</t>
  </si>
  <si>
    <t>8,2</t>
  </si>
  <si>
    <t>9,51</t>
  </si>
  <si>
    <t>21,6</t>
  </si>
  <si>
    <t>3,19</t>
  </si>
  <si>
    <t>3,72</t>
  </si>
  <si>
    <t>6,29</t>
  </si>
  <si>
    <t>2,18</t>
  </si>
  <si>
    <t>3,52</t>
  </si>
  <si>
    <t>2,33</t>
  </si>
  <si>
    <t>3,26</t>
  </si>
  <si>
    <t>11,31</t>
  </si>
  <si>
    <t>9,69</t>
  </si>
  <si>
    <t>9,62</t>
  </si>
  <si>
    <t>3,58</t>
  </si>
  <si>
    <t>8,64</t>
  </si>
  <si>
    <t>8,56</t>
  </si>
  <si>
    <t>11,78</t>
  </si>
  <si>
    <t>3,28</t>
  </si>
  <si>
    <t>2,68</t>
  </si>
  <si>
    <t>13,51</t>
  </si>
  <si>
    <t>20,31</t>
  </si>
  <si>
    <t>4,54</t>
  </si>
  <si>
    <t>11,02</t>
  </si>
  <si>
    <t>18,78</t>
  </si>
  <si>
    <t>7,05</t>
  </si>
  <si>
    <t>11,37</t>
  </si>
  <si>
    <t>13,67</t>
  </si>
  <si>
    <t>18,62</t>
  </si>
  <si>
    <t>12,85</t>
  </si>
  <si>
    <t>8,02</t>
  </si>
  <si>
    <t>10,14</t>
  </si>
  <si>
    <t>1,17</t>
  </si>
  <si>
    <t>11,92</t>
  </si>
  <si>
    <t>5,77</t>
  </si>
  <si>
    <t>4,82</t>
  </si>
  <si>
    <t>6,71</t>
  </si>
  <si>
    <t>6,39</t>
  </si>
  <si>
    <t>12,67</t>
  </si>
  <si>
    <t>13,76</t>
  </si>
  <si>
    <t>18,43</t>
  </si>
  <si>
    <t>6,08</t>
  </si>
  <si>
    <t>1,73</t>
  </si>
  <si>
    <t>4,47</t>
  </si>
  <si>
    <t>4,35</t>
  </si>
  <si>
    <t>19,02</t>
  </si>
  <si>
    <t>11,58</t>
  </si>
  <si>
    <t>12,49</t>
  </si>
  <si>
    <t>8,01</t>
  </si>
  <si>
    <t>9,12</t>
  </si>
  <si>
    <t>15,63</t>
  </si>
  <si>
    <t>10,08</t>
  </si>
  <si>
    <t>15,54</t>
  </si>
  <si>
    <t>7,38</t>
  </si>
  <si>
    <t>27,36</t>
  </si>
  <si>
    <t>7,68</t>
  </si>
  <si>
    <t>6,37</t>
  </si>
  <si>
    <t>15,61</t>
  </si>
  <si>
    <t>14,03</t>
  </si>
  <si>
    <t>8,21</t>
  </si>
  <si>
    <t>6,73</t>
  </si>
  <si>
    <t>10,46</t>
  </si>
  <si>
    <t>0,32</t>
  </si>
  <si>
    <t>9,54</t>
  </si>
  <si>
    <t>25,04</t>
  </si>
  <si>
    <t>11,5</t>
  </si>
  <si>
    <t>10,83</t>
  </si>
  <si>
    <t>5,46</t>
  </si>
  <si>
    <t>11,56</t>
  </si>
  <si>
    <t>14,43</t>
  </si>
  <si>
    <t>3,85</t>
  </si>
  <si>
    <t>12,26</t>
  </si>
  <si>
    <t>30,58</t>
  </si>
  <si>
    <t>8,61</t>
  </si>
  <si>
    <t>10,93</t>
  </si>
  <si>
    <t>7,11</t>
  </si>
  <si>
    <t>16,43</t>
  </si>
  <si>
    <t>13,73</t>
  </si>
  <si>
    <t>24,13</t>
  </si>
  <si>
    <t>8,74</t>
  </si>
  <si>
    <t>13,14</t>
  </si>
  <si>
    <t>7,69</t>
  </si>
  <si>
    <t>6,54</t>
  </si>
  <si>
    <t>11,81</t>
  </si>
  <si>
    <t>14,46</t>
  </si>
  <si>
    <t>12,29</t>
  </si>
  <si>
    <t>11,71</t>
  </si>
  <si>
    <t>18,88</t>
  </si>
  <si>
    <t>17,13</t>
  </si>
  <si>
    <t>21,39</t>
  </si>
  <si>
    <t>164,22</t>
  </si>
  <si>
    <t>8,38</t>
  </si>
  <si>
    <t>12,83</t>
  </si>
  <si>
    <t>10,09</t>
  </si>
  <si>
    <t>6,55</t>
  </si>
  <si>
    <t>61,78</t>
  </si>
  <si>
    <t>96,8</t>
  </si>
  <si>
    <t>94,35</t>
  </si>
  <si>
    <t>75,19</t>
  </si>
  <si>
    <t>6,48</t>
  </si>
  <si>
    <t>14,55</t>
  </si>
  <si>
    <t>132,6</t>
  </si>
  <si>
    <t>19,52</t>
  </si>
  <si>
    <t>38,89</t>
  </si>
  <si>
    <t>16,82</t>
  </si>
  <si>
    <t>75,21</t>
  </si>
  <si>
    <t>4,95</t>
  </si>
  <si>
    <t>17,8</t>
  </si>
  <si>
    <t>6,94</t>
  </si>
  <si>
    <t>58,17</t>
  </si>
  <si>
    <t>18,69</t>
  </si>
  <si>
    <t>9,26</t>
  </si>
  <si>
    <t>12,17</t>
  </si>
  <si>
    <t>0,59</t>
  </si>
  <si>
    <t>5,01</t>
  </si>
  <si>
    <t>3,69</t>
  </si>
  <si>
    <t>105,38</t>
  </si>
  <si>
    <t>35,82</t>
  </si>
  <si>
    <t>2,59</t>
  </si>
  <si>
    <t>1,87</t>
  </si>
  <si>
    <t>2,57</t>
  </si>
  <si>
    <t>6,41</t>
  </si>
  <si>
    <t>0,76</t>
  </si>
  <si>
    <t>1,28</t>
  </si>
  <si>
    <t>1,06</t>
  </si>
  <si>
    <t>2,75</t>
  </si>
  <si>
    <t>0,61</t>
  </si>
  <si>
    <t>0,71</t>
  </si>
  <si>
    <t>75,93</t>
  </si>
  <si>
    <t>0,74</t>
  </si>
  <si>
    <t>1,68</t>
  </si>
  <si>
    <t>11,13</t>
  </si>
  <si>
    <t>1,56</t>
  </si>
  <si>
    <t>0,89</t>
  </si>
  <si>
    <t>4,34</t>
  </si>
  <si>
    <t>2,08</t>
  </si>
  <si>
    <t>3,04</t>
  </si>
  <si>
    <t>0,85</t>
  </si>
  <si>
    <t>36,38</t>
  </si>
  <si>
    <t>5,25</t>
  </si>
  <si>
    <t>1,97</t>
  </si>
  <si>
    <t>36,08</t>
  </si>
  <si>
    <t>2,53</t>
  </si>
  <si>
    <t>11,82</t>
  </si>
  <si>
    <t>31,77</t>
  </si>
  <si>
    <t>5,23</t>
  </si>
  <si>
    <t>1,64</t>
  </si>
  <si>
    <t>25,5</t>
  </si>
  <si>
    <t>86,58</t>
  </si>
  <si>
    <t>22,01</t>
  </si>
  <si>
    <t>43,31</t>
  </si>
  <si>
    <t>20,1</t>
  </si>
  <si>
    <t>151,3</t>
  </si>
  <si>
    <t>111,15</t>
  </si>
  <si>
    <t>187,53</t>
  </si>
  <si>
    <t>27,32</t>
  </si>
  <si>
    <t>11,59</t>
  </si>
  <si>
    <t>53,5</t>
  </si>
  <si>
    <t>51,8</t>
  </si>
  <si>
    <t>143,59</t>
  </si>
  <si>
    <t>16,41</t>
  </si>
  <si>
    <t>96,57</t>
  </si>
  <si>
    <t>15,22</t>
  </si>
  <si>
    <t>14,2</t>
  </si>
  <si>
    <t>18,57</t>
  </si>
  <si>
    <t>10,39</t>
  </si>
  <si>
    <t>59,55</t>
  </si>
  <si>
    <t>64,11</t>
  </si>
  <si>
    <t>61,59</t>
  </si>
  <si>
    <t>6,45</t>
  </si>
  <si>
    <t>31,98</t>
  </si>
  <si>
    <t>14,34</t>
  </si>
  <si>
    <t>9,61</t>
  </si>
  <si>
    <t>25,06</t>
  </si>
  <si>
    <t>1,77</t>
  </si>
  <si>
    <t>9,45</t>
  </si>
  <si>
    <t>11,98</t>
  </si>
  <si>
    <t>12,32</t>
  </si>
  <si>
    <t>8,12</t>
  </si>
  <si>
    <t>15,51</t>
  </si>
  <si>
    <t>20,92</t>
  </si>
  <si>
    <t>3,74</t>
  </si>
  <si>
    <t>3,91</t>
  </si>
  <si>
    <t>5,45</t>
  </si>
  <si>
    <t>5,67</t>
  </si>
  <si>
    <t>16,22</t>
  </si>
  <si>
    <t>0,5</t>
  </si>
  <si>
    <t>2,83</t>
  </si>
  <si>
    <t>19,79</t>
  </si>
  <si>
    <t>26,02</t>
  </si>
  <si>
    <t>3,87</t>
  </si>
  <si>
    <t>3,84</t>
  </si>
  <si>
    <t>9,75</t>
  </si>
  <si>
    <t>3,78</t>
  </si>
  <si>
    <t>7,34</t>
  </si>
  <si>
    <t>3,67</t>
  </si>
  <si>
    <t>11,86</t>
  </si>
  <si>
    <t>10,69</t>
  </si>
  <si>
    <t>4,06</t>
  </si>
  <si>
    <t>3,44</t>
  </si>
  <si>
    <t>3,23</t>
  </si>
  <si>
    <t>31,86</t>
  </si>
  <si>
    <t>39,47</t>
  </si>
  <si>
    <t>14,28</t>
  </si>
  <si>
    <t>41,38</t>
  </si>
  <si>
    <t>9,8</t>
  </si>
  <si>
    <t>0,49</t>
  </si>
  <si>
    <t>2,95</t>
  </si>
  <si>
    <t>18,51</t>
  </si>
  <si>
    <t>22,86</t>
  </si>
  <si>
    <t>0,31</t>
  </si>
  <si>
    <t>16,01</t>
  </si>
  <si>
    <t>3,9</t>
  </si>
  <si>
    <t>2,1</t>
  </si>
  <si>
    <t>3,3</t>
  </si>
  <si>
    <t>5,72</t>
  </si>
  <si>
    <t>4,92</t>
  </si>
  <si>
    <t>2,05</t>
  </si>
  <si>
    <t>1,18</t>
  </si>
  <si>
    <t>1,76</t>
  </si>
  <si>
    <t>2,14</t>
  </si>
  <si>
    <t>6,84</t>
  </si>
  <si>
    <t>3,12</t>
  </si>
  <si>
    <t>5,15</t>
  </si>
  <si>
    <t>4,96</t>
  </si>
  <si>
    <t>3,21</t>
  </si>
  <si>
    <t>33,5</t>
  </si>
  <si>
    <t>20,77</t>
  </si>
  <si>
    <t>10,58</t>
  </si>
  <si>
    <t>4,11</t>
  </si>
  <si>
    <t>4,86</t>
  </si>
  <si>
    <t>12,56</t>
  </si>
  <si>
    <t>3,45</t>
  </si>
  <si>
    <t>6,07</t>
  </si>
  <si>
    <t>16,59</t>
  </si>
  <si>
    <t>24,28</t>
  </si>
  <si>
    <t>7,62</t>
  </si>
  <si>
    <t>9,35</t>
  </si>
  <si>
    <t>19,29</t>
  </si>
  <si>
    <t>10,64</t>
  </si>
  <si>
    <t>12,05</t>
  </si>
  <si>
    <t>5,12</t>
  </si>
  <si>
    <t>6,12</t>
  </si>
  <si>
    <t>9,83</t>
  </si>
  <si>
    <t>6,98</t>
  </si>
  <si>
    <t>1,46</t>
  </si>
  <si>
    <t>23,19</t>
  </si>
  <si>
    <t>13,15</t>
  </si>
  <si>
    <t>7,94</t>
  </si>
  <si>
    <t>6,63</t>
  </si>
  <si>
    <t>17,65</t>
  </si>
  <si>
    <t>24,62</t>
  </si>
  <si>
    <t>3,05</t>
  </si>
  <si>
    <t>2,61</t>
  </si>
  <si>
    <t>24,18</t>
  </si>
  <si>
    <t>33,55</t>
  </si>
  <si>
    <t>113,66</t>
  </si>
  <si>
    <t>48,54</t>
  </si>
  <si>
    <t>3,86</t>
  </si>
  <si>
    <t>2,74</t>
  </si>
  <si>
    <t>1,09</t>
  </si>
  <si>
    <t>31,88</t>
  </si>
  <si>
    <t>99,19</t>
  </si>
  <si>
    <t>32,54</t>
  </si>
  <si>
    <t>10,34</t>
  </si>
  <si>
    <t>1,07</t>
  </si>
  <si>
    <t>33,41</t>
  </si>
  <si>
    <t>15,17</t>
  </si>
  <si>
    <t>6,77</t>
  </si>
  <si>
    <t>9,01</t>
  </si>
  <si>
    <t>4,02</t>
  </si>
  <si>
    <t>5,63</t>
  </si>
  <si>
    <t>6,64</t>
  </si>
  <si>
    <t>4,16</t>
  </si>
  <si>
    <t>0,86</t>
  </si>
  <si>
    <t>37,67</t>
  </si>
  <si>
    <t>147,22</t>
  </si>
  <si>
    <t>47,57</t>
  </si>
  <si>
    <t>91,01</t>
  </si>
  <si>
    <t>18,65</t>
  </si>
  <si>
    <t>86,03</t>
  </si>
  <si>
    <t>20,39</t>
  </si>
  <si>
    <t>32,47</t>
  </si>
  <si>
    <t>84,94</t>
  </si>
  <si>
    <t>85,96</t>
  </si>
  <si>
    <t>10,44</t>
  </si>
  <si>
    <t>89,81</t>
  </si>
  <si>
    <t>58,64</t>
  </si>
  <si>
    <t>164,93</t>
  </si>
  <si>
    <t>301,89</t>
  </si>
  <si>
    <t>13,96</t>
  </si>
  <si>
    <t>65,09</t>
  </si>
  <si>
    <t>35,37</t>
  </si>
  <si>
    <t>11,04</t>
  </si>
  <si>
    <t>172,86</t>
  </si>
  <si>
    <t>155,89</t>
  </si>
  <si>
    <t>128,9</t>
  </si>
  <si>
    <t>55,14</t>
  </si>
  <si>
    <t>209,83</t>
  </si>
  <si>
    <t>107,46</t>
  </si>
  <si>
    <t>13,05</t>
  </si>
  <si>
    <t>43,87</t>
  </si>
  <si>
    <t>55,15</t>
  </si>
  <si>
    <t>67,32</t>
  </si>
  <si>
    <t>50,26</t>
  </si>
  <si>
    <t>23,04</t>
  </si>
  <si>
    <t>42,42</t>
  </si>
  <si>
    <t>13,07</t>
  </si>
  <si>
    <t>37,8</t>
  </si>
  <si>
    <t>26,83</t>
  </si>
  <si>
    <t>32,59</t>
  </si>
  <si>
    <t>37,41</t>
  </si>
  <si>
    <t>13,74</t>
  </si>
  <si>
    <t>39,56</t>
  </si>
  <si>
    <t>38,85</t>
  </si>
  <si>
    <t>29,75</t>
  </si>
  <si>
    <t>28,7</t>
  </si>
  <si>
    <t>14,45</t>
  </si>
  <si>
    <t>36,96</t>
  </si>
  <si>
    <t>39,26</t>
  </si>
  <si>
    <t>20,95</t>
  </si>
  <si>
    <t>33,51</t>
  </si>
  <si>
    <t>5,81</t>
  </si>
  <si>
    <t>58,52</t>
  </si>
  <si>
    <t>19,09</t>
  </si>
  <si>
    <t>15,01</t>
  </si>
  <si>
    <t>90,51</t>
  </si>
  <si>
    <t>13,44</t>
  </si>
  <si>
    <t>14,09</t>
  </si>
  <si>
    <t>27,92</t>
  </si>
  <si>
    <t>11,68</t>
  </si>
  <si>
    <t>17,63</t>
  </si>
  <si>
    <t>30,35</t>
  </si>
  <si>
    <t>8,55</t>
  </si>
  <si>
    <t>28,79</t>
  </si>
  <si>
    <t>48,08</t>
  </si>
  <si>
    <t>22,82</t>
  </si>
  <si>
    <t>14,92</t>
  </si>
  <si>
    <t>53,46</t>
  </si>
  <si>
    <t>24,34</t>
  </si>
  <si>
    <t>20,3</t>
  </si>
  <si>
    <t>13,98</t>
  </si>
  <si>
    <t>19,13</t>
  </si>
  <si>
    <t>243,37</t>
  </si>
  <si>
    <t>59,65</t>
  </si>
  <si>
    <t>19,23</t>
  </si>
  <si>
    <t>4,45</t>
  </si>
  <si>
    <t>70,98</t>
  </si>
  <si>
    <t>34,87</t>
  </si>
  <si>
    <t>13,39</t>
  </si>
  <si>
    <t>14,26</t>
  </si>
  <si>
    <t>54,53</t>
  </si>
  <si>
    <t>110,43</t>
  </si>
  <si>
    <t>40,32</t>
  </si>
  <si>
    <t>24,78</t>
  </si>
  <si>
    <t>89,24</t>
  </si>
  <si>
    <t>10,51</t>
  </si>
  <si>
    <t>58,72</t>
  </si>
  <si>
    <t>17,55</t>
  </si>
  <si>
    <t>13,2</t>
  </si>
  <si>
    <t>51,63</t>
  </si>
  <si>
    <t>7,57</t>
  </si>
  <si>
    <t>242,91</t>
  </si>
  <si>
    <t>16,76</t>
  </si>
  <si>
    <t>25,85</t>
  </si>
  <si>
    <t>55,72</t>
  </si>
  <si>
    <t>11,73</t>
  </si>
  <si>
    <t>41,81</t>
  </si>
  <si>
    <t>15,7</t>
  </si>
  <si>
    <t>17,31</t>
  </si>
  <si>
    <t>34,66</t>
  </si>
  <si>
    <t>18,17</t>
  </si>
  <si>
    <t>4,73</t>
  </si>
  <si>
    <t>2,13</t>
  </si>
  <si>
    <t>30,07</t>
  </si>
  <si>
    <t>8,86</t>
  </si>
  <si>
    <t>124,31</t>
  </si>
  <si>
    <t>28,87</t>
  </si>
  <si>
    <t>124,74</t>
  </si>
  <si>
    <t>5,17</t>
  </si>
  <si>
    <t>6,89</t>
  </si>
  <si>
    <t>15,92</t>
  </si>
  <si>
    <t>9,94</t>
  </si>
  <si>
    <t>2,54</t>
  </si>
  <si>
    <t>5,85</t>
  </si>
  <si>
    <t>3,24</t>
  </si>
  <si>
    <t>18,92</t>
  </si>
  <si>
    <t>2,94</t>
  </si>
  <si>
    <t>3,43</t>
  </si>
  <si>
    <t>10,5</t>
  </si>
  <si>
    <t>12,35</t>
  </si>
  <si>
    <t>13,55</t>
  </si>
  <si>
    <t>5,31</t>
  </si>
  <si>
    <t>21,55</t>
  </si>
  <si>
    <t>19,74</t>
  </si>
  <si>
    <t>21,97</t>
  </si>
  <si>
    <t>12,47</t>
  </si>
  <si>
    <t>8,08</t>
  </si>
  <si>
    <t>17,84</t>
  </si>
  <si>
    <t>1,89</t>
  </si>
  <si>
    <t>7,51</t>
  </si>
  <si>
    <t>71,04</t>
  </si>
  <si>
    <t>46,69</t>
  </si>
  <si>
    <t>24,71</t>
  </si>
  <si>
    <t>10,82</t>
  </si>
  <si>
    <t>4,05</t>
  </si>
  <si>
    <t>13,63</t>
  </si>
  <si>
    <t>18,25</t>
  </si>
  <si>
    <t>31,67</t>
  </si>
  <si>
    <t>15,16</t>
  </si>
  <si>
    <t>5,09</t>
  </si>
  <si>
    <t>13,58</t>
  </si>
  <si>
    <t>13,69</t>
  </si>
  <si>
    <t>11,62</t>
  </si>
  <si>
    <t>6,19</t>
  </si>
  <si>
    <t>18,44</t>
  </si>
  <si>
    <t>8,22</t>
  </si>
  <si>
    <t>7,78</t>
  </si>
  <si>
    <t>19,99</t>
  </si>
  <si>
    <t>9,15</t>
  </si>
  <si>
    <t>61,75</t>
  </si>
  <si>
    <t>40,93</t>
  </si>
  <si>
    <t>31,07</t>
  </si>
  <si>
    <t>51,13924051</t>
  </si>
  <si>
    <t>40,17094017</t>
  </si>
  <si>
    <t>55,51075269</t>
  </si>
  <si>
    <t>55,90608951</t>
  </si>
  <si>
    <t>46,34146341</t>
  </si>
  <si>
    <t>69,9488491</t>
  </si>
  <si>
    <t>62,24961479</t>
  </si>
  <si>
    <t>64,26931905</t>
  </si>
  <si>
    <t>49,07407407</t>
  </si>
  <si>
    <t>54,69061876</t>
  </si>
  <si>
    <t>64,89361702</t>
  </si>
  <si>
    <t>38,01996672</t>
  </si>
  <si>
    <t>34,13333333</t>
  </si>
  <si>
    <t>63,89728097</t>
  </si>
  <si>
    <t>57,49559083</t>
  </si>
  <si>
    <t>48,07965861</t>
  </si>
  <si>
    <t>55,11811024</t>
  </si>
  <si>
    <t>48,30188679</t>
  </si>
  <si>
    <t>46,3898917</t>
  </si>
  <si>
    <t>50,88235294</t>
  </si>
  <si>
    <t>17,01244813</t>
  </si>
  <si>
    <t>45,97014925</t>
  </si>
  <si>
    <t>50,24295432</t>
  </si>
  <si>
    <t>39,58664547</t>
  </si>
  <si>
    <t>47,27915194</t>
  </si>
  <si>
    <t>56,4553094</t>
  </si>
  <si>
    <t>26,20380739</t>
  </si>
  <si>
    <t>65,58139535</t>
  </si>
  <si>
    <t>61,71548117</t>
  </si>
  <si>
    <t>64,54545455</t>
  </si>
  <si>
    <t>64,63414634</t>
  </si>
  <si>
    <t>34,03263403</t>
  </si>
  <si>
    <t>37,59733037</t>
  </si>
  <si>
    <t>30,69738481</t>
  </si>
  <si>
    <t>21,69811321</t>
  </si>
  <si>
    <t>34,06593407</t>
  </si>
  <si>
    <t>32,70440252</t>
  </si>
  <si>
    <t>38,60911271</t>
  </si>
  <si>
    <t>45,52117264</t>
  </si>
  <si>
    <t>42,07119741</t>
  </si>
  <si>
    <t>59,32914046</t>
  </si>
  <si>
    <t>42,24489796</t>
  </si>
  <si>
    <t>30,00517331</t>
  </si>
  <si>
    <t>47,49034749</t>
  </si>
  <si>
    <t>46,7789891</t>
  </si>
  <si>
    <t>58,48871443</t>
  </si>
  <si>
    <t>49,95331466</t>
  </si>
  <si>
    <t>34,44444444</t>
  </si>
  <si>
    <t>21,08527132</t>
  </si>
  <si>
    <t>48,98477157</t>
  </si>
  <si>
    <t>53,0657748</t>
  </si>
  <si>
    <t>44,00494438</t>
  </si>
  <si>
    <t>48,91067538</t>
  </si>
  <si>
    <t>40,10152284</t>
  </si>
  <si>
    <t>46,67802385</t>
  </si>
  <si>
    <t>42,76169265</t>
  </si>
  <si>
    <t>47,33096085</t>
  </si>
  <si>
    <t>33,50340136</t>
  </si>
  <si>
    <t>48,125</t>
  </si>
  <si>
    <t>54,84764543</t>
  </si>
  <si>
    <t>55,18157662</t>
  </si>
  <si>
    <t>46,13138686</t>
  </si>
  <si>
    <t>49,75786925</t>
  </si>
  <si>
    <t>34,01221996</t>
  </si>
  <si>
    <t>36,85674548</t>
  </si>
  <si>
    <t>33,89121339</t>
  </si>
  <si>
    <t>41,98630137</t>
  </si>
  <si>
    <t>46,53784219</t>
  </si>
  <si>
    <t>49,29328622</t>
  </si>
  <si>
    <t>42,27848101</t>
  </si>
  <si>
    <t>57,3757764</t>
  </si>
  <si>
    <t>56,38859556</t>
  </si>
  <si>
    <t>34,51511992</t>
  </si>
  <si>
    <t>49,54954955</t>
  </si>
  <si>
    <t>60,29285099</t>
  </si>
  <si>
    <t>59,25563173</t>
  </si>
  <si>
    <t>32,41630759</t>
  </si>
  <si>
    <t>66,37554585</t>
  </si>
  <si>
    <t>61,71428571</t>
  </si>
  <si>
    <t>51,86349349</t>
  </si>
  <si>
    <t>34,58870168</t>
  </si>
  <si>
    <t>48,14814815</t>
  </si>
  <si>
    <t>52,84810127</t>
  </si>
  <si>
    <t>38,91213389</t>
  </si>
  <si>
    <t>25,72087659</t>
  </si>
  <si>
    <t>11,5942029</t>
  </si>
  <si>
    <t>50,86321381</t>
  </si>
  <si>
    <t>17,74744027</t>
  </si>
  <si>
    <t>15,06352087</t>
  </si>
  <si>
    <t>20,53872054</t>
  </si>
  <si>
    <t>52,22717149</t>
  </si>
  <si>
    <t>57,70491803</t>
  </si>
  <si>
    <t>34,09090909</t>
  </si>
  <si>
    <t>29,62184874</t>
  </si>
  <si>
    <t>45,53872054</t>
  </si>
  <si>
    <t>64,5320197</t>
  </si>
  <si>
    <t>41,92799071</t>
  </si>
  <si>
    <t>39,88603989</t>
  </si>
  <si>
    <t>20,38216561</t>
  </si>
  <si>
    <t>52,73684211</t>
  </si>
  <si>
    <t>48,19091609</t>
  </si>
  <si>
    <t>41,77852349</t>
  </si>
  <si>
    <t>42,13223988</t>
  </si>
  <si>
    <t>50,2452698</t>
  </si>
  <si>
    <t>42,75646045</t>
  </si>
  <si>
    <t>37,05308776</t>
  </si>
  <si>
    <t>51,5699334</t>
  </si>
  <si>
    <t>35,53597651</t>
  </si>
  <si>
    <t>57,13301172</t>
  </si>
  <si>
    <t>36,47798742</t>
  </si>
  <si>
    <t>34,36123348</t>
  </si>
  <si>
    <t>51,5867657</t>
  </si>
  <si>
    <t>65,57161629</t>
  </si>
  <si>
    <t>37,87878788</t>
  </si>
  <si>
    <t>40,85644086</t>
  </si>
  <si>
    <t>37,54461099</t>
  </si>
  <si>
    <t>43,67088608</t>
  </si>
  <si>
    <t>68,09338521</t>
  </si>
  <si>
    <t>59,84962406</t>
  </si>
  <si>
    <t>66,70854271</t>
  </si>
  <si>
    <t>42,61168385</t>
  </si>
  <si>
    <t>68,59971711</t>
  </si>
  <si>
    <t>67,00201207</t>
  </si>
  <si>
    <t>55,84577114</t>
  </si>
  <si>
    <t>61,22699387</t>
  </si>
  <si>
    <t>58,7628866</t>
  </si>
  <si>
    <t>53,82059801</t>
  </si>
  <si>
    <t>31,66332665</t>
  </si>
  <si>
    <t>59,83471074</t>
  </si>
  <si>
    <t>46,57079646</t>
  </si>
  <si>
    <t>43,42105263</t>
  </si>
  <si>
    <t>34,67933492</t>
  </si>
  <si>
    <t>24,82384028</t>
  </si>
  <si>
    <t>41,21725732</t>
  </si>
  <si>
    <t>57,38963532</t>
  </si>
  <si>
    <t>36,86514886</t>
  </si>
  <si>
    <t>16,27155172</t>
  </si>
  <si>
    <t>20,18779343</t>
  </si>
  <si>
    <t>36,46209386</t>
  </si>
  <si>
    <t>17,73700306</t>
  </si>
  <si>
    <t>36,67425968</t>
  </si>
  <si>
    <t>27,97619048</t>
  </si>
  <si>
    <t>32,05804749</t>
  </si>
  <si>
    <t>31,79297597</t>
  </si>
  <si>
    <t>10,1012399</t>
  </si>
  <si>
    <t>55,80133556</t>
  </si>
  <si>
    <t>63,26587971</t>
  </si>
  <si>
    <t>46,90700533</t>
  </si>
  <si>
    <t>38,85825495</t>
  </si>
  <si>
    <t>47,00698876</t>
  </si>
  <si>
    <t>36,76719756</t>
  </si>
  <si>
    <t>61,00365917</t>
  </si>
  <si>
    <t>44,20654912</t>
  </si>
  <si>
    <t>70,61068702</t>
  </si>
  <si>
    <t>62,21928666</t>
  </si>
  <si>
    <t>66,44444444</t>
  </si>
  <si>
    <t>74,17279412</t>
  </si>
  <si>
    <t>34,63349025</t>
  </si>
  <si>
    <t>64,35546875</t>
  </si>
  <si>
    <t>57,71583956</t>
  </si>
  <si>
    <t>64,3902439</t>
  </si>
  <si>
    <t>55,81278309</t>
  </si>
  <si>
    <t>59,6743295</t>
  </si>
  <si>
    <t>45,79533941</t>
  </si>
  <si>
    <t>84,21052632</t>
  </si>
  <si>
    <t>46,7230444</t>
  </si>
  <si>
    <t>56,9664903</t>
  </si>
  <si>
    <t>53,47222222</t>
  </si>
  <si>
    <t>69,37033084</t>
  </si>
  <si>
    <t>38,20330969</t>
  </si>
  <si>
    <t>47,25806452</t>
  </si>
  <si>
    <t>62,91018998</t>
  </si>
  <si>
    <t>56,8948891</t>
  </si>
  <si>
    <t>64,43298969</t>
  </si>
  <si>
    <t>63,45177665</t>
  </si>
  <si>
    <t>45,15306122</t>
  </si>
  <si>
    <t>63,23529412</t>
  </si>
  <si>
    <t>69,19504644</t>
  </si>
  <si>
    <t>56,10972569</t>
  </si>
  <si>
    <t>52,25464191</t>
  </si>
  <si>
    <t>53,82231405</t>
  </si>
  <si>
    <t>62,88209607</t>
  </si>
  <si>
    <t>37,5</t>
  </si>
  <si>
    <t>18,98856811</t>
  </si>
  <si>
    <t>43,52019289</t>
  </si>
  <si>
    <t>32,44680851</t>
  </si>
  <si>
    <t>67,03020134</t>
  </si>
  <si>
    <t>50,47003525</t>
  </si>
  <si>
    <t>25,95520422</t>
  </si>
  <si>
    <t>74,23014587</t>
  </si>
  <si>
    <t>50,42979943</t>
  </si>
  <si>
    <t>60,71572175</t>
  </si>
  <si>
    <t>54,56551724</t>
  </si>
  <si>
    <t>43,72693727</t>
  </si>
  <si>
    <t>23,93364929</t>
  </si>
  <si>
    <t>31,99329983</t>
  </si>
  <si>
    <t>7,877358491</t>
  </si>
  <si>
    <t>30,24523161</t>
  </si>
  <si>
    <t>51,40625</t>
  </si>
  <si>
    <t>62,60387812</t>
  </si>
  <si>
    <t>46,23911322</t>
  </si>
  <si>
    <t>59,74643423</t>
  </si>
  <si>
    <t>55,55555556</t>
  </si>
  <si>
    <t>39,30013459</t>
  </si>
  <si>
    <t>45,65853659</t>
  </si>
  <si>
    <t>72,30769231</t>
  </si>
  <si>
    <t>54,00457666</t>
  </si>
  <si>
    <t>31,1827957</t>
  </si>
  <si>
    <t>49,07692308</t>
  </si>
  <si>
    <t>73,0878187</t>
  </si>
  <si>
    <t>69,41747573</t>
  </si>
  <si>
    <t>60,2118003</t>
  </si>
  <si>
    <t>45,84837545</t>
  </si>
  <si>
    <t>61,77231565</t>
  </si>
  <si>
    <t>58,75912409</t>
  </si>
  <si>
    <t>61,17546118</t>
  </si>
  <si>
    <t>69,33333333</t>
  </si>
  <si>
    <t>61,76165803</t>
  </si>
  <si>
    <t>71,9844358</t>
  </si>
  <si>
    <t>60,54216867</t>
  </si>
  <si>
    <t>44,90022173</t>
  </si>
  <si>
    <t>58,73015873</t>
  </si>
  <si>
    <t>42,74651523</t>
  </si>
  <si>
    <t>52,81456954</t>
  </si>
  <si>
    <t>55,66572238</t>
  </si>
  <si>
    <t>61,25461255</t>
  </si>
  <si>
    <t>81,95488722</t>
  </si>
  <si>
    <t>67,27272727</t>
  </si>
  <si>
    <t>56,69848003</t>
  </si>
  <si>
    <t>54,90084986</t>
  </si>
  <si>
    <t>54,21597633</t>
  </si>
  <si>
    <t>49,1902834</t>
  </si>
  <si>
    <t>51,56037992</t>
  </si>
  <si>
    <t>61,89131969</t>
  </si>
  <si>
    <t>58,81104034</t>
  </si>
  <si>
    <t>37,4653099</t>
  </si>
  <si>
    <t>60,04746835</t>
  </si>
  <si>
    <t>38,18443804</t>
  </si>
  <si>
    <t>49,375</t>
  </si>
  <si>
    <t>33,31103679</t>
  </si>
  <si>
    <t>60,88235294</t>
  </si>
  <si>
    <t>58,65268253</t>
  </si>
  <si>
    <t>45,26445264</t>
  </si>
  <si>
    <t>34,62109955</t>
  </si>
  <si>
    <t>23,45263158</t>
  </si>
  <si>
    <t>69,93957704</t>
  </si>
  <si>
    <t>45,93023256</t>
  </si>
  <si>
    <t>53,03797468</t>
  </si>
  <si>
    <t>58,04924242</t>
  </si>
  <si>
    <t>45,06517691</t>
  </si>
  <si>
    <t>78,18930041</t>
  </si>
  <si>
    <t>74,0942029</t>
  </si>
  <si>
    <t>72,39915074</t>
  </si>
  <si>
    <t>42,90030211</t>
  </si>
  <si>
    <t>51,08695652</t>
  </si>
  <si>
    <t>57,94669299</t>
  </si>
  <si>
    <t>60,74766355</t>
  </si>
  <si>
    <t>73,75886525</t>
  </si>
  <si>
    <t>63,18423522</t>
  </si>
  <si>
    <t>63,53550296</t>
  </si>
  <si>
    <t>55,81854043</t>
  </si>
  <si>
    <t>30,03144654</t>
  </si>
  <si>
    <t>38,68778281</t>
  </si>
  <si>
    <t>44,27374302</t>
  </si>
  <si>
    <t>59,35294118</t>
  </si>
  <si>
    <t>52,91005291</t>
  </si>
  <si>
    <t>40,83769634</t>
  </si>
  <si>
    <t>65,60693642</t>
  </si>
  <si>
    <t>41,52213601</t>
  </si>
  <si>
    <t>46,36275461</t>
  </si>
  <si>
    <t>53,2780083</t>
  </si>
  <si>
    <t>32,63780754</t>
  </si>
  <si>
    <t>13,28218117</t>
  </si>
  <si>
    <t>37,56260434</t>
  </si>
  <si>
    <t>39,28287486</t>
  </si>
  <si>
    <t>32,94520548</t>
  </si>
  <si>
    <t>16,44562334</t>
  </si>
  <si>
    <t>38,55271366</t>
  </si>
  <si>
    <t>30,79977311</t>
  </si>
  <si>
    <t>19,50867052</t>
  </si>
  <si>
    <t>28,98914439</t>
  </si>
  <si>
    <t>22,47510669</t>
  </si>
  <si>
    <t>32,49850924</t>
  </si>
  <si>
    <t>39,44270016</t>
  </si>
  <si>
    <t>29,43871707</t>
  </si>
  <si>
    <t>31,43248175</t>
  </si>
  <si>
    <t>22,2986128</t>
  </si>
  <si>
    <t>31,21998079</t>
  </si>
  <si>
    <t>21,20200334</t>
  </si>
  <si>
    <t>21,59624413</t>
  </si>
  <si>
    <t>38,15659068</t>
  </si>
  <si>
    <t>19,45080092</t>
  </si>
  <si>
    <t>41,04016478</t>
  </si>
  <si>
    <t>10,38406828</t>
  </si>
  <si>
    <t>18,25340014</t>
  </si>
  <si>
    <t>18,54103343</t>
  </si>
  <si>
    <t>68,88246628</t>
  </si>
  <si>
    <t>73,46368715</t>
  </si>
  <si>
    <t>54,96598639</t>
  </si>
  <si>
    <t>54,09090909</t>
  </si>
  <si>
    <t>64,18918919</t>
  </si>
  <si>
    <t>63,5971223</t>
  </si>
  <si>
    <t>68,30065359</t>
  </si>
  <si>
    <t>47,81021898</t>
  </si>
  <si>
    <t>66,40440598</t>
  </si>
  <si>
    <t>62,47563353</t>
  </si>
  <si>
    <t>76,17021277</t>
  </si>
  <si>
    <t>61,80555556</t>
  </si>
  <si>
    <t>51,2962963</t>
  </si>
  <si>
    <t>52,36077482</t>
  </si>
  <si>
    <t>62,8436019</t>
  </si>
  <si>
    <t>54,83870968</t>
  </si>
  <si>
    <t>53,31412104</t>
  </si>
  <si>
    <t>62,77302944</t>
  </si>
  <si>
    <t>64,57564576</t>
  </si>
  <si>
    <t>38,41059603</t>
  </si>
  <si>
    <t>65,25198939</t>
  </si>
  <si>
    <t>63,30749354</t>
  </si>
  <si>
    <t>68,23144105</t>
  </si>
  <si>
    <t>42,34913793</t>
  </si>
  <si>
    <t>70,05347594</t>
  </si>
  <si>
    <t>54,18410042</t>
  </si>
  <si>
    <t>39,26829268</t>
  </si>
  <si>
    <t>53,3282617</t>
  </si>
  <si>
    <t>52,46575342</t>
  </si>
  <si>
    <t>61,7433414</t>
  </si>
  <si>
    <t>40,05235602</t>
  </si>
  <si>
    <t>46,64804469</t>
  </si>
  <si>
    <t>41,38438881</t>
  </si>
  <si>
    <t>34,36482085</t>
  </si>
  <si>
    <t>42,17758985</t>
  </si>
  <si>
    <t>40,12158055</t>
  </si>
  <si>
    <t>44,34993925</t>
  </si>
  <si>
    <t>46,80851064</t>
  </si>
  <si>
    <t>29,71051295</t>
  </si>
  <si>
    <t>30,31358885</t>
  </si>
  <si>
    <t>44,90291262</t>
  </si>
  <si>
    <t>23,36655592</t>
  </si>
  <si>
    <t>44,63768116</t>
  </si>
  <si>
    <t>43,19248826</t>
  </si>
  <si>
    <t>38,62815884</t>
  </si>
  <si>
    <t>33,29369798</t>
  </si>
  <si>
    <t>46,15384615</t>
  </si>
  <si>
    <t>48,17567568</t>
  </si>
  <si>
    <t>44,45843829</t>
  </si>
  <si>
    <t>45,43513081</t>
  </si>
  <si>
    <t>18,67647059</t>
  </si>
  <si>
    <t>44,96240602</t>
  </si>
  <si>
    <t>48,79000781</t>
  </si>
  <si>
    <t>51,83246073</t>
  </si>
  <si>
    <t>29,88047809</t>
  </si>
  <si>
    <t>88,51351351</t>
  </si>
  <si>
    <t>77,87610619</t>
  </si>
  <si>
    <t>64,86486486</t>
  </si>
  <si>
    <t>50,43478261</t>
  </si>
  <si>
    <t>69,91341991</t>
  </si>
  <si>
    <t>44,97354497</t>
  </si>
  <si>
    <t>72,12389381</t>
  </si>
  <si>
    <t>39,08629442</t>
  </si>
  <si>
    <t>25,51440329</t>
  </si>
  <si>
    <t>43,43971631</t>
  </si>
  <si>
    <t>74,57212714</t>
  </si>
  <si>
    <t>38,76811594</t>
  </si>
  <si>
    <t>44,94382022</t>
  </si>
  <si>
    <t>60,82949309</t>
  </si>
  <si>
    <t>76,42857143</t>
  </si>
  <si>
    <t>62,96296296</t>
  </si>
  <si>
    <t>24,12672624</t>
  </si>
  <si>
    <t>46,14916286</t>
  </si>
  <si>
    <t>48,01538462</t>
  </si>
  <si>
    <t>50,61358058</t>
  </si>
  <si>
    <t>51,53561316</t>
  </si>
  <si>
    <t>35,92349074</t>
  </si>
  <si>
    <t>28,96150403</t>
  </si>
  <si>
    <t>45,50561798</t>
  </si>
  <si>
    <t>3,813981279</t>
  </si>
  <si>
    <t>52,5988024</t>
  </si>
  <si>
    <t>12,00642597</t>
  </si>
  <si>
    <t>43,66855176</t>
  </si>
  <si>
    <t>26,65610143</t>
  </si>
  <si>
    <t>52,94499222</t>
  </si>
  <si>
    <t>36,36954579</t>
  </si>
  <si>
    <t>50,7065396</t>
  </si>
  <si>
    <t>54,85370522</t>
  </si>
  <si>
    <t>37,10349247</t>
  </si>
  <si>
    <t>38,20666097</t>
  </si>
  <si>
    <t>51,14516532</t>
  </si>
  <si>
    <t>52,48407643</t>
  </si>
  <si>
    <t>41,55322862</t>
  </si>
  <si>
    <t>57,4248927</t>
  </si>
  <si>
    <t>76,06382979</t>
  </si>
  <si>
    <t>67,6056338</t>
  </si>
  <si>
    <t>80,80357143</t>
  </si>
  <si>
    <t>53,125</t>
  </si>
  <si>
    <t>64,0776699</t>
  </si>
  <si>
    <t>54,38202247</t>
  </si>
  <si>
    <t>73,99317406</t>
  </si>
  <si>
    <t>76,21696801</t>
  </si>
  <si>
    <t>47,15400173</t>
  </si>
  <si>
    <t>64,30769231</t>
  </si>
  <si>
    <t>66,07142857</t>
  </si>
  <si>
    <t>62,75720165</t>
  </si>
  <si>
    <t>54,4973545</t>
  </si>
  <si>
    <t>40,94052559</t>
  </si>
  <si>
    <t>74,58646617</t>
  </si>
  <si>
    <t>79,15966387</t>
  </si>
  <si>
    <t>53,65975104</t>
  </si>
  <si>
    <t>49,85531211</t>
  </si>
  <si>
    <t>56,11714691</t>
  </si>
  <si>
    <t>43,64130435</t>
  </si>
  <si>
    <t>68,29552065</t>
  </si>
  <si>
    <t>53,20372399</t>
  </si>
  <si>
    <t>55,16930023</t>
  </si>
  <si>
    <t>40,57410095</t>
  </si>
  <si>
    <t>50,86042065</t>
  </si>
  <si>
    <t>60,21276596</t>
  </si>
  <si>
    <t>48,25806452</t>
  </si>
  <si>
    <t>57,78795812</t>
  </si>
  <si>
    <t>45,20422212</t>
  </si>
  <si>
    <t>67,41741742</t>
  </si>
  <si>
    <t>49,00181488</t>
  </si>
  <si>
    <t>29,81481481</t>
  </si>
  <si>
    <t>8,571428571</t>
  </si>
  <si>
    <t>63,42592593</t>
  </si>
  <si>
    <t>50,17148457</t>
  </si>
  <si>
    <t>45,34501643</t>
  </si>
  <si>
    <t>39,32056379</t>
  </si>
  <si>
    <t>44,89932886</t>
  </si>
  <si>
    <t>46,17067834</t>
  </si>
  <si>
    <t>28,0148423</t>
  </si>
  <si>
    <t>89,36651584</t>
  </si>
  <si>
    <t>70,99311701</t>
  </si>
  <si>
    <t>70,6744868</t>
  </si>
  <si>
    <t>69,7740113</t>
  </si>
  <si>
    <t>67,54966887</t>
  </si>
  <si>
    <t>72,46503497</t>
  </si>
  <si>
    <t>71,12375533</t>
  </si>
  <si>
    <t>67,43362832</t>
  </si>
  <si>
    <t>64,41363374</t>
  </si>
  <si>
    <t>65,37602383</t>
  </si>
  <si>
    <t>67,46506986</t>
  </si>
  <si>
    <t>47,89491411</t>
  </si>
  <si>
    <t>56,59787367</t>
  </si>
  <si>
    <t>73,39218159</t>
  </si>
  <si>
    <t>70,41773231</t>
  </si>
  <si>
    <t>53,13315927</t>
  </si>
  <si>
    <t>52,85714286</t>
  </si>
  <si>
    <t>66,41414141</t>
  </si>
  <si>
    <t>65,20547945</t>
  </si>
  <si>
    <t>52,68138801</t>
  </si>
  <si>
    <t>37,13123093</t>
  </si>
  <si>
    <t>48,81656805</t>
  </si>
  <si>
    <t>46,52917505</t>
  </si>
  <si>
    <t>52,66903915</t>
  </si>
  <si>
    <t>46,98224852</t>
  </si>
  <si>
    <t>62,97520661</t>
  </si>
  <si>
    <t>50,29239766</t>
  </si>
  <si>
    <t>58,57566766</t>
  </si>
  <si>
    <t>51,97368421</t>
  </si>
  <si>
    <t>53,7414966</t>
  </si>
  <si>
    <t>50,81433225</t>
  </si>
  <si>
    <t>41,49139579</t>
  </si>
  <si>
    <t>67,8200692</t>
  </si>
  <si>
    <t>48,4</t>
  </si>
  <si>
    <t>55,68345324</t>
  </si>
  <si>
    <t>49,552396</t>
  </si>
  <si>
    <t>44,52770839</t>
  </si>
  <si>
    <t>49,09496653</t>
  </si>
  <si>
    <t>35,79651941</t>
  </si>
  <si>
    <t>59,38557667</t>
  </si>
  <si>
    <t>58,5133418</t>
  </si>
  <si>
    <t>47,27289825</t>
  </si>
  <si>
    <t>66,23655914</t>
  </si>
  <si>
    <t>74,62857143</t>
  </si>
  <si>
    <t>42,05103042</t>
  </si>
  <si>
    <t>54,72027972</t>
  </si>
  <si>
    <t>73,03030303</t>
  </si>
  <si>
    <t>65,74545455</t>
  </si>
  <si>
    <t>61,92468619</t>
  </si>
  <si>
    <t>74,41063009</t>
  </si>
  <si>
    <t>69,58211856</t>
  </si>
  <si>
    <t>73,19915254</t>
  </si>
  <si>
    <t>76,07913669</t>
  </si>
  <si>
    <t>65,65526146</t>
  </si>
  <si>
    <t>68,38294449</t>
  </si>
  <si>
    <t>50,85959885</t>
  </si>
  <si>
    <t>43,21503132</t>
  </si>
  <si>
    <t>57,76173285</t>
  </si>
  <si>
    <t>36,11111111</t>
  </si>
  <si>
    <t>47,27272727</t>
  </si>
  <si>
    <t>47,90419162</t>
  </si>
  <si>
    <t>29,26070039</t>
  </si>
  <si>
    <t>28,44036697</t>
  </si>
  <si>
    <t>27,86377709</t>
  </si>
  <si>
    <t>62,97202797</t>
  </si>
  <si>
    <t>43,86206897</t>
  </si>
  <si>
    <t>48,43930636</t>
  </si>
  <si>
    <t>36,39836984</t>
  </si>
  <si>
    <t>64,74358974</t>
  </si>
  <si>
    <t>33,70660694</t>
  </si>
  <si>
    <t>42,66327396</t>
  </si>
  <si>
    <t>68,94262684</t>
  </si>
  <si>
    <t>64,55223881</t>
  </si>
  <si>
    <t>73,02158273</t>
  </si>
  <si>
    <t>63,62098139</t>
  </si>
  <si>
    <t>72,78382582</t>
  </si>
  <si>
    <t>77,28194726</t>
  </si>
  <si>
    <t>68,95565093</t>
  </si>
  <si>
    <t>67,7286742</t>
  </si>
  <si>
    <t>67,49654219</t>
  </si>
  <si>
    <t>68,69599372</t>
  </si>
  <si>
    <t>75,7018393</t>
  </si>
  <si>
    <t>64,32491767</t>
  </si>
  <si>
    <t>56,96095076</t>
  </si>
  <si>
    <t>71,87637969</t>
  </si>
  <si>
    <t>64,6971935</t>
  </si>
  <si>
    <t>62,0498615</t>
  </si>
  <si>
    <t>63,98210291</t>
  </si>
  <si>
    <t>25,2991453</t>
  </si>
  <si>
    <t>64,17572464</t>
  </si>
  <si>
    <t>57,2230014</t>
  </si>
  <si>
    <t>72,19101124</t>
  </si>
  <si>
    <t>60,86309524</t>
  </si>
  <si>
    <t>66,43405443</t>
  </si>
  <si>
    <t>52,38493724</t>
  </si>
  <si>
    <t>58,31325301</t>
  </si>
  <si>
    <t>70,92651757</t>
  </si>
  <si>
    <t>80,59701493</t>
  </si>
  <si>
    <t>71,07843137</t>
  </si>
  <si>
    <t>58,2003829</t>
  </si>
  <si>
    <t>48,26856992</t>
  </si>
  <si>
    <t>58,49242923</t>
  </si>
  <si>
    <t>35,38873995</t>
  </si>
  <si>
    <t>64,89241223</t>
  </si>
  <si>
    <t>51,25925926</t>
  </si>
  <si>
    <t>66,23794212</t>
  </si>
  <si>
    <t>67,68929504</t>
  </si>
  <si>
    <t>73,25676784</t>
  </si>
  <si>
    <t>68,70748299</t>
  </si>
  <si>
    <t>38,35946924</t>
  </si>
  <si>
    <t>67,31461483</t>
  </si>
  <si>
    <t>62,11351122</t>
  </si>
  <si>
    <t>34,24926398</t>
  </si>
  <si>
    <t>40,31194726</t>
  </si>
  <si>
    <t>34,30703625</t>
  </si>
  <si>
    <t>53,44632768</t>
  </si>
  <si>
    <t>10,53344623</t>
  </si>
  <si>
    <t>23,60999194</t>
  </si>
  <si>
    <t>6,472678383</t>
  </si>
  <si>
    <t>11,56935619</t>
  </si>
  <si>
    <t>30,45829775</t>
  </si>
  <si>
    <t>28,1003937</t>
  </si>
  <si>
    <t>38,74823288</t>
  </si>
  <si>
    <t>32,28974831</t>
  </si>
  <si>
    <t>16,26943005</t>
  </si>
  <si>
    <t>32,70106222</t>
  </si>
  <si>
    <t>12,92573402</t>
  </si>
  <si>
    <t>33,75912409</t>
  </si>
  <si>
    <t>37,8011118</t>
  </si>
  <si>
    <t>38,6811269</t>
  </si>
  <si>
    <t>11,53647714</t>
  </si>
  <si>
    <t>47,05050505</t>
  </si>
  <si>
    <t>39,69359331</t>
  </si>
  <si>
    <t>47,51286449</t>
  </si>
  <si>
    <t>38,49493488</t>
  </si>
  <si>
    <t>53,06122449</t>
  </si>
  <si>
    <t>55,73659199</t>
  </si>
  <si>
    <t>51,26953125</t>
  </si>
  <si>
    <t>50,30257186</t>
  </si>
  <si>
    <t>33,49272764</t>
  </si>
  <si>
    <t>55,28596187</t>
  </si>
  <si>
    <t>47,41735537</t>
  </si>
  <si>
    <t>60,78286558</t>
  </si>
  <si>
    <t>35,84973166</t>
  </si>
  <si>
    <t>59,90510083</t>
  </si>
  <si>
    <t>31,38622493</t>
  </si>
  <si>
    <t>40,69047619</t>
  </si>
  <si>
    <t>62,1129326</t>
  </si>
  <si>
    <t>28,53949329</t>
  </si>
  <si>
    <t>44,88017429</t>
  </si>
  <si>
    <t>51,41486811</t>
  </si>
  <si>
    <t>33,22490706</t>
  </si>
  <si>
    <t>49,93972272</t>
  </si>
  <si>
    <t>50,93666369</t>
  </si>
  <si>
    <t>43,23374341</t>
  </si>
  <si>
    <t>56,42651297</t>
  </si>
  <si>
    <t>47,41005839</t>
  </si>
  <si>
    <t>52,07100592</t>
  </si>
  <si>
    <t>64,22413793</t>
  </si>
  <si>
    <t>42,46074425</t>
  </si>
  <si>
    <t>31,76667286</t>
  </si>
  <si>
    <t>27,09306984</t>
  </si>
  <si>
    <t>35,42491269</t>
  </si>
  <si>
    <t>45,24246679</t>
  </si>
  <si>
    <t>40,43880404</t>
  </si>
  <si>
    <t>44,24433717</t>
  </si>
  <si>
    <t>38,96103896</t>
  </si>
  <si>
    <t>48,74330449</t>
  </si>
  <si>
    <t>46,97580645</t>
  </si>
  <si>
    <t>53,7371134</t>
  </si>
  <si>
    <t>36,44710579</t>
  </si>
  <si>
    <t>49,25531915</t>
  </si>
  <si>
    <t>48,04826118</t>
  </si>
  <si>
    <t>28,77192982</t>
  </si>
  <si>
    <t>52,98136646</t>
  </si>
  <si>
    <t>40,07220217</t>
  </si>
  <si>
    <t>32,74725275</t>
  </si>
  <si>
    <t>39,68048359</t>
  </si>
  <si>
    <t>37,23397022</t>
  </si>
  <si>
    <t>28,81458401</t>
  </si>
  <si>
    <t>26,3081676</t>
  </si>
  <si>
    <t>52,40209931</t>
  </si>
  <si>
    <t>60,10869565</t>
  </si>
  <si>
    <t>62,74581209</t>
  </si>
  <si>
    <t>66,83480454</t>
  </si>
  <si>
    <t>45,45454545</t>
  </si>
  <si>
    <t>54,58839406</t>
  </si>
  <si>
    <t>46,03174603</t>
  </si>
  <si>
    <t>36,53021443</t>
  </si>
  <si>
    <t>42,37037037</t>
  </si>
  <si>
    <t>33,01104972</t>
  </si>
  <si>
    <t>54,96183206</t>
  </si>
  <si>
    <t>69,8989899</t>
  </si>
  <si>
    <t>76,16707617</t>
  </si>
  <si>
    <t>58,68725869</t>
  </si>
  <si>
    <t>66,72794118</t>
  </si>
  <si>
    <t>74,94252874</t>
  </si>
  <si>
    <t>57,24885845</t>
  </si>
  <si>
    <t>75,69620253</t>
  </si>
  <si>
    <t>63,93442623</t>
  </si>
  <si>
    <t>81,28950695</t>
  </si>
  <si>
    <t>87,5</t>
  </si>
  <si>
    <t>60,81355932</t>
  </si>
  <si>
    <t>87,14285714</t>
  </si>
  <si>
    <t>59,74781765</t>
  </si>
  <si>
    <t>68,02919708</t>
  </si>
  <si>
    <t>65,91789311</t>
  </si>
  <si>
    <t>67,84381995</t>
  </si>
  <si>
    <t>48,09474768</t>
  </si>
  <si>
    <t>80,82901554</t>
  </si>
  <si>
    <t>80,20408163</t>
  </si>
  <si>
    <t>72,63681592</t>
  </si>
  <si>
    <t>69,87951807</t>
  </si>
  <si>
    <t>70,7278481</t>
  </si>
  <si>
    <t>68,75</t>
  </si>
  <si>
    <t>73,25581395</t>
  </si>
  <si>
    <t>79,32960894</t>
  </si>
  <si>
    <t>70,72072072</t>
  </si>
  <si>
    <t>67,00367647</t>
  </si>
  <si>
    <t>71,78349601</t>
  </si>
  <si>
    <t>74,26035503</t>
  </si>
  <si>
    <t>66,44204852</t>
  </si>
  <si>
    <t>78,4852268</t>
  </si>
  <si>
    <t>65,31270148</t>
  </si>
  <si>
    <t>68,91495601</t>
  </si>
  <si>
    <t>70,33678756</t>
  </si>
  <si>
    <t>49,41976127</t>
  </si>
  <si>
    <t>64,46199408</t>
  </si>
  <si>
    <t>34,19811321</t>
  </si>
  <si>
    <t>41,74950298</t>
  </si>
  <si>
    <t>46,14417435</t>
  </si>
  <si>
    <t>47,5</t>
  </si>
  <si>
    <t>51,80598555</t>
  </si>
  <si>
    <t>33,88888889</t>
  </si>
  <si>
    <t>74,89177489</t>
  </si>
  <si>
    <t>47,18454583</t>
  </si>
  <si>
    <t>40,4494382</t>
  </si>
  <si>
    <t>50,75901328</t>
  </si>
  <si>
    <t>42,48732802</t>
  </si>
  <si>
    <t>63,47381865</t>
  </si>
  <si>
    <t>67,81609195</t>
  </si>
  <si>
    <t>68,59688196</t>
  </si>
  <si>
    <t>65,82568807</t>
  </si>
  <si>
    <t>61,95372751</t>
  </si>
  <si>
    <t>46,98293799</t>
  </si>
  <si>
    <t>72,62094631</t>
  </si>
  <si>
    <t>64,37571592</t>
  </si>
  <si>
    <t>64,57711443</t>
  </si>
  <si>
    <t>66,18773946</t>
  </si>
  <si>
    <t>48,79735418</t>
  </si>
  <si>
    <t>43,72379338</t>
  </si>
  <si>
    <t>70,16129032</t>
  </si>
  <si>
    <t>72,5388601</t>
  </si>
  <si>
    <t>57,01459035</t>
  </si>
  <si>
    <t>67,25888325</t>
  </si>
  <si>
    <t>55,24861878</t>
  </si>
  <si>
    <t>69,60784314</t>
  </si>
  <si>
    <t>13,18327974</t>
  </si>
  <si>
    <t>34,29394813</t>
  </si>
  <si>
    <t>46,07594937</t>
  </si>
  <si>
    <t>64,85981308</t>
  </si>
  <si>
    <t>35,27885863</t>
  </si>
  <si>
    <t>51,02739726</t>
  </si>
  <si>
    <t>57,91366906</t>
  </si>
  <si>
    <t>69,62524655</t>
  </si>
  <si>
    <t>70,82630691</t>
  </si>
  <si>
    <t>48,06451613</t>
  </si>
  <si>
    <t>63,62038664</t>
  </si>
  <si>
    <t>75,88652482</t>
  </si>
  <si>
    <t>52,55658005</t>
  </si>
  <si>
    <t>71,10894942</t>
  </si>
  <si>
    <t>66,23376623</t>
  </si>
  <si>
    <t>63,67663344</t>
  </si>
  <si>
    <t>68,80848409</t>
  </si>
  <si>
    <t>62,3058054</t>
  </si>
  <si>
    <t>57,3964497</t>
  </si>
  <si>
    <t>56,66513972</t>
  </si>
  <si>
    <t>69,13875598</t>
  </si>
  <si>
    <t>71,65605096</t>
  </si>
  <si>
    <t>73,19587629</t>
  </si>
  <si>
    <t>68,98148148</t>
  </si>
  <si>
    <t>68,67862969</t>
  </si>
  <si>
    <t>65,01650165</t>
  </si>
  <si>
    <t>2,941176471</t>
  </si>
  <si>
    <t>75,59262511</t>
  </si>
  <si>
    <t>59,70088925</t>
  </si>
  <si>
    <t>80,23872679</t>
  </si>
  <si>
    <t>67,24738676</t>
  </si>
  <si>
    <t>70,4</t>
  </si>
  <si>
    <t>72,17125382</t>
  </si>
  <si>
    <t>67,78283485</t>
  </si>
  <si>
    <t>64,29942418</t>
  </si>
  <si>
    <t>75,20949721</t>
  </si>
  <si>
    <t>73,18681319</t>
  </si>
  <si>
    <t>49,37697042</t>
  </si>
  <si>
    <t>37,38986784</t>
  </si>
  <si>
    <t>73,66255144</t>
  </si>
  <si>
    <t>53,41880342</t>
  </si>
  <si>
    <t>75,12755102</t>
  </si>
  <si>
    <t>71,92592593</t>
  </si>
  <si>
    <t>72,11886929</t>
  </si>
  <si>
    <t>66,12021858</t>
  </si>
  <si>
    <t>72,76674938</t>
  </si>
  <si>
    <t>63,04675716</t>
  </si>
  <si>
    <t>59,53109072</t>
  </si>
  <si>
    <t>71,46341463</t>
  </si>
  <si>
    <t>46,69033201</t>
  </si>
  <si>
    <t>68,90380313</t>
  </si>
  <si>
    <t>67,96610169</t>
  </si>
  <si>
    <t>77,15163934</t>
  </si>
  <si>
    <t>46,54644437</t>
  </si>
  <si>
    <t>73,69519833</t>
  </si>
  <si>
    <t>77,76951673</t>
  </si>
  <si>
    <t>25,25252525</t>
  </si>
  <si>
    <t>51,17967332</t>
  </si>
  <si>
    <t>52,38095238</t>
  </si>
  <si>
    <t>48,59943978</t>
  </si>
  <si>
    <t>55,57586837</t>
  </si>
  <si>
    <t>38,78205128</t>
  </si>
  <si>
    <t>39,6023198</t>
  </si>
  <si>
    <t>54,36046512</t>
  </si>
  <si>
    <t>49,38176198</t>
  </si>
  <si>
    <t>29,38931298</t>
  </si>
  <si>
    <t>34,82526058</t>
  </si>
  <si>
    <t>44,0874036</t>
  </si>
  <si>
    <t>47,39549839</t>
  </si>
  <si>
    <t>40,30115146</t>
  </si>
  <si>
    <t>50,53672316</t>
  </si>
  <si>
    <t>32,70491803</t>
  </si>
  <si>
    <t>51,80722892</t>
  </si>
  <si>
    <t>52,61958998</t>
  </si>
  <si>
    <t>63,78151261</t>
  </si>
  <si>
    <t>59,2178771</t>
  </si>
  <si>
    <t>60,69142125</t>
  </si>
  <si>
    <t>56,62703655</t>
  </si>
  <si>
    <t>57,64705882</t>
  </si>
  <si>
    <t>46,94533762</t>
  </si>
  <si>
    <t>17,42160279</t>
  </si>
  <si>
    <t>52,59631491</t>
  </si>
  <si>
    <t>45,71773221</t>
  </si>
  <si>
    <t>40,29255319</t>
  </si>
  <si>
    <t>46,94117647</t>
  </si>
  <si>
    <t>45,89905363</t>
  </si>
  <si>
    <t>54,69924812</t>
  </si>
  <si>
    <t>40,14643075</t>
  </si>
  <si>
    <t>65,90909091</t>
  </si>
  <si>
    <t>51,03578154</t>
  </si>
  <si>
    <t>49,88317757</t>
  </si>
  <si>
    <t>37,60361718</t>
  </si>
  <si>
    <t>26,15740741</t>
  </si>
  <si>
    <t>41,16022099</t>
  </si>
  <si>
    <t>23,16753927</t>
  </si>
  <si>
    <t>36,02015113</t>
  </si>
  <si>
    <t>54,05405405</t>
  </si>
  <si>
    <t>43,27683616</t>
  </si>
  <si>
    <t>64,14048059</t>
  </si>
  <si>
    <t>36,97617091</t>
  </si>
  <si>
    <t>52,18543046</t>
  </si>
  <si>
    <t>39,08450704</t>
  </si>
  <si>
    <t>53,115727</t>
  </si>
  <si>
    <t>8,994708995</t>
  </si>
  <si>
    <t>59,54198473</t>
  </si>
  <si>
    <t>78,21782178</t>
  </si>
  <si>
    <t>46,42857143</t>
  </si>
  <si>
    <t>47,78761062</t>
  </si>
  <si>
    <t>35,82417582</t>
  </si>
  <si>
    <t>61,50627615</t>
  </si>
  <si>
    <t>55,38922156</t>
  </si>
  <si>
    <t>48,55769231</t>
  </si>
  <si>
    <t>24,89270386</t>
  </si>
  <si>
    <t>57,11159737</t>
  </si>
  <si>
    <t>32,3583181</t>
  </si>
  <si>
    <t>46,9924812</t>
  </si>
  <si>
    <t>46,46962233</t>
  </si>
  <si>
    <t>49,35064935</t>
  </si>
  <si>
    <t>37,82642089</t>
  </si>
  <si>
    <t>46,60377358</t>
  </si>
  <si>
    <t>52,55474453</t>
  </si>
  <si>
    <t>56,38297872</t>
  </si>
  <si>
    <t>39,28571429</t>
  </si>
  <si>
    <t>44,02079723</t>
  </si>
  <si>
    <t>24,89486964</t>
  </si>
  <si>
    <t>41,9804742</t>
  </si>
  <si>
    <t>22,18430034</t>
  </si>
  <si>
    <t>50,30832477</t>
  </si>
  <si>
    <t>32,6007326</t>
  </si>
  <si>
    <t>38,93510815</t>
  </si>
  <si>
    <t>36,4640884</t>
  </si>
  <si>
    <t>49,88814318</t>
  </si>
  <si>
    <t>41,85248714</t>
  </si>
  <si>
    <t>46,41025641</t>
  </si>
  <si>
    <t>26,61870504</t>
  </si>
  <si>
    <t>32,94346979</t>
  </si>
  <si>
    <t>12,65270506</t>
  </si>
  <si>
    <t>31,15942029</t>
  </si>
  <si>
    <t>10,16042781</t>
  </si>
  <si>
    <t>53,00668151</t>
  </si>
  <si>
    <t>24,67718795</t>
  </si>
  <si>
    <t>22,56</t>
  </si>
  <si>
    <t>41,39784946</t>
  </si>
  <si>
    <t>43,60670194</t>
  </si>
  <si>
    <t>45,90643275</t>
  </si>
  <si>
    <t>42,30769231</t>
  </si>
  <si>
    <t>34,53815261</t>
  </si>
  <si>
    <t>54,72972973</t>
  </si>
  <si>
    <t>42,29508197</t>
  </si>
  <si>
    <t>30,41322314</t>
  </si>
  <si>
    <t>35,92411261</t>
  </si>
  <si>
    <t>40,27777778</t>
  </si>
  <si>
    <t>44,10958904</t>
  </si>
  <si>
    <t>3,850983675</t>
  </si>
  <si>
    <t>34,54545455</t>
  </si>
  <si>
    <t>25,43617998</t>
  </si>
  <si>
    <t>47,02702703</t>
  </si>
  <si>
    <t>29,29292929</t>
  </si>
  <si>
    <t>9,352517986</t>
  </si>
  <si>
    <t>54,36893204</t>
  </si>
  <si>
    <t>26,51006711</t>
  </si>
  <si>
    <t>33,28100471</t>
  </si>
  <si>
    <t>15,59888579</t>
  </si>
  <si>
    <t>16,07465382</t>
  </si>
  <si>
    <t>44,21855146</t>
  </si>
  <si>
    <t>32,09876543</t>
  </si>
  <si>
    <t>26,11832612</t>
  </si>
  <si>
    <t>66,91729323</t>
  </si>
  <si>
    <t>45,95300261</t>
  </si>
  <si>
    <t>34,1325811</t>
  </si>
  <si>
    <t>53,24123273</t>
  </si>
  <si>
    <t>14,23611111</t>
  </si>
  <si>
    <t>29,56909361</t>
  </si>
  <si>
    <t>28,76480541</t>
  </si>
  <si>
    <t>20,90909091</t>
  </si>
  <si>
    <t>26,96035242</t>
  </si>
  <si>
    <t>36,64795509</t>
  </si>
  <si>
    <t>41,84782609</t>
  </si>
  <si>
    <t>32,43512974</t>
  </si>
  <si>
    <t>54,98154982</t>
  </si>
  <si>
    <t>33,04347826</t>
  </si>
  <si>
    <t>56,51302605</t>
  </si>
  <si>
    <t>35,18518519</t>
  </si>
  <si>
    <t>37,88018433</t>
  </si>
  <si>
    <t>27,3318872</t>
  </si>
  <si>
    <t>36,93304536</t>
  </si>
  <si>
    <t>38,46153846</t>
  </si>
  <si>
    <t>23,64620939</t>
  </si>
  <si>
    <t>16,40066043</t>
  </si>
  <si>
    <t>40,44585987</t>
  </si>
  <si>
    <t>27,46741155</t>
  </si>
  <si>
    <t>40,7079646</t>
  </si>
  <si>
    <t>46,32768362</t>
  </si>
  <si>
    <t>42,45524297</t>
  </si>
  <si>
    <t>43,6123348</t>
  </si>
  <si>
    <t>64,22121896</t>
  </si>
  <si>
    <t>32,86713287</t>
  </si>
  <si>
    <t>33,98157625</t>
  </si>
  <si>
    <t>58,69017632</t>
  </si>
  <si>
    <t>69,79472141</t>
  </si>
  <si>
    <t>28,93890675</t>
  </si>
  <si>
    <t>69,23076923</t>
  </si>
  <si>
    <t>70,625</t>
  </si>
  <si>
    <t>49,14004914</t>
  </si>
  <si>
    <t>50,59760956</t>
  </si>
  <si>
    <t>54,9132948</t>
  </si>
  <si>
    <t>50,86455331</t>
  </si>
  <si>
    <t>55,47945205</t>
  </si>
  <si>
    <t>39,96333639</t>
  </si>
  <si>
    <t>48,0349345</t>
  </si>
  <si>
    <t>55,44354839</t>
  </si>
  <si>
    <t>27,88353863</t>
  </si>
  <si>
    <t>24,3697479</t>
  </si>
  <si>
    <t>56,33187773</t>
  </si>
  <si>
    <t>62,92517007</t>
  </si>
  <si>
    <t>57,87965616</t>
  </si>
  <si>
    <t>59,87460815</t>
  </si>
  <si>
    <t>48,54614412</t>
  </si>
  <si>
    <t>38,04664723</t>
  </si>
  <si>
    <t>52,02312139</t>
  </si>
  <si>
    <t>56,36856369</t>
  </si>
  <si>
    <t>49,21956296</t>
  </si>
  <si>
    <t>47,01159679</t>
  </si>
  <si>
    <t>43,71859296</t>
  </si>
  <si>
    <t>53,96039604</t>
  </si>
  <si>
    <t>51,08280255</t>
  </si>
  <si>
    <t>47,67759563</t>
  </si>
  <si>
    <t>37,11340206</t>
  </si>
  <si>
    <t>58,81006865</t>
  </si>
  <si>
    <t>42,76629571</t>
  </si>
  <si>
    <t>46,40522876</t>
  </si>
  <si>
    <t>56,79347826</t>
  </si>
  <si>
    <t>31,5598549</t>
  </si>
  <si>
    <t>74,06380028</t>
  </si>
  <si>
    <t>53,13868613</t>
  </si>
  <si>
    <t>47,0917226</t>
  </si>
  <si>
    <t>49,12718204</t>
  </si>
  <si>
    <t>61,93771626</t>
  </si>
  <si>
    <t>54,09836066</t>
  </si>
  <si>
    <t>41,40127389</t>
  </si>
  <si>
    <t>56,11222445</t>
  </si>
  <si>
    <t>27,6904474</t>
  </si>
  <si>
    <t>29,54423592</t>
  </si>
  <si>
    <t>52,13675214</t>
  </si>
  <si>
    <t>29,24743444</t>
  </si>
  <si>
    <t>13,51689612</t>
  </si>
  <si>
    <t>46,29294756</t>
  </si>
  <si>
    <t>20,26704816</t>
  </si>
  <si>
    <t>50,55379747</t>
  </si>
  <si>
    <t>57,87273572</t>
  </si>
  <si>
    <t>44,29028815</t>
  </si>
  <si>
    <t>73,49081365</t>
  </si>
  <si>
    <t>35,36121673</t>
  </si>
  <si>
    <t>61,26394052</t>
  </si>
  <si>
    <t>29,5532646</t>
  </si>
  <si>
    <t>49,34810952</t>
  </si>
  <si>
    <t>72,47097844</t>
  </si>
  <si>
    <t>75,48543689</t>
  </si>
  <si>
    <t>49,73995272</t>
  </si>
  <si>
    <t>54,22116528</t>
  </si>
  <si>
    <t>58,28854899</t>
  </si>
  <si>
    <t>65,19230769</t>
  </si>
  <si>
    <t>59,54022989</t>
  </si>
  <si>
    <t>66,34512326</t>
  </si>
  <si>
    <t>53,0438396</t>
  </si>
  <si>
    <t>60,53811659</t>
  </si>
  <si>
    <t>62,96958855</t>
  </si>
  <si>
    <t>46,72324375</t>
  </si>
  <si>
    <t>53,17073171</t>
  </si>
  <si>
    <t>52,45258339</t>
  </si>
  <si>
    <t>49,00199601</t>
  </si>
  <si>
    <t>56,66666667</t>
  </si>
  <si>
    <t>51,26835781</t>
  </si>
  <si>
    <t>50,66666667</t>
  </si>
  <si>
    <t>55,88673621</t>
  </si>
  <si>
    <t>40,2020202</t>
  </si>
  <si>
    <t>64,76608187</t>
  </si>
  <si>
    <t>52,0625889</t>
  </si>
  <si>
    <t>55,81061693</t>
  </si>
  <si>
    <t>65,87677725</t>
  </si>
  <si>
    <t>59,20840065</t>
  </si>
  <si>
    <t>62,8842929</t>
  </si>
  <si>
    <t>50,7871321</t>
  </si>
  <si>
    <t>75,43859649</t>
  </si>
  <si>
    <t>83,89585342</t>
  </si>
  <si>
    <t>28,96008136</t>
  </si>
  <si>
    <t>56,96721311</t>
  </si>
  <si>
    <t>69,57671958</t>
  </si>
  <si>
    <t>56,56565657</t>
  </si>
  <si>
    <t>28,90295359</t>
  </si>
  <si>
    <t>57,50507099</t>
  </si>
  <si>
    <t>6,214689266</t>
  </si>
  <si>
    <t>44,66292135</t>
  </si>
  <si>
    <t>61,55555556</t>
  </si>
  <si>
    <t>49,22206506</t>
  </si>
  <si>
    <t>36,69527897</t>
  </si>
  <si>
    <t>54,17298938</t>
  </si>
  <si>
    <t>46,07142857</t>
  </si>
  <si>
    <t>63,36014298</t>
  </si>
  <si>
    <t>30,63063063</t>
  </si>
  <si>
    <t>25,40145985</t>
  </si>
  <si>
    <t>42,63485477</t>
  </si>
  <si>
    <t>26,54028436</t>
  </si>
  <si>
    <t>60,69261881</t>
  </si>
  <si>
    <t>44,54545455</t>
  </si>
  <si>
    <t>72,33560091</t>
  </si>
  <si>
    <t>54,70332851</t>
  </si>
  <si>
    <t>61,83908046</t>
  </si>
  <si>
    <t>47,4248927</t>
  </si>
  <si>
    <t>37,45294856</t>
  </si>
  <si>
    <t>57,36086176</t>
  </si>
  <si>
    <t>49,23189466</t>
  </si>
  <si>
    <t>48,35138387</t>
  </si>
  <si>
    <t>49,5379538</t>
  </si>
  <si>
    <t>45,77245509</t>
  </si>
  <si>
    <t>43,60990956</t>
  </si>
  <si>
    <t>51,31683959</t>
  </si>
  <si>
    <t>41,9948261</t>
  </si>
  <si>
    <t>27,51343353</t>
  </si>
  <si>
    <t>33,60350138</t>
  </si>
  <si>
    <t>37,52642706</t>
  </si>
  <si>
    <t>44,80440098</t>
  </si>
  <si>
    <t>34,36952715</t>
  </si>
  <si>
    <t>36,91914498</t>
  </si>
  <si>
    <t>71,70613236</t>
  </si>
  <si>
    <t>54,52586207</t>
  </si>
  <si>
    <t>49,8996991</t>
  </si>
  <si>
    <t>34,13284133</t>
  </si>
  <si>
    <t>38,14180929</t>
  </si>
  <si>
    <t>44,78203435</t>
  </si>
  <si>
    <t>35,34988713</t>
  </si>
  <si>
    <t>48,32095097</t>
  </si>
  <si>
    <t>55,4624909</t>
  </si>
  <si>
    <t>47,78211905</t>
  </si>
  <si>
    <t>52,06904435</t>
  </si>
  <si>
    <t>52,80716908</t>
  </si>
  <si>
    <t>60,28684471</t>
  </si>
  <si>
    <t>31,09540636</t>
  </si>
  <si>
    <t>59,79543666</t>
  </si>
  <si>
    <t>53,44228805</t>
  </si>
  <si>
    <t>52,40328253</t>
  </si>
  <si>
    <t>57,51879699</t>
  </si>
  <si>
    <t>55,80071174</t>
  </si>
  <si>
    <t>48,48664688</t>
  </si>
  <si>
    <t>64,94279176</t>
  </si>
  <si>
    <t>51,62629758</t>
  </si>
  <si>
    <t>49,73867596</t>
  </si>
  <si>
    <t>56,74208145</t>
  </si>
  <si>
    <t>59,11994322</t>
  </si>
  <si>
    <t>51,31034483</t>
  </si>
  <si>
    <t>64,91782554</t>
  </si>
  <si>
    <t>69,63958461</t>
  </si>
  <si>
    <t>64,1011236</t>
  </si>
  <si>
    <t>66,08280255</t>
  </si>
  <si>
    <t>49,60443038</t>
  </si>
  <si>
    <t>60,64139942</t>
  </si>
  <si>
    <t>60,54226475</t>
  </si>
  <si>
    <t>40,4</t>
  </si>
  <si>
    <t>27,25606963</t>
  </si>
  <si>
    <t>28,06214749</t>
  </si>
  <si>
    <t>41,68957529</t>
  </si>
  <si>
    <t>19,82441384</t>
  </si>
  <si>
    <t>15,30810811</t>
  </si>
  <si>
    <t>18,96109337</t>
  </si>
  <si>
    <t>34,21717172</t>
  </si>
  <si>
    <t>19,13669065</t>
  </si>
  <si>
    <t>29,10602911</t>
  </si>
  <si>
    <t>32,15954416</t>
  </si>
  <si>
    <t>44,83196325</t>
  </si>
  <si>
    <t>36,0986211</t>
  </si>
  <si>
    <t>11,29032258</t>
  </si>
  <si>
    <t>25,75227432</t>
  </si>
  <si>
    <t>14,62365591</t>
  </si>
  <si>
    <t>50,06410256</t>
  </si>
  <si>
    <t>49,91762768</t>
  </si>
  <si>
    <t>38,66348449</t>
  </si>
  <si>
    <t>23,70149254</t>
  </si>
  <si>
    <t>36,9679773</t>
  </si>
  <si>
    <t>45,85253456</t>
  </si>
  <si>
    <t>38,77294941</t>
  </si>
  <si>
    <t>36,09660574</t>
  </si>
  <si>
    <t>49,36613666</t>
  </si>
  <si>
    <t>12,09490741</t>
  </si>
  <si>
    <t>31,72309683</t>
  </si>
  <si>
    <t>32,78822567</t>
  </si>
  <si>
    <t>24,77465536</t>
  </si>
  <si>
    <t>34,32868511</t>
  </si>
  <si>
    <t>55,51195815</t>
  </si>
  <si>
    <t>24,29065744</t>
  </si>
  <si>
    <t>25,37128713</t>
  </si>
  <si>
    <t>23,04216867</t>
  </si>
  <si>
    <t>18,22255414</t>
  </si>
  <si>
    <t>32,75862069</t>
  </si>
  <si>
    <t>16,43330877</t>
  </si>
  <si>
    <t>32,43014395</t>
  </si>
  <si>
    <t>11,63304459</t>
  </si>
  <si>
    <t>43,73998219</t>
  </si>
  <si>
    <t>28,1110402</t>
  </si>
  <si>
    <t>29,29604023</t>
  </si>
  <si>
    <t>15,2869032</t>
  </si>
  <si>
    <t>32,01663202</t>
  </si>
  <si>
    <t>30,70336391</t>
  </si>
  <si>
    <t>16,34379494</t>
  </si>
  <si>
    <t>31,55646947</t>
  </si>
  <si>
    <t>15,54054054</t>
  </si>
  <si>
    <t>26,28093412</t>
  </si>
  <si>
    <t>23,57629329</t>
  </si>
  <si>
    <t>25,93233674</t>
  </si>
  <si>
    <t>17,92579347</t>
  </si>
  <si>
    <t>46,44217583</t>
  </si>
  <si>
    <t>14,09986075</t>
  </si>
  <si>
    <t>4,888888889</t>
  </si>
  <si>
    <t>4,060913706</t>
  </si>
  <si>
    <t>7,110130664</t>
  </si>
  <si>
    <t>3,969957082</t>
  </si>
  <si>
    <t>7,328094303</t>
  </si>
  <si>
    <t>18,63429439</t>
  </si>
  <si>
    <t>7,181367263</t>
  </si>
  <si>
    <t>5,11627907</t>
  </si>
  <si>
    <t>8,326596605</t>
  </si>
  <si>
    <t>7,634769151</t>
  </si>
  <si>
    <t>15,88742624</t>
  </si>
  <si>
    <t>10,16724184</t>
  </si>
  <si>
    <t>26,88821752</t>
  </si>
  <si>
    <t>34,98362618</t>
  </si>
  <si>
    <t>58,70509278</t>
  </si>
  <si>
    <t>50,43609023</t>
  </si>
  <si>
    <t>44,6628131</t>
  </si>
  <si>
    <t>24,72599936</t>
  </si>
  <si>
    <t>46,0326087</t>
  </si>
  <si>
    <t>43,91143911</t>
  </si>
  <si>
    <t>47,06513958</t>
  </si>
  <si>
    <t>22,13810931</t>
  </si>
  <si>
    <t>43,79246448</t>
  </si>
  <si>
    <t>46,08324716</t>
  </si>
  <si>
    <t>46,72661871</t>
  </si>
  <si>
    <t>32,71921642</t>
  </si>
  <si>
    <t>39,18382087</t>
  </si>
  <si>
    <t>39,05109489</t>
  </si>
  <si>
    <t>34,63659148</t>
  </si>
  <si>
    <t>42,66666667</t>
  </si>
  <si>
    <t>43,09545876</t>
  </si>
  <si>
    <t>40,33391916</t>
  </si>
  <si>
    <t>34,67230444</t>
  </si>
  <si>
    <t>42,74491682</t>
  </si>
  <si>
    <t>36,03370058</t>
  </si>
  <si>
    <t>41,00806452</t>
  </si>
  <si>
    <t>36,64319735</t>
  </si>
  <si>
    <t>20,38440417</t>
  </si>
  <si>
    <t>18,25723095</t>
  </si>
  <si>
    <t>22,72191673</t>
  </si>
  <si>
    <t>24,95519713</t>
  </si>
  <si>
    <t>24,03623747</t>
  </si>
  <si>
    <t>53,40634334</t>
  </si>
  <si>
    <t>11,40776699</t>
  </si>
  <si>
    <t>30,97560976</t>
  </si>
  <si>
    <t>11,46616541</t>
  </si>
  <si>
    <t>40,50632911</t>
  </si>
  <si>
    <t>32,92806484</t>
  </si>
  <si>
    <t>28,76157407</t>
  </si>
  <si>
    <t>32,48587571</t>
  </si>
  <si>
    <t>33,13708999</t>
  </si>
  <si>
    <t>40,5982906</t>
  </si>
  <si>
    <t>24,82662968</t>
  </si>
  <si>
    <t>27,80395853</t>
  </si>
  <si>
    <t>26,38888889</t>
  </si>
  <si>
    <t>8,642911296</t>
  </si>
  <si>
    <t>61,02040816</t>
  </si>
  <si>
    <t>54,12541254</t>
  </si>
  <si>
    <t>44,20103093</t>
  </si>
  <si>
    <t>44,7265625</t>
  </si>
  <si>
    <t>26,93661972</t>
  </si>
  <si>
    <t>24,89626556</t>
  </si>
  <si>
    <t>56,44171779</t>
  </si>
  <si>
    <t>38,68194842</t>
  </si>
  <si>
    <t>33,60995851</t>
  </si>
  <si>
    <t>42,21556886</t>
  </si>
  <si>
    <t>40,0462963</t>
  </si>
  <si>
    <t>35,12544803</t>
  </si>
  <si>
    <t>24,59396752</t>
  </si>
  <si>
    <t>48,31460674</t>
  </si>
  <si>
    <t>30,47158404</t>
  </si>
  <si>
    <t>20,39473684</t>
  </si>
  <si>
    <t>45,92760181</t>
  </si>
  <si>
    <t>28,64749734</t>
  </si>
  <si>
    <t>41,88888889</t>
  </si>
  <si>
    <t>56,73076923</t>
  </si>
  <si>
    <t>53,46820809</t>
  </si>
  <si>
    <t>22,28116711</t>
  </si>
  <si>
    <t>55,67375887</t>
  </si>
  <si>
    <t>47,31457801</t>
  </si>
  <si>
    <t>50,3968254</t>
  </si>
  <si>
    <t>49,8381877</t>
  </si>
  <si>
    <t>57,73195876</t>
  </si>
  <si>
    <t>55,88752197</t>
  </si>
  <si>
    <t>52,71828666</t>
  </si>
  <si>
    <t>54,43425076</t>
  </si>
  <si>
    <t>55,41044776</t>
  </si>
  <si>
    <t>48,97540984</t>
  </si>
  <si>
    <t>58,28295042</t>
  </si>
  <si>
    <t>41,15853659</t>
  </si>
  <si>
    <t>65,58704453</t>
  </si>
  <si>
    <t>51,33928571</t>
  </si>
  <si>
    <t>42,9048414</t>
  </si>
  <si>
    <t>41,92307692</t>
  </si>
  <si>
    <t>38,07228916</t>
  </si>
  <si>
    <t>46,77754678</t>
  </si>
  <si>
    <t>68,90243902</t>
  </si>
  <si>
    <t>29,5971979</t>
  </si>
  <si>
    <t>35,24752475</t>
  </si>
  <si>
    <t>52,66666667</t>
  </si>
  <si>
    <t>12,04379562</t>
  </si>
  <si>
    <t>29,91071429</t>
  </si>
  <si>
    <t>22,08201893</t>
  </si>
  <si>
    <t>51,24260355</t>
  </si>
  <si>
    <t>67,44604317</t>
  </si>
  <si>
    <t>45,29262087</t>
  </si>
  <si>
    <t>36,79245283</t>
  </si>
  <si>
    <t>36,37515843</t>
  </si>
  <si>
    <t>30,46218487</t>
  </si>
  <si>
    <t>47,36842105</t>
  </si>
  <si>
    <t>50,05055612</t>
  </si>
  <si>
    <t>47,88461538</t>
  </si>
  <si>
    <t>34,61195361</t>
  </si>
  <si>
    <t>29,40140845</t>
  </si>
  <si>
    <t>53,72750643</t>
  </si>
  <si>
    <t>41,86426819</t>
  </si>
  <si>
    <t>48,16753927</t>
  </si>
  <si>
    <t>58,26086957</t>
  </si>
  <si>
    <t>43,47826087</t>
  </si>
  <si>
    <t>49,83050847</t>
  </si>
  <si>
    <t>60,1025641</t>
  </si>
  <si>
    <t>43,70629371</t>
  </si>
  <si>
    <t>51,32743363</t>
  </si>
  <si>
    <t>50,53191489</t>
  </si>
  <si>
    <t>47,34375</t>
  </si>
  <si>
    <t>51,85577943</t>
  </si>
  <si>
    <t>44,39790576</t>
  </si>
  <si>
    <t>60,93535076</t>
  </si>
  <si>
    <t>64,53488372</t>
  </si>
  <si>
    <t>35,58776167</t>
  </si>
  <si>
    <t>39,71830986</t>
  </si>
  <si>
    <t>46,51685393</t>
  </si>
  <si>
    <t>51,99306759</t>
  </si>
  <si>
    <t>44,93580599</t>
  </si>
  <si>
    <t>46,03811434</t>
  </si>
  <si>
    <t>54,10022779</t>
  </si>
  <si>
    <t>49,11591356</t>
  </si>
  <si>
    <t>63,50482315</t>
  </si>
  <si>
    <t>48,63387978</t>
  </si>
  <si>
    <t>43,33886125</t>
  </si>
  <si>
    <t>38,4083045</t>
  </si>
  <si>
    <t>39,91935484</t>
  </si>
  <si>
    <t>52,51533742</t>
  </si>
  <si>
    <t>66,74208145</t>
  </si>
  <si>
    <t>35,84229391</t>
  </si>
  <si>
    <t>31,39534884</t>
  </si>
  <si>
    <t>51,66340509</t>
  </si>
  <si>
    <t>39,32384342</t>
  </si>
  <si>
    <t>62,25026288</t>
  </si>
  <si>
    <t>50,65312046</t>
  </si>
  <si>
    <t>51,18110236</t>
  </si>
  <si>
    <t>43,04635762</t>
  </si>
  <si>
    <t>38,97849462</t>
  </si>
  <si>
    <t>51,89274448</t>
  </si>
  <si>
    <t>57,03517588</t>
  </si>
  <si>
    <t>69,09090909</t>
  </si>
  <si>
    <t>57,30659026</t>
  </si>
  <si>
    <t>34,04907975</t>
  </si>
  <si>
    <t>21,67400881</t>
  </si>
  <si>
    <t>57,47663551</t>
  </si>
  <si>
    <t>37,72727273</t>
  </si>
  <si>
    <t>29,78723404</t>
  </si>
  <si>
    <t>34,53389831</t>
  </si>
  <si>
    <t>30,03246753</t>
  </si>
  <si>
    <t>37,85488959</t>
  </si>
  <si>
    <t>51,66320166</t>
  </si>
  <si>
    <t>50,93360996</t>
  </si>
  <si>
    <t>40,79320113</t>
  </si>
  <si>
    <t>69,56521739</t>
  </si>
  <si>
    <t>68,62068966</t>
  </si>
  <si>
    <t>66,31578947</t>
  </si>
  <si>
    <t>75,30864198</t>
  </si>
  <si>
    <t>67,52136752</t>
  </si>
  <si>
    <t>68,69158879</t>
  </si>
  <si>
    <t>65,81632653</t>
  </si>
  <si>
    <t>61,24567474</t>
  </si>
  <si>
    <t>64,25438596</t>
  </si>
  <si>
    <t>72,07207207</t>
  </si>
  <si>
    <t>80,42813456</t>
  </si>
  <si>
    <t>77,52808989</t>
  </si>
  <si>
    <t>66,51884701</t>
  </si>
  <si>
    <t>69,92753623</t>
  </si>
  <si>
    <t>58,27922078</t>
  </si>
  <si>
    <t>70,41198502</t>
  </si>
  <si>
    <t>55,60538117</t>
  </si>
  <si>
    <t>72,37296497</t>
  </si>
  <si>
    <t>56,48351648</t>
  </si>
  <si>
    <t>60,96181047</t>
  </si>
  <si>
    <t>47,04813806</t>
  </si>
  <si>
    <t>41,94577352</t>
  </si>
  <si>
    <t>52,88270378</t>
  </si>
  <si>
    <t>34,26724138</t>
  </si>
  <si>
    <t>20,74766355</t>
  </si>
  <si>
    <t>60,17069701</t>
  </si>
  <si>
    <t>28,46975089</t>
  </si>
  <si>
    <t>43,52678571</t>
  </si>
  <si>
    <t>57,79036827</t>
  </si>
  <si>
    <t>43,70044053</t>
  </si>
  <si>
    <t>59,88023952</t>
  </si>
  <si>
    <t>48,71287129</t>
  </si>
  <si>
    <t>52,89377289</t>
  </si>
  <si>
    <t>41,37931034</t>
  </si>
  <si>
    <t>33,03167421</t>
  </si>
  <si>
    <t>60,10362694</t>
  </si>
  <si>
    <t>27,78076303</t>
  </si>
  <si>
    <t>35,48136646</t>
  </si>
  <si>
    <t>52,05992509</t>
  </si>
  <si>
    <t>33,84094755</t>
  </si>
  <si>
    <t>27,52902156</t>
  </si>
  <si>
    <t>53,23660714</t>
  </si>
  <si>
    <t>31,57024793</t>
  </si>
  <si>
    <t>48,10126582</t>
  </si>
  <si>
    <t>34,88142292</t>
  </si>
  <si>
    <t>70,83333333</t>
  </si>
  <si>
    <t>18,69918699</t>
  </si>
  <si>
    <t>57,29537367</t>
  </si>
  <si>
    <t>32,47126437</t>
  </si>
  <si>
    <t>47,42616034</t>
  </si>
  <si>
    <t>43,35664336</t>
  </si>
  <si>
    <t>53,49794239</t>
  </si>
  <si>
    <t>37,94642857</t>
  </si>
  <si>
    <t>41,62561576</t>
  </si>
  <si>
    <t>43,73040752</t>
  </si>
  <si>
    <t>52,61075949</t>
  </si>
  <si>
    <t>47,41442098</t>
  </si>
  <si>
    <t>27,67527675</t>
  </si>
  <si>
    <t>49,15662651</t>
  </si>
  <si>
    <t>41,44144144</t>
  </si>
  <si>
    <t>51,90947666</t>
  </si>
  <si>
    <t>25,34351145</t>
  </si>
  <si>
    <t>31,78036606</t>
  </si>
  <si>
    <t>77,95275591</t>
  </si>
  <si>
    <t>77,75974026</t>
  </si>
  <si>
    <t>66,34304207</t>
  </si>
  <si>
    <t>37,71428571</t>
  </si>
  <si>
    <t>54,42176871</t>
  </si>
  <si>
    <t>73,93126572</t>
  </si>
  <si>
    <t>39,01035673</t>
  </si>
  <si>
    <t>71,59090909</t>
  </si>
  <si>
    <t>67,4584323</t>
  </si>
  <si>
    <t>49,65675057</t>
  </si>
  <si>
    <t>66,14007372</t>
  </si>
  <si>
    <t>53,05770887</t>
  </si>
  <si>
    <t>68,92886345</t>
  </si>
  <si>
    <t>70,42366107</t>
  </si>
  <si>
    <t>73,125</t>
  </si>
  <si>
    <t>59,68921389</t>
  </si>
  <si>
    <t>66,22516556</t>
  </si>
  <si>
    <t>71,32292523</t>
  </si>
  <si>
    <t>59,43698017</t>
  </si>
  <si>
    <t>40,6</t>
  </si>
  <si>
    <t>49,64539007</t>
  </si>
  <si>
    <t>53,38685399</t>
  </si>
  <si>
    <t>55,4200542</t>
  </si>
  <si>
    <t>42,76844412</t>
  </si>
  <si>
    <t>64,49643947</t>
  </si>
  <si>
    <t>51,15879828</t>
  </si>
  <si>
    <t>57,21716515</t>
  </si>
  <si>
    <t>65,81497797</t>
  </si>
  <si>
    <t>64,659271</t>
  </si>
  <si>
    <t>56,34615385</t>
  </si>
  <si>
    <t>74,37544611</t>
  </si>
  <si>
    <t>53,28467153</t>
  </si>
  <si>
    <t>67,80923994</t>
  </si>
  <si>
    <t>40,49904031</t>
  </si>
  <si>
    <t>59,62343096</t>
  </si>
  <si>
    <t>67,74322169</t>
  </si>
  <si>
    <t>73,3640553</t>
  </si>
  <si>
    <t>68,77828054</t>
  </si>
  <si>
    <t>52,56410256</t>
  </si>
  <si>
    <t>43,56093345</t>
  </si>
  <si>
    <t>72,36111111</t>
  </si>
  <si>
    <t>62,62886598</t>
  </si>
  <si>
    <t>50,24752475</t>
  </si>
  <si>
    <t>69,3231441</t>
  </si>
  <si>
    <t>58,22580645</t>
  </si>
  <si>
    <t>46,7384214</t>
  </si>
  <si>
    <t>61,99304751</t>
  </si>
  <si>
    <t>63,25224072</t>
  </si>
  <si>
    <t>45,91194969</t>
  </si>
  <si>
    <t>70,34671533</t>
  </si>
  <si>
    <t>50,52461663</t>
  </si>
  <si>
    <t>57,24331927</t>
  </si>
  <si>
    <t>68,14589666</t>
  </si>
  <si>
    <t>52,44444444</t>
  </si>
  <si>
    <t>73,73653687</t>
  </si>
  <si>
    <t>26,8907563</t>
  </si>
  <si>
    <t>51,99667221</t>
  </si>
  <si>
    <t>67,0793882</t>
  </si>
  <si>
    <t>69,02691511</t>
  </si>
  <si>
    <t>57,91264889</t>
  </si>
  <si>
    <t>44,05850091</t>
  </si>
  <si>
    <t>50,74116306</t>
  </si>
  <si>
    <t>57,99540933</t>
  </si>
  <si>
    <t>67,22797927</t>
  </si>
  <si>
    <t>34,82280431</t>
  </si>
  <si>
    <t>33,75142531</t>
  </si>
  <si>
    <t>53,55329949</t>
  </si>
  <si>
    <t>67,98336798</t>
  </si>
  <si>
    <t>69,90144049</t>
  </si>
  <si>
    <t>76,18270799</t>
  </si>
  <si>
    <t>61,00682594</t>
  </si>
  <si>
    <t>70,43892121</t>
  </si>
  <si>
    <t>65,45820745</t>
  </si>
  <si>
    <t>49,48387097</t>
  </si>
  <si>
    <t>74,73806752</t>
  </si>
  <si>
    <t>6,766215586</t>
  </si>
  <si>
    <t>11,81059175</t>
  </si>
  <si>
    <t>24,64285714</t>
  </si>
  <si>
    <t>18,28040279</t>
  </si>
  <si>
    <t>12,48770895</t>
  </si>
  <si>
    <t>34,29878049</t>
  </si>
  <si>
    <t>21,27246236</t>
  </si>
  <si>
    <t>24,83058812</t>
  </si>
  <si>
    <t>12,41087114</t>
  </si>
  <si>
    <t>29,50211864</t>
  </si>
  <si>
    <t>24,56466835</t>
  </si>
  <si>
    <t>3,110419907</t>
  </si>
  <si>
    <t>16,32231405</t>
  </si>
  <si>
    <t>14,33856841</t>
  </si>
  <si>
    <t>4,450127877</t>
  </si>
  <si>
    <t>4,626060139</t>
  </si>
  <si>
    <t>9,866220736</t>
  </si>
  <si>
    <t>17,12247325</t>
  </si>
  <si>
    <t>28,20138151</t>
  </si>
  <si>
    <t>7,085020243</t>
  </si>
  <si>
    <t>5,013192612</t>
  </si>
  <si>
    <t>5,624296963</t>
  </si>
  <si>
    <t>10,51873199</t>
  </si>
  <si>
    <t>7,929136567</t>
  </si>
  <si>
    <t>32,99627461</t>
  </si>
  <si>
    <t>5,831533477</t>
  </si>
  <si>
    <t>8,806584362</t>
  </si>
  <si>
    <t>8,904109589</t>
  </si>
  <si>
    <t>1,546391753</t>
  </si>
  <si>
    <t>2,404809619</t>
  </si>
  <si>
    <t>10,81081081</t>
  </si>
  <si>
    <t>9,584876983</t>
  </si>
  <si>
    <t>9,029913335</t>
  </si>
  <si>
    <t>21,9123506</t>
  </si>
  <si>
    <t>10,1754386</t>
  </si>
  <si>
    <t>8,59375</t>
  </si>
  <si>
    <t>2,870813397</t>
  </si>
  <si>
    <t>9,898477157</t>
  </si>
  <si>
    <t>3,896103896</t>
  </si>
  <si>
    <t>7,857142857</t>
  </si>
  <si>
    <t>10,78431373</t>
  </si>
  <si>
    <t>6,363636364</t>
  </si>
  <si>
    <t>6,498194946</t>
  </si>
  <si>
    <t>3,333333333</t>
  </si>
  <si>
    <t>9,607791524</t>
  </si>
  <si>
    <t>22,26890756</t>
  </si>
  <si>
    <t>0,609756098</t>
  </si>
  <si>
    <t>10,15274034</t>
  </si>
  <si>
    <t>7,587548638</t>
  </si>
  <si>
    <t>2,517985612</t>
  </si>
  <si>
    <t>18,42105263</t>
  </si>
  <si>
    <t>10,84337349</t>
  </si>
  <si>
    <t>13,16397229</t>
  </si>
  <si>
    <t>12,98076923</t>
  </si>
  <si>
    <t>4,705882353</t>
  </si>
  <si>
    <t>12,23832528</t>
  </si>
  <si>
    <t>14,93506494</t>
  </si>
  <si>
    <t>9,385113269</t>
  </si>
  <si>
    <t>21,03666942</t>
  </si>
  <si>
    <t>8,695652174</t>
  </si>
  <si>
    <t>11,14701131</t>
  </si>
  <si>
    <t>15,593835</t>
  </si>
  <si>
    <t>9,881422925</t>
  </si>
  <si>
    <t>21,03477523</t>
  </si>
  <si>
    <t>14,1509434</t>
  </si>
  <si>
    <t>42,33870968</t>
  </si>
  <si>
    <t>16,58259773</t>
  </si>
  <si>
    <t>20,1754386</t>
  </si>
  <si>
    <t>10,19736842</t>
  </si>
  <si>
    <t>33,92857143</t>
  </si>
  <si>
    <t>13,33072713</t>
  </si>
  <si>
    <t>10,45231238</t>
  </si>
  <si>
    <t>7,034769551</t>
  </si>
  <si>
    <t>24,38692098</t>
  </si>
  <si>
    <t>8,500345543</t>
  </si>
  <si>
    <t>5,967486122</t>
  </si>
  <si>
    <t>4,560582891</t>
  </si>
  <si>
    <t>10,84093212</t>
  </si>
  <si>
    <t>9,194139194</t>
  </si>
  <si>
    <t>4,598990466</t>
  </si>
  <si>
    <t>9,224521369</t>
  </si>
  <si>
    <t>8,853006682</t>
  </si>
  <si>
    <t>33,93939394</t>
  </si>
  <si>
    <t>26,74117769</t>
  </si>
  <si>
    <t>62,60623229</t>
  </si>
  <si>
    <t>36,17793917</t>
  </si>
  <si>
    <t>28,31800263</t>
  </si>
  <si>
    <t>34,89751888</t>
  </si>
  <si>
    <t>41,44230769</t>
  </si>
  <si>
    <t>40,11422812</t>
  </si>
  <si>
    <t>38,90795632</t>
  </si>
  <si>
    <t>33,49025974</t>
  </si>
  <si>
    <t>66,51376147</t>
  </si>
  <si>
    <t>51,24610592</t>
  </si>
  <si>
    <t>26,73329169</t>
  </si>
  <si>
    <t>47,53694581</t>
  </si>
  <si>
    <t>57,83972125</t>
  </si>
  <si>
    <t>63,85255648</t>
  </si>
  <si>
    <t>35,92938733</t>
  </si>
  <si>
    <t>38,31402317</t>
  </si>
  <si>
    <t>38,20224719</t>
  </si>
  <si>
    <t>70,26022305</t>
  </si>
  <si>
    <t>32,0994183</t>
  </si>
  <si>
    <t>39,02953587</t>
  </si>
  <si>
    <t>46,74502712</t>
  </si>
  <si>
    <t>17,69480519</t>
  </si>
  <si>
    <t>49,56843403</t>
  </si>
  <si>
    <t>56,57894737</t>
  </si>
  <si>
    <t>64,17910448</t>
  </si>
  <si>
    <t>61,48908858</t>
  </si>
  <si>
    <t>67,84688995</t>
  </si>
  <si>
    <t>72,87234043</t>
  </si>
  <si>
    <t>74,80719794</t>
  </si>
  <si>
    <t>77,67295597</t>
  </si>
  <si>
    <t>76,21861152</t>
  </si>
  <si>
    <t>68,42105263</t>
  </si>
  <si>
    <t>75,91623037</t>
  </si>
  <si>
    <t>62,45443499</t>
  </si>
  <si>
    <t>64,73087819</t>
  </si>
  <si>
    <t>65,39162113</t>
  </si>
  <si>
    <t>70,03257329</t>
  </si>
  <si>
    <t>52,74914089</t>
  </si>
  <si>
    <t>52,03761755</t>
  </si>
  <si>
    <t>80,2919708</t>
  </si>
  <si>
    <t>68,56127886</t>
  </si>
  <si>
    <t>47,90897909</t>
  </si>
  <si>
    <t>82,62032086</t>
  </si>
  <si>
    <t>78,72340426</t>
  </si>
  <si>
    <t>54,48275862</t>
  </si>
  <si>
    <t>41,46706587</t>
  </si>
  <si>
    <t>44,5229682</t>
  </si>
  <si>
    <t>38,7283237</t>
  </si>
  <si>
    <t>76,04355717</t>
  </si>
  <si>
    <t>56,1038961</t>
  </si>
  <si>
    <t>66,75324675</t>
  </si>
  <si>
    <t>70,94594595</t>
  </si>
  <si>
    <t>87,84810127</t>
  </si>
  <si>
    <t>71,02564103</t>
  </si>
  <si>
    <t>61,48148148</t>
  </si>
  <si>
    <t>79,47269303</t>
  </si>
  <si>
    <t>56,83962264</t>
  </si>
  <si>
    <t>71,61383285</t>
  </si>
  <si>
    <t>65,14084507</t>
  </si>
  <si>
    <t>36,20689655</t>
  </si>
  <si>
    <t>63,82660688</t>
  </si>
  <si>
    <t>67,93032787</t>
  </si>
  <si>
    <t>74,46808511</t>
  </si>
  <si>
    <t>67,83310902</t>
  </si>
  <si>
    <t>65,22911051</t>
  </si>
  <si>
    <t>64,39522998</t>
  </si>
  <si>
    <t>75,34722222</t>
  </si>
  <si>
    <t>64,2732049</t>
  </si>
  <si>
    <t>55,33199195</t>
  </si>
  <si>
    <t>70,35175879</t>
  </si>
  <si>
    <t>80,43478261</t>
  </si>
  <si>
    <t>76,61064426</t>
  </si>
  <si>
    <t>70,72625698</t>
  </si>
  <si>
    <t>71,11486486</t>
  </si>
  <si>
    <t>72,16494845</t>
  </si>
  <si>
    <t>48,46461949</t>
  </si>
  <si>
    <t>47,4556213</t>
  </si>
  <si>
    <t>51,91815857</t>
  </si>
  <si>
    <t>24,51669596</t>
  </si>
  <si>
    <t>45,56650246</t>
  </si>
  <si>
    <t>62,11453744</t>
  </si>
  <si>
    <t>47,16267339</t>
  </si>
  <si>
    <t>58,28092243</t>
  </si>
  <si>
    <t>45,05813953</t>
  </si>
  <si>
    <t>64,96815287</t>
  </si>
  <si>
    <t>25,54347826</t>
  </si>
  <si>
    <t>34,47204969</t>
  </si>
  <si>
    <t>47,26368159</t>
  </si>
  <si>
    <t>41,91033138</t>
  </si>
  <si>
    <t>54,48557089</t>
  </si>
  <si>
    <t>41,2347561</t>
  </si>
  <si>
    <t>40,67085954</t>
  </si>
  <si>
    <t>35,63218391</t>
  </si>
  <si>
    <t>60,74561404</t>
  </si>
  <si>
    <t>25,27272727</t>
  </si>
  <si>
    <t>18,65509761</t>
  </si>
  <si>
    <t>41,14583333</t>
  </si>
  <si>
    <t>16,05027798</t>
  </si>
  <si>
    <t>51,54320988</t>
  </si>
  <si>
    <t>10,95890411</t>
  </si>
  <si>
    <t>58,90410959</t>
  </si>
  <si>
    <t>50,90909091</t>
  </si>
  <si>
    <t>64,23160173</t>
  </si>
  <si>
    <t>43,41637011</t>
  </si>
  <si>
    <t>62,54385965</t>
  </si>
  <si>
    <t>72,4137931</t>
  </si>
  <si>
    <t>56,32183908</t>
  </si>
  <si>
    <t>57,39130435</t>
  </si>
  <si>
    <t>62,80991736</t>
  </si>
  <si>
    <t>67,34693878</t>
  </si>
  <si>
    <t>41,31455399</t>
  </si>
  <si>
    <t>33,68200837</t>
  </si>
  <si>
    <t>23,4939759</t>
  </si>
  <si>
    <t>75,86206897</t>
  </si>
  <si>
    <t>81,18811881</t>
  </si>
  <si>
    <t>85,10638298</t>
  </si>
  <si>
    <t>49,11242604</t>
  </si>
  <si>
    <t>52,45478036</t>
  </si>
  <si>
    <t>80,78372268</t>
  </si>
  <si>
    <t>27,22513089</t>
  </si>
  <si>
    <t>66,8699187</t>
  </si>
  <si>
    <t>81,61209068</t>
  </si>
  <si>
    <t>59,56873315</t>
  </si>
  <si>
    <t>74,15254237</t>
  </si>
  <si>
    <t>32,43243243</t>
  </si>
  <si>
    <t>82,75862069</t>
  </si>
  <si>
    <t>67,83625731</t>
  </si>
  <si>
    <t>52,82331512</t>
  </si>
  <si>
    <t>34,17721519</t>
  </si>
  <si>
    <t>75,23809524</t>
  </si>
  <si>
    <t>76,87296417</t>
  </si>
  <si>
    <t>69,30232558</t>
  </si>
  <si>
    <t>84,31085044</t>
  </si>
  <si>
    <t>54,14480588</t>
  </si>
  <si>
    <t>61,69590643</t>
  </si>
  <si>
    <t>70,28753994</t>
  </si>
  <si>
    <t>75,14563107</t>
  </si>
  <si>
    <t>77,66599598</t>
  </si>
  <si>
    <t>72,92307692</t>
  </si>
  <si>
    <t>64,85355649</t>
  </si>
  <si>
    <t>78,38616715</t>
  </si>
  <si>
    <t>59,82374287</t>
  </si>
  <si>
    <t>46,70926518</t>
  </si>
  <si>
    <t>61,53846154</t>
  </si>
  <si>
    <t>80,11049724</t>
  </si>
  <si>
    <t>91,50943396</t>
  </si>
  <si>
    <t>54,94071146</t>
  </si>
  <si>
    <t>70,33492823</t>
  </si>
  <si>
    <t>64,22018349</t>
  </si>
  <si>
    <t>69,91335524</t>
  </si>
  <si>
    <t>75,59808612</t>
  </si>
  <si>
    <t>25,23616734</t>
  </si>
  <si>
    <t>35,53956835</t>
  </si>
  <si>
    <t>68,54166667</t>
  </si>
  <si>
    <t>57,61316872</t>
  </si>
  <si>
    <t>77,55102041</t>
  </si>
  <si>
    <t>58,18815331</t>
  </si>
  <si>
    <t>50,70422535</t>
  </si>
  <si>
    <t>36,01895735</t>
  </si>
  <si>
    <t>70,16949153</t>
  </si>
  <si>
    <t>60,6431853</t>
  </si>
  <si>
    <t>33,51351351</t>
  </si>
  <si>
    <t>57,44186047</t>
  </si>
  <si>
    <t>67,82178218</t>
  </si>
  <si>
    <t>76,04938272</t>
  </si>
  <si>
    <t>71,61016949</t>
  </si>
  <si>
    <t>65,48117155</t>
  </si>
  <si>
    <t>44,53608247</t>
  </si>
  <si>
    <t>34,28571429</t>
  </si>
  <si>
    <t>42,89340102</t>
  </si>
  <si>
    <t>45,40023895</t>
  </si>
  <si>
    <t>89,01960784</t>
  </si>
  <si>
    <t>33,04843305</t>
  </si>
  <si>
    <t>38,71906841</t>
  </si>
  <si>
    <t>54,7107438</t>
  </si>
  <si>
    <t>35,50724638</t>
  </si>
  <si>
    <t>27,61747733</t>
  </si>
  <si>
    <t>75,64766839</t>
  </si>
  <si>
    <t>47,75280899</t>
  </si>
  <si>
    <t>51,28205128</t>
  </si>
  <si>
    <t>50,47923323</t>
  </si>
  <si>
    <t>42,10526316</t>
  </si>
  <si>
    <t>39,58691911</t>
  </si>
  <si>
    <t>63,48623853</t>
  </si>
  <si>
    <t>73,26343381</t>
  </si>
  <si>
    <t>39,78021978</t>
  </si>
  <si>
    <t>40,09769094</t>
  </si>
  <si>
    <t>74,7311828</t>
  </si>
  <si>
    <t>71,22302158</t>
  </si>
  <si>
    <t>68,08731809</t>
  </si>
  <si>
    <t>24,00568182</t>
  </si>
  <si>
    <t>45,77777778</t>
  </si>
  <si>
    <t>46,67381974</t>
  </si>
  <si>
    <t>48,58757062</t>
  </si>
  <si>
    <t>53,28947368</t>
  </si>
  <si>
    <t>73,50498339</t>
  </si>
  <si>
    <t>45,7925636</t>
  </si>
  <si>
    <t>47,9338843</t>
  </si>
  <si>
    <t>27,46781116</t>
  </si>
  <si>
    <t>66,21621622</t>
  </si>
  <si>
    <t>82,0754717</t>
  </si>
  <si>
    <t>22,10708117</t>
  </si>
  <si>
    <t>48,10318665</t>
  </si>
  <si>
    <t>48,13359528</t>
  </si>
  <si>
    <t>52,26700252</t>
  </si>
  <si>
    <t>67,34234234</t>
  </si>
  <si>
    <t>40,14423077</t>
  </si>
  <si>
    <t>71,69811321</t>
  </si>
  <si>
    <t>64,59330144</t>
  </si>
  <si>
    <t>66,76646707</t>
  </si>
  <si>
    <t>57,45762712</t>
  </si>
  <si>
    <t>70,09345794</t>
  </si>
  <si>
    <t>67,32673267</t>
  </si>
  <si>
    <t>75,57755776</t>
  </si>
  <si>
    <t>60,81871345</t>
  </si>
  <si>
    <t>82,04283361</t>
  </si>
  <si>
    <t>78,86497065</t>
  </si>
  <si>
    <t>86,2295082</t>
  </si>
  <si>
    <t>60,03303055</t>
  </si>
  <si>
    <t>71,35278515</t>
  </si>
  <si>
    <t>74,27652733</t>
  </si>
  <si>
    <t>70,35110533</t>
  </si>
  <si>
    <t>66,82577566</t>
  </si>
  <si>
    <t>44,62933615</t>
  </si>
  <si>
    <t>38,2012848</t>
  </si>
  <si>
    <t>47,7750309</t>
  </si>
  <si>
    <t>59,45945946</t>
  </si>
  <si>
    <t>73,33333333</t>
  </si>
  <si>
    <t>54,41176471</t>
  </si>
  <si>
    <t>58,17223199</t>
  </si>
  <si>
    <t>53,65853659</t>
  </si>
  <si>
    <t>69,7574893</t>
  </si>
  <si>
    <t>55,16795866</t>
  </si>
  <si>
    <t>58,18181818</t>
  </si>
  <si>
    <t>62,71777003</t>
  </si>
  <si>
    <t>29,41176471</t>
  </si>
  <si>
    <t>54,12844037</t>
  </si>
  <si>
    <t>68,80733945</t>
  </si>
  <si>
    <t>33,90786587</t>
  </si>
  <si>
    <t>28,72554951</t>
  </si>
  <si>
    <t>34,19434194</t>
  </si>
  <si>
    <t>47,08171206</t>
  </si>
  <si>
    <t>21,4953271</t>
  </si>
  <si>
    <t>45,02228826</t>
  </si>
  <si>
    <t>25,2839211</t>
  </si>
  <si>
    <t>33,79355687</t>
  </si>
  <si>
    <t>29,05198777</t>
  </si>
  <si>
    <t>2,953586498</t>
  </si>
  <si>
    <t>14,60176991</t>
  </si>
  <si>
    <t>75,69230769</t>
  </si>
  <si>
    <t>66,35730858</t>
  </si>
  <si>
    <t>70,71269488</t>
  </si>
  <si>
    <t>82,75</t>
  </si>
  <si>
    <t>69,71153846</t>
  </si>
  <si>
    <t>61,09422492</t>
  </si>
  <si>
    <t>67,31601732</t>
  </si>
  <si>
    <t>78,55477855</t>
  </si>
  <si>
    <t>68,89632107</t>
  </si>
  <si>
    <t>75,41666667</t>
  </si>
  <si>
    <t>84,84848485</t>
  </si>
  <si>
    <t>66,30434783</t>
  </si>
  <si>
    <t>70,37037037</t>
  </si>
  <si>
    <t>64,91712707</t>
  </si>
  <si>
    <t>80,54187192</t>
  </si>
  <si>
    <t>79,33491686</t>
  </si>
  <si>
    <t>77,67857143</t>
  </si>
  <si>
    <t>73,374613</t>
  </si>
  <si>
    <t>59,34230194</t>
  </si>
  <si>
    <t>82,89156627</t>
  </si>
  <si>
    <t>82,60869565</t>
  </si>
  <si>
    <t>76,33136095</t>
  </si>
  <si>
    <t>60,88888889</t>
  </si>
  <si>
    <t>76,84210526</t>
  </si>
  <si>
    <t>30,74433657</t>
  </si>
  <si>
    <t>37,79585799</t>
  </si>
  <si>
    <t>52,63157895</t>
  </si>
  <si>
    <t>12,07537155</t>
  </si>
  <si>
    <t>15,10673235</t>
  </si>
  <si>
    <t>17,69815418</t>
  </si>
  <si>
    <t>17,91640412</t>
  </si>
  <si>
    <t>17,40752936</t>
  </si>
  <si>
    <t>42,84182306</t>
  </si>
  <si>
    <t>11,2520363</t>
  </si>
  <si>
    <t>20,30481809</t>
  </si>
  <si>
    <t>24,7921158</t>
  </si>
  <si>
    <t>23,29137749</t>
  </si>
  <si>
    <t>25,43951566</t>
  </si>
  <si>
    <t>47,55512943</t>
  </si>
  <si>
    <t>27,27981294</t>
  </si>
  <si>
    <t>30,71939993</t>
  </si>
  <si>
    <t>15,91777333</t>
  </si>
  <si>
    <t>16,76072235</t>
  </si>
  <si>
    <t>15,25850363</t>
  </si>
  <si>
    <t>37,00787402</t>
  </si>
  <si>
    <t>22,35366416</t>
  </si>
  <si>
    <t>32,07013575</t>
  </si>
  <si>
    <t>30,16304348</t>
  </si>
  <si>
    <t>2,367035129</t>
  </si>
  <si>
    <t>32,84132841</t>
  </si>
  <si>
    <t>24,055666</t>
  </si>
  <si>
    <t>26,03132754</t>
  </si>
  <si>
    <t>19,04761905</t>
  </si>
  <si>
    <t>18,77233951</t>
  </si>
  <si>
    <t>19,36564041</t>
  </si>
  <si>
    <t>31,2398484</t>
  </si>
  <si>
    <t>31,75210406</t>
  </si>
  <si>
    <t>31,83580388</t>
  </si>
  <si>
    <t>17,08278581</t>
  </si>
  <si>
    <t>46,14395887</t>
  </si>
  <si>
    <t>21,37533875</t>
  </si>
  <si>
    <t>8,273748723</t>
  </si>
  <si>
    <t>21,78487212</t>
  </si>
  <si>
    <t>14,20083185</t>
  </si>
  <si>
    <t>19,62542339</t>
  </si>
  <si>
    <t>20,87719298</t>
  </si>
  <si>
    <t>32,10649961</t>
  </si>
  <si>
    <t>36,69548511</t>
  </si>
  <si>
    <t>28,76355748</t>
  </si>
  <si>
    <t>14,17137476</t>
  </si>
  <si>
    <t>6,025934401</t>
  </si>
  <si>
    <t>29,45838838</t>
  </si>
  <si>
    <t>19,98693664</t>
  </si>
  <si>
    <t>27,04613095</t>
  </si>
  <si>
    <t>33,26160467</t>
  </si>
  <si>
    <t>13,37783712</t>
  </si>
  <si>
    <t>31,47760569</t>
  </si>
  <si>
    <t>37,71929825</t>
  </si>
  <si>
    <t>30,49095607</t>
  </si>
  <si>
    <t>10,22727273</t>
  </si>
  <si>
    <t>30,96094553</t>
  </si>
  <si>
    <t>37,6933423</t>
  </si>
  <si>
    <t>27,43455497</t>
  </si>
  <si>
    <t>23,45163535</t>
  </si>
  <si>
    <t>11,2033195</t>
  </si>
  <si>
    <t>36,67388949</t>
  </si>
  <si>
    <t>38,29299363</t>
  </si>
  <si>
    <t>30,21479714</t>
  </si>
  <si>
    <t>36,24141022</t>
  </si>
  <si>
    <t>13,65187713</t>
  </si>
  <si>
    <t>19,66512899</t>
  </si>
  <si>
    <t>26,36554622</t>
  </si>
  <si>
    <t>20,57256991</t>
  </si>
  <si>
    <t>8,073779545</t>
  </si>
  <si>
    <t>24,64525766</t>
  </si>
  <si>
    <t>24,82219061</t>
  </si>
  <si>
    <t>17,6702509</t>
  </si>
  <si>
    <t>11,07970605</t>
  </si>
  <si>
    <t>12,38850347</t>
  </si>
  <si>
    <t>25,84726615</t>
  </si>
  <si>
    <t>19,95967742</t>
  </si>
  <si>
    <t>16,70588235</t>
  </si>
  <si>
    <t>8,339272987</t>
  </si>
  <si>
    <t>17,19346995</t>
  </si>
  <si>
    <t>16,85761047</t>
  </si>
  <si>
    <t>22,56778309</t>
  </si>
  <si>
    <t>11,00478469</t>
  </si>
  <si>
    <t>2,719298246</t>
  </si>
  <si>
    <t>34,19062027</t>
  </si>
  <si>
    <t>16,99126931</t>
  </si>
  <si>
    <t>6,086142322</t>
  </si>
  <si>
    <t>24,80836237</t>
  </si>
  <si>
    <t>19,03980304</t>
  </si>
  <si>
    <t>18,60809477</t>
  </si>
  <si>
    <t>14,32009627</t>
  </si>
  <si>
    <t>36,25981442</t>
  </si>
  <si>
    <t>48,19587629</t>
  </si>
  <si>
    <t>34,25587467</t>
  </si>
  <si>
    <t>22,72260344</t>
  </si>
  <si>
    <t>27,53817755</t>
  </si>
  <si>
    <t>47,22222222</t>
  </si>
  <si>
    <t>21,87012987</t>
  </si>
  <si>
    <t>47,2972973</t>
  </si>
  <si>
    <t>21,22834202</t>
  </si>
  <si>
    <t>36,10471807</t>
  </si>
  <si>
    <t>8,748403576</t>
  </si>
  <si>
    <t>8,460727464</t>
  </si>
  <si>
    <t>21,18263473</t>
  </si>
  <si>
    <t>12,83309958</t>
  </si>
  <si>
    <t>39,84375</t>
  </si>
  <si>
    <t>6,722997796</t>
  </si>
  <si>
    <t>6,188925081</t>
  </si>
  <si>
    <t>9,210960713</t>
  </si>
  <si>
    <t>4,735928589</t>
  </si>
  <si>
    <t>9,035901573</t>
  </si>
  <si>
    <t>8,29787234</t>
  </si>
  <si>
    <t>10,94339623</t>
  </si>
  <si>
    <t>20,16865777</t>
  </si>
  <si>
    <t>10,60967302</t>
  </si>
  <si>
    <t>29,99430848</t>
  </si>
  <si>
    <t>15,01137225</t>
  </si>
  <si>
    <t>27,38372093</t>
  </si>
  <si>
    <t>9,418350965</t>
  </si>
  <si>
    <t>22,97136038</t>
  </si>
  <si>
    <t>47,39726027</t>
  </si>
  <si>
    <t>28,57696782</t>
  </si>
  <si>
    <t>36,96145125</t>
  </si>
  <si>
    <t>42,94536817</t>
  </si>
  <si>
    <t>54,71833513</t>
  </si>
  <si>
    <t>37,5534645</t>
  </si>
  <si>
    <t>59,54705193</t>
  </si>
  <si>
    <t>53,47006916</t>
  </si>
  <si>
    <t>67,63613861</t>
  </si>
  <si>
    <t>55,03826531</t>
  </si>
  <si>
    <t>48,96313364</t>
  </si>
  <si>
    <t>49,50895436</t>
  </si>
  <si>
    <t>59,29398787</t>
  </si>
  <si>
    <t>45,85987261</t>
  </si>
  <si>
    <t>27,75842044</t>
  </si>
  <si>
    <t>45,92050209</t>
  </si>
  <si>
    <t>10,64814815</t>
  </si>
  <si>
    <t>39,78494624</t>
  </si>
  <si>
    <t>60,91127098</t>
  </si>
  <si>
    <t>16,33877959</t>
  </si>
  <si>
    <t>26,26832018</t>
  </si>
  <si>
    <t>50,18796992</t>
  </si>
  <si>
    <t>54,42997266</t>
  </si>
  <si>
    <t>55,67651633</t>
  </si>
  <si>
    <t>45,4954955</t>
  </si>
  <si>
    <t>42,4845518</t>
  </si>
  <si>
    <t>42,01388889</t>
  </si>
  <si>
    <t>63,87434555</t>
  </si>
  <si>
    <t>63,65591398</t>
  </si>
  <si>
    <t>68,85880077</t>
  </si>
  <si>
    <t>73,30677291</t>
  </si>
  <si>
    <t>40,1826484</t>
  </si>
  <si>
    <t>58,98226677</t>
  </si>
  <si>
    <t>4,905660377</t>
  </si>
  <si>
    <t>55,10204082</t>
  </si>
  <si>
    <t>64,45396146</t>
  </si>
  <si>
    <t>52,04460967</t>
  </si>
  <si>
    <t>10,14492754</t>
  </si>
  <si>
    <t>73,657289</t>
  </si>
  <si>
    <t>64,43148688</t>
  </si>
  <si>
    <t>36,91056911</t>
  </si>
  <si>
    <t>17,66304348</t>
  </si>
  <si>
    <t>47,10144928</t>
  </si>
  <si>
    <t>61,07142857</t>
  </si>
  <si>
    <t>61,27906977</t>
  </si>
  <si>
    <t>1,510383889</t>
  </si>
  <si>
    <t>37,01067616</t>
  </si>
  <si>
    <t>14,22018349</t>
  </si>
  <si>
    <t>59,2476489</t>
  </si>
  <si>
    <t>54,97797357</t>
  </si>
  <si>
    <t>79,84293194</t>
  </si>
  <si>
    <t>5,165289256</t>
  </si>
  <si>
    <t>80,54755043</t>
  </si>
  <si>
    <t>35,75757576</t>
  </si>
  <si>
    <t>6,028368794</t>
  </si>
  <si>
    <t>69,53125</t>
  </si>
  <si>
    <t>44,50171821</t>
  </si>
  <si>
    <t>68,00847458</t>
  </si>
  <si>
    <t>74,33962264</t>
  </si>
  <si>
    <t>53,14401623</t>
  </si>
  <si>
    <t>59,54521417</t>
  </si>
  <si>
    <t>83,27645051</t>
  </si>
  <si>
    <t>22,65625</t>
  </si>
  <si>
    <t>66,37681159</t>
  </si>
  <si>
    <t>38,8261851</t>
  </si>
  <si>
    <t>13,15104167</t>
  </si>
  <si>
    <t>29,08745247</t>
  </si>
  <si>
    <t>33,28220859</t>
  </si>
  <si>
    <t>49,51298701</t>
  </si>
  <si>
    <t>65,33628973</t>
  </si>
  <si>
    <t>42,50474383</t>
  </si>
  <si>
    <t>51,94401244</t>
  </si>
  <si>
    <t>43,48837209</t>
  </si>
  <si>
    <t>53,3164557</t>
  </si>
  <si>
    <t>55,78481945</t>
  </si>
  <si>
    <t>36,93775557</t>
  </si>
  <si>
    <t>47,42351047</t>
  </si>
  <si>
    <t>54,79041916</t>
  </si>
  <si>
    <t>43,85245902</t>
  </si>
  <si>
    <t>39,40677966</t>
  </si>
  <si>
    <t>45,78163772</t>
  </si>
  <si>
    <t>47,27681078</t>
  </si>
  <si>
    <t>66,83937824</t>
  </si>
  <si>
    <t>46,33838384</t>
  </si>
  <si>
    <t>35,93244194</t>
  </si>
  <si>
    <t>46,72096014</t>
  </si>
  <si>
    <t>68,12339332</t>
  </si>
  <si>
    <t>56,8356998</t>
  </si>
  <si>
    <t>62,19963031</t>
  </si>
  <si>
    <t>70,12345679</t>
  </si>
  <si>
    <t>48,93917963</t>
  </si>
  <si>
    <t>53,74449339</t>
  </si>
  <si>
    <t>65,46052632</t>
  </si>
  <si>
    <t>60,50917703</t>
  </si>
  <si>
    <t>50,80922021</t>
  </si>
  <si>
    <t>42,38035264</t>
  </si>
  <si>
    <t>49,8678996</t>
  </si>
  <si>
    <t>38,44444444</t>
  </si>
  <si>
    <t>64,03755869</t>
  </si>
  <si>
    <t>55,68627451</t>
  </si>
  <si>
    <t>41,35254989</t>
  </si>
  <si>
    <t>47,09772226</t>
  </si>
  <si>
    <t>44,34719183</t>
  </si>
  <si>
    <t>57,04407952</t>
  </si>
  <si>
    <t>57,59312321</t>
  </si>
  <si>
    <t>29,96794872</t>
  </si>
  <si>
    <t>48,31887202</t>
  </si>
  <si>
    <t>52,33415233</t>
  </si>
  <si>
    <t>62,36749117</t>
  </si>
  <si>
    <t>53,09278351</t>
  </si>
  <si>
    <t>45,51827742</t>
  </si>
  <si>
    <t>64,69273743</t>
  </si>
  <si>
    <t>59,1796875</t>
  </si>
  <si>
    <t>34,41514537</t>
  </si>
  <si>
    <t>55,84699454</t>
  </si>
  <si>
    <t>44,04347826</t>
  </si>
  <si>
    <t>42,88489558</t>
  </si>
  <si>
    <t>56,30190523</t>
  </si>
  <si>
    <t>48,98811436</t>
  </si>
  <si>
    <t>30,88607595</t>
  </si>
  <si>
    <t>28,20512821</t>
  </si>
  <si>
    <t>28,62903226</t>
  </si>
  <si>
    <t>28,83345561</t>
  </si>
  <si>
    <t>33,23170732</t>
  </si>
  <si>
    <t>17,10323575</t>
  </si>
  <si>
    <t>23,71794872</t>
  </si>
  <si>
    <t>18,59219587</t>
  </si>
  <si>
    <t>22,6443769</t>
  </si>
  <si>
    <t>49,83361065</t>
  </si>
  <si>
    <t>20,53333333</t>
  </si>
  <si>
    <t>22,65861027</t>
  </si>
  <si>
    <t>34,03880071</t>
  </si>
  <si>
    <t>45,3769559</t>
  </si>
  <si>
    <t>37,99212598</t>
  </si>
  <si>
    <t>40,97472924</t>
  </si>
  <si>
    <t>33,7254902</t>
  </si>
  <si>
    <t>56,43153527</t>
  </si>
  <si>
    <t>32,98507463</t>
  </si>
  <si>
    <t>27,7173913</t>
  </si>
  <si>
    <t>32,75024295</t>
  </si>
  <si>
    <t>44,51510334</t>
  </si>
  <si>
    <t>39,15194346</t>
  </si>
  <si>
    <t>29,10618793</t>
  </si>
  <si>
    <t>54,8712206</t>
  </si>
  <si>
    <t>21,24031008</t>
  </si>
  <si>
    <t>29,28870293</t>
  </si>
  <si>
    <t>28,63636364</t>
  </si>
  <si>
    <t>38,92773893</t>
  </si>
  <si>
    <t>30,92324805</t>
  </si>
  <si>
    <t>38,97882939</t>
  </si>
  <si>
    <t>30,4245283</t>
  </si>
  <si>
    <t>41,31868132</t>
  </si>
  <si>
    <t>45,20440252</t>
  </si>
  <si>
    <t>49,40047962</t>
  </si>
  <si>
    <t>31,9218241</t>
  </si>
  <si>
    <t>45,14563107</t>
  </si>
  <si>
    <t>12,57861635</t>
  </si>
  <si>
    <t>32,04081633</t>
  </si>
  <si>
    <t>25,55613037</t>
  </si>
  <si>
    <t>36,67953668</t>
  </si>
  <si>
    <t>31,31813677</t>
  </si>
  <si>
    <t>34,34739941</t>
  </si>
  <si>
    <t>15,53571429</t>
  </si>
  <si>
    <t>33,23996265</t>
  </si>
  <si>
    <t>47,11111111</t>
  </si>
  <si>
    <t>43,40101523</t>
  </si>
  <si>
    <t>30,21181717</t>
  </si>
  <si>
    <t>27,56489493</t>
  </si>
  <si>
    <t>44,55337691</t>
  </si>
  <si>
    <t>46,1928934</t>
  </si>
  <si>
    <t>25,72402044</t>
  </si>
  <si>
    <t>32,29398664</t>
  </si>
  <si>
    <t>31,67259786</t>
  </si>
  <si>
    <t>29,76190476</t>
  </si>
  <si>
    <t>36,25</t>
  </si>
  <si>
    <t>7,756232687</t>
  </si>
  <si>
    <t>21,25775022</t>
  </si>
  <si>
    <t>38,97810219</t>
  </si>
  <si>
    <t>55,19348269</t>
  </si>
  <si>
    <t>36,99582754</t>
  </si>
  <si>
    <t>55,64853556</t>
  </si>
  <si>
    <t>23,90410959</t>
  </si>
  <si>
    <t>21,41706924</t>
  </si>
  <si>
    <t>43,46289753</t>
  </si>
  <si>
    <t>45,82278481</t>
  </si>
  <si>
    <t>30,35714286</t>
  </si>
  <si>
    <t>29,25026399</t>
  </si>
  <si>
    <t>50,15641293</t>
  </si>
  <si>
    <t>39,32432432</t>
  </si>
  <si>
    <t>12,57536606</t>
  </si>
  <si>
    <t>16,6503428</t>
  </si>
  <si>
    <t>61,71693736</t>
  </si>
  <si>
    <t>14,19213974</t>
  </si>
  <si>
    <t>19,65714286</t>
  </si>
  <si>
    <t>26,62775034</t>
  </si>
  <si>
    <t>33,79583746</t>
  </si>
  <si>
    <t>16,93121693</t>
  </si>
  <si>
    <t>33,2278481</t>
  </si>
  <si>
    <t>16,49731022</t>
  </si>
  <si>
    <t>30,97686375</t>
  </si>
  <si>
    <t>1,158301158</t>
  </si>
  <si>
    <t>47,6355248</t>
  </si>
  <si>
    <t>42,39130435</t>
  </si>
  <si>
    <t>7,171314741</t>
  </si>
  <si>
    <t>22,68602541</t>
  </si>
  <si>
    <t>23,60801782</t>
  </si>
  <si>
    <t>31,16883117</t>
  </si>
  <si>
    <t>23,31932773</t>
  </si>
  <si>
    <t>23,98989899</t>
  </si>
  <si>
    <t>12,15106732</t>
  </si>
  <si>
    <t>18,23461092</t>
  </si>
  <si>
    <t>16,23931624</t>
  </si>
  <si>
    <t>27,42230347</t>
  </si>
  <si>
    <t>37,8343949</t>
  </si>
  <si>
    <t>26,84210526</t>
  </si>
  <si>
    <t>37,25943033</t>
  </si>
  <si>
    <t>34,81543624</t>
  </si>
  <si>
    <t>23,11635059</t>
  </si>
  <si>
    <t>36,08969867</t>
  </si>
  <si>
    <t>44,47924824</t>
  </si>
  <si>
    <t>49,83748646</t>
  </si>
  <si>
    <t>36,25118934</t>
  </si>
  <si>
    <t>20,26431718</t>
  </si>
  <si>
    <t>23,15644383</t>
  </si>
  <si>
    <t>27,51572327</t>
  </si>
  <si>
    <t>9,251101322</t>
  </si>
  <si>
    <t>25,45577313</t>
  </si>
  <si>
    <t>11,30091984</t>
  </si>
  <si>
    <t>6,439393939</t>
  </si>
  <si>
    <t>26,64092664</t>
  </si>
  <si>
    <t>23,98286938</t>
  </si>
  <si>
    <t>25,56962025</t>
  </si>
  <si>
    <t>20,10376135</t>
  </si>
  <si>
    <t>29,77443609</t>
  </si>
  <si>
    <t>43,9862543</t>
  </si>
  <si>
    <t>20,08486563</t>
  </si>
  <si>
    <t>19,9195171</t>
  </si>
  <si>
    <t>24,62686567</t>
  </si>
  <si>
    <t>28,46625767</t>
  </si>
  <si>
    <t>23,19587629</t>
  </si>
  <si>
    <t>29,76744186</t>
  </si>
  <si>
    <t>41,08216433</t>
  </si>
  <si>
    <t>23,14049587</t>
  </si>
  <si>
    <t>45,57522124</t>
  </si>
  <si>
    <t>57,12589074</t>
  </si>
  <si>
    <t>40,44333529</t>
  </si>
  <si>
    <t>42,44992296</t>
  </si>
  <si>
    <t>33,20537428</t>
  </si>
  <si>
    <t>37,30297723</t>
  </si>
  <si>
    <t>26,83189655</t>
  </si>
  <si>
    <t>24,88262911</t>
  </si>
  <si>
    <t>38,26714801</t>
  </si>
  <si>
    <t>29,20489297</t>
  </si>
  <si>
    <t>32,80182232</t>
  </si>
  <si>
    <t>25,5952381</t>
  </si>
  <si>
    <t>32,32189974</t>
  </si>
  <si>
    <t>38,26247689</t>
  </si>
  <si>
    <t>26,231373</t>
  </si>
  <si>
    <t>34,55759599</t>
  </si>
  <si>
    <t>15,06464306</t>
  </si>
  <si>
    <t>43,13805817</t>
  </si>
  <si>
    <t>39,50697373</t>
  </si>
  <si>
    <t>36,73655424</t>
  </si>
  <si>
    <t>54,15113521</t>
  </si>
  <si>
    <t>22,84370099</t>
  </si>
  <si>
    <t>29,72292191</t>
  </si>
  <si>
    <t>18,956743</t>
  </si>
  <si>
    <t>26,15587847</t>
  </si>
  <si>
    <t>19,83333333</t>
  </si>
  <si>
    <t>14,15441176</t>
  </si>
  <si>
    <t>32,54875588</t>
  </si>
  <si>
    <t>26,26953125</t>
  </si>
  <si>
    <t>31,40720598</t>
  </si>
  <si>
    <t>27,13968958</t>
  </si>
  <si>
    <t>33,01459487</t>
  </si>
  <si>
    <t>32,32758621</t>
  </si>
  <si>
    <t>35,96757852</t>
  </si>
  <si>
    <t>39,32346723</t>
  </si>
  <si>
    <t>33,15696649</t>
  </si>
  <si>
    <t>40,97222222</t>
  </si>
  <si>
    <t>24,33297759</t>
  </si>
  <si>
    <t>36,26477541</t>
  </si>
  <si>
    <t>37,09677419</t>
  </si>
  <si>
    <t>29,79274611</t>
  </si>
  <si>
    <t>35,10125362</t>
  </si>
  <si>
    <t>29,89690722</t>
  </si>
  <si>
    <t>30,45685279</t>
  </si>
  <si>
    <t>28,18877551</t>
  </si>
  <si>
    <t>20,34313725</t>
  </si>
  <si>
    <t>27,70897833</t>
  </si>
  <si>
    <t>36,90773067</t>
  </si>
  <si>
    <t>34,48275862</t>
  </si>
  <si>
    <t>31,00436681</t>
  </si>
  <si>
    <t>39,6484375</t>
  </si>
  <si>
    <t>33,61751599</t>
  </si>
  <si>
    <t>43,76130199</t>
  </si>
  <si>
    <t>16,4893617</t>
  </si>
  <si>
    <t>23,5738255</t>
  </si>
  <si>
    <t>30,76772425</t>
  </si>
  <si>
    <t>21,87088274</t>
  </si>
  <si>
    <t>20,98865478</t>
  </si>
  <si>
    <t>26,64756447</t>
  </si>
  <si>
    <t>30,47848814</t>
  </si>
  <si>
    <t>32,77241379</t>
  </si>
  <si>
    <t>12,54612546</t>
  </si>
  <si>
    <t>14,4549763</t>
  </si>
  <si>
    <t>25,46063652</t>
  </si>
  <si>
    <t>45,37735849</t>
  </si>
  <si>
    <t>40,59945504</t>
  </si>
  <si>
    <t>27,1875</t>
  </si>
  <si>
    <t>26,59279778</t>
  </si>
  <si>
    <t>34,44180523</t>
  </si>
  <si>
    <t>32,3296355</t>
  </si>
  <si>
    <t>26,47754137</t>
  </si>
  <si>
    <t>37,01211306</t>
  </si>
  <si>
    <t>39,80487805</t>
  </si>
  <si>
    <t>13,84615385</t>
  </si>
  <si>
    <t>25,17162471</t>
  </si>
  <si>
    <t>35,55555556</t>
  </si>
  <si>
    <t>47,07287933</t>
  </si>
  <si>
    <t>38,15384615</t>
  </si>
  <si>
    <t>3,883495146</t>
  </si>
  <si>
    <t>31,92133132</t>
  </si>
  <si>
    <t>41,51624549</t>
  </si>
  <si>
    <t>40,76923077</t>
  </si>
  <si>
    <t>30,59508409</t>
  </si>
  <si>
    <t>32,61861314</t>
  </si>
  <si>
    <t>33,71943372</t>
  </si>
  <si>
    <t>24,76683938</t>
  </si>
  <si>
    <t>19,84435798</t>
  </si>
  <si>
    <t>23,79518072</t>
  </si>
  <si>
    <t>32,15077605</t>
  </si>
  <si>
    <t>23,23232323</t>
  </si>
  <si>
    <t>49,50955085</t>
  </si>
  <si>
    <t>31,45695364</t>
  </si>
  <si>
    <t>33,35694051</t>
  </si>
  <si>
    <t>6,273062731</t>
  </si>
  <si>
    <t>30,24193548</t>
  </si>
  <si>
    <t>12,03007519</t>
  </si>
  <si>
    <t>28,18181818</t>
  </si>
  <si>
    <t>37,46907034</t>
  </si>
  <si>
    <t>38,75354108</t>
  </si>
  <si>
    <t>42,08579882</t>
  </si>
  <si>
    <t>47,5708502</t>
  </si>
  <si>
    <t>43,73586612</t>
  </si>
  <si>
    <t>34,01552576</t>
  </si>
  <si>
    <t>38,42887473</t>
  </si>
  <si>
    <t>57,1692877</t>
  </si>
  <si>
    <t>33,70253165</t>
  </si>
  <si>
    <t>58,3573487</t>
  </si>
  <si>
    <t>40,625</t>
  </si>
  <si>
    <t>31,26260589</t>
  </si>
  <si>
    <t>49,87699877</t>
  </si>
  <si>
    <t>59,36106984</t>
  </si>
  <si>
    <t>22,50755287</t>
  </si>
  <si>
    <t>27,03488372</t>
  </si>
  <si>
    <t>33,79746835</t>
  </si>
  <si>
    <t>25,37878788</t>
  </si>
  <si>
    <t>21,03722292</t>
  </si>
  <si>
    <t>46,55493482</t>
  </si>
  <si>
    <t>1,440329218</t>
  </si>
  <si>
    <t>18,29710145</t>
  </si>
  <si>
    <t>17,40976645</t>
  </si>
  <si>
    <t>46,22356495</t>
  </si>
  <si>
    <t>34,7826087</t>
  </si>
  <si>
    <t>24,28430405</t>
  </si>
  <si>
    <t>25,70093458</t>
  </si>
  <si>
    <t>28,68314044</t>
  </si>
  <si>
    <t>23,44674556</t>
  </si>
  <si>
    <t>36,29191322</t>
  </si>
  <si>
    <t>33,86243386</t>
  </si>
  <si>
    <t>36,00628931</t>
  </si>
  <si>
    <t>27,14932127</t>
  </si>
  <si>
    <t>30,44692737</t>
  </si>
  <si>
    <t>26,76470588</t>
  </si>
  <si>
    <t>12,32876712</t>
  </si>
  <si>
    <t>30,95238095</t>
  </si>
  <si>
    <t>26,87861272</t>
  </si>
  <si>
    <t>18,27932451</t>
  </si>
  <si>
    <t>27,44907856</t>
  </si>
  <si>
    <t>26,41770401</t>
  </si>
  <si>
    <t>36,90439116</t>
  </si>
  <si>
    <t>11,81466031</t>
  </si>
  <si>
    <t>50,58430718</t>
  </si>
  <si>
    <t>24,50310065</t>
  </si>
  <si>
    <t>53,69863014</t>
  </si>
  <si>
    <t>57,4933687</t>
  </si>
  <si>
    <t>33,64524849</t>
  </si>
  <si>
    <t>33,408962</t>
  </si>
  <si>
    <t>66,1849711</t>
  </si>
  <si>
    <t>16,35928563</t>
  </si>
  <si>
    <t>65,00711238</t>
  </si>
  <si>
    <t>40,01192606</t>
  </si>
  <si>
    <t>49,96075353</t>
  </si>
  <si>
    <t>43,75715922</t>
  </si>
  <si>
    <t>21,91142191</t>
  </si>
  <si>
    <t>47,39963504</t>
  </si>
  <si>
    <t>17,565101</t>
  </si>
  <si>
    <t>52,06532181</t>
  </si>
  <si>
    <t>47,84377543</t>
  </si>
  <si>
    <t>56,76126878</t>
  </si>
  <si>
    <t>54,92957746</t>
  </si>
  <si>
    <t>43,40931615</t>
  </si>
  <si>
    <t>64,07322654</t>
  </si>
  <si>
    <t>31,46240989</t>
  </si>
  <si>
    <t>49,64438122</t>
  </si>
  <si>
    <t>60,20042949</t>
  </si>
  <si>
    <t>58,13069909</t>
  </si>
  <si>
    <t>25,43352601</t>
  </si>
  <si>
    <t>5,30726257</t>
  </si>
  <si>
    <t>39,45578231</t>
  </si>
  <si>
    <t>36,81818182</t>
  </si>
  <si>
    <t>30,06756757</t>
  </si>
  <si>
    <t>19,28057554</t>
  </si>
  <si>
    <t>28,10457516</t>
  </si>
  <si>
    <t>40,1459854</t>
  </si>
  <si>
    <t>26,4957265</t>
  </si>
  <si>
    <t>19,11880409</t>
  </si>
  <si>
    <t>32,35867446</t>
  </si>
  <si>
    <t>32,83018868</t>
  </si>
  <si>
    <t>15,71969697</t>
  </si>
  <si>
    <t>42,22222222</t>
  </si>
  <si>
    <t>38,68038741</t>
  </si>
  <si>
    <t>31,94312796</t>
  </si>
  <si>
    <t>31,96480938</t>
  </si>
  <si>
    <t>20,02881844</t>
  </si>
  <si>
    <t>37,3255814</t>
  </si>
  <si>
    <t>21,0351377</t>
  </si>
  <si>
    <t>25,8302583</t>
  </si>
  <si>
    <t>57,61589404</t>
  </si>
  <si>
    <t>21,48541114</t>
  </si>
  <si>
    <t>22,30835487</t>
  </si>
  <si>
    <t>18,77729258</t>
  </si>
  <si>
    <t>40,94827586</t>
  </si>
  <si>
    <t>11,22994652</t>
  </si>
  <si>
    <t>40,16736402</t>
  </si>
  <si>
    <t>30,24390244</t>
  </si>
  <si>
    <t>32,86420692</t>
  </si>
  <si>
    <t>38,03652968</t>
  </si>
  <si>
    <t>28,57142857</t>
  </si>
  <si>
    <t>52,09424084</t>
  </si>
  <si>
    <t>50,27932961</t>
  </si>
  <si>
    <t>56,11192931</t>
  </si>
  <si>
    <t>60,01628665</t>
  </si>
  <si>
    <t>52,3255814</t>
  </si>
  <si>
    <t>55,31914894</t>
  </si>
  <si>
    <t>50,66828676</t>
  </si>
  <si>
    <t>54,90096496</t>
  </si>
  <si>
    <t>65,6213705</t>
  </si>
  <si>
    <t>41,99029126</t>
  </si>
  <si>
    <t>71,5393134</t>
  </si>
  <si>
    <t>52,81690141</t>
  </si>
  <si>
    <t>59,20577617</t>
  </si>
  <si>
    <t>49,20174165</t>
  </si>
  <si>
    <t>40,94594595</t>
  </si>
  <si>
    <t>39,5480226</t>
  </si>
  <si>
    <t>52,77078086</t>
  </si>
  <si>
    <t>44,68766684</t>
  </si>
  <si>
    <t>62,79411765</t>
  </si>
  <si>
    <t>51,69172932</t>
  </si>
  <si>
    <t>44,18423107</t>
  </si>
  <si>
    <t>27,77777778</t>
  </si>
  <si>
    <t>32,98429319</t>
  </si>
  <si>
    <t>31,67330677</t>
  </si>
  <si>
    <t>3,378378378</t>
  </si>
  <si>
    <t>14,15929204</t>
  </si>
  <si>
    <t>3,703703704</t>
  </si>
  <si>
    <t>17,72727273</t>
  </si>
  <si>
    <t>37,30964467</t>
  </si>
  <si>
    <t>30,04115226</t>
  </si>
  <si>
    <t>33,68794326</t>
  </si>
  <si>
    <t>14,42542787</t>
  </si>
  <si>
    <t>17,75362319</t>
  </si>
  <si>
    <t>32,30337079</t>
  </si>
  <si>
    <t>10,36866359</t>
  </si>
  <si>
    <t>7,571428571</t>
  </si>
  <si>
    <t>7,407407407</t>
  </si>
  <si>
    <t>65,31275386</t>
  </si>
  <si>
    <t>39,9695586</t>
  </si>
  <si>
    <t>30,37692308</t>
  </si>
  <si>
    <t>37,96018544</t>
  </si>
  <si>
    <t>33,78348944</t>
  </si>
  <si>
    <t>45,39007092</t>
  </si>
  <si>
    <t>29,76688583</t>
  </si>
  <si>
    <t>46,9561325</t>
  </si>
  <si>
    <t>38,41292135</t>
  </si>
  <si>
    <t>9,345747859</t>
  </si>
  <si>
    <t>32,04790419</t>
  </si>
  <si>
    <t>18,47044897</t>
  </si>
  <si>
    <t>32,55470863</t>
  </si>
  <si>
    <t>39,33438986</t>
  </si>
  <si>
    <t>35,40477426</t>
  </si>
  <si>
    <t>23,13317624</t>
  </si>
  <si>
    <t>31,56424581</t>
  </si>
  <si>
    <t>33,71616079</t>
  </si>
  <si>
    <t>36,19032361</t>
  </si>
  <si>
    <t>24,7822374</t>
  </si>
  <si>
    <t>35,32939119</t>
  </si>
  <si>
    <t>39,52684258</t>
  </si>
  <si>
    <t>49,70331588</t>
  </si>
  <si>
    <t>27,93395805</t>
  </si>
  <si>
    <t>25,96566524</t>
  </si>
  <si>
    <t>13,43085106</t>
  </si>
  <si>
    <t>19,97439181</t>
  </si>
  <si>
    <t>23,4375</t>
  </si>
  <si>
    <t>14,5631068</t>
  </si>
  <si>
    <t>22,47191011</t>
  </si>
  <si>
    <t>16,51877133</t>
  </si>
  <si>
    <t>17,52433936</t>
  </si>
  <si>
    <t>46,344987</t>
  </si>
  <si>
    <t>29,53846154</t>
  </si>
  <si>
    <t>49,51590595</t>
  </si>
  <si>
    <t>6,050420168</t>
  </si>
  <si>
    <t>41,16182573</t>
  </si>
  <si>
    <t>41,8974783</t>
  </si>
  <si>
    <t>35,5692017</t>
  </si>
  <si>
    <t>52,5</t>
  </si>
  <si>
    <t>23,50203607</t>
  </si>
  <si>
    <t>35,73384447</t>
  </si>
  <si>
    <t>35,84650113</t>
  </si>
  <si>
    <t>56,03934849</t>
  </si>
  <si>
    <t>42,89356278</t>
  </si>
  <si>
    <t>21,91489362</t>
  </si>
  <si>
    <t>39,87096774</t>
  </si>
  <si>
    <t>34,88219895</t>
  </si>
  <si>
    <t>45,02065168</t>
  </si>
  <si>
    <t>26,42642643</t>
  </si>
  <si>
    <t>43,19419238</t>
  </si>
  <si>
    <t>34,62962963</t>
  </si>
  <si>
    <t>49,28571429</t>
  </si>
  <si>
    <t>31,94444444</t>
  </si>
  <si>
    <t>39,49044586</t>
  </si>
  <si>
    <t>51,27272727</t>
  </si>
  <si>
    <t>49,17853231</t>
  </si>
  <si>
    <t>45,29828109</t>
  </si>
  <si>
    <t>47,12685219</t>
  </si>
  <si>
    <t>28,38926175</t>
  </si>
  <si>
    <t>50,10940919</t>
  </si>
  <si>
    <t>17,1314741</t>
  </si>
  <si>
    <t>20,12987013</t>
  </si>
  <si>
    <t>2,714932127</t>
  </si>
  <si>
    <t>7,866273353</t>
  </si>
  <si>
    <t>19,79472141</t>
  </si>
  <si>
    <t>24,85875706</t>
  </si>
  <si>
    <t>26,33744856</t>
  </si>
  <si>
    <t>20,97130243</t>
  </si>
  <si>
    <t>19,84265734</t>
  </si>
  <si>
    <t>23,04409673</t>
  </si>
  <si>
    <t>25,92920354</t>
  </si>
  <si>
    <t>22,01039861</t>
  </si>
  <si>
    <t>24,6835443</t>
  </si>
  <si>
    <t>23,02062542</t>
  </si>
  <si>
    <t>46,2108454</t>
  </si>
  <si>
    <t>38,33646029</t>
  </si>
  <si>
    <t>21,56368222</t>
  </si>
  <si>
    <t>22,50639386</t>
  </si>
  <si>
    <t>35,24804178</t>
  </si>
  <si>
    <t>30,4109589</t>
  </si>
  <si>
    <t>35,96214511</t>
  </si>
  <si>
    <t>34,93150685</t>
  </si>
  <si>
    <t>35,09664293</t>
  </si>
  <si>
    <t>35,50295858</t>
  </si>
  <si>
    <t>39,18511066</t>
  </si>
  <si>
    <t>30,24911032</t>
  </si>
  <si>
    <t>39,28994083</t>
  </si>
  <si>
    <t>32,56198347</t>
  </si>
  <si>
    <t>40,74074074</t>
  </si>
  <si>
    <t>34,0652819</t>
  </si>
  <si>
    <t>36,40350877</t>
  </si>
  <si>
    <t>33,2247557</t>
  </si>
  <si>
    <t>28,10707457</t>
  </si>
  <si>
    <t>23,183391</t>
  </si>
  <si>
    <t>36,11510791</t>
  </si>
  <si>
    <t>42,82955942</t>
  </si>
  <si>
    <t>38,23665464</t>
  </si>
  <si>
    <t>39,57351847</t>
  </si>
  <si>
    <t>60,80321285</t>
  </si>
  <si>
    <t>33,16844572</t>
  </si>
  <si>
    <t>30,62261753</t>
  </si>
  <si>
    <t>46,46417153</t>
  </si>
  <si>
    <t>18,92473118</t>
  </si>
  <si>
    <t>11,77142857</t>
  </si>
  <si>
    <t>17,61530913</t>
  </si>
  <si>
    <t>36,18881119</t>
  </si>
  <si>
    <t>14,6969697</t>
  </si>
  <si>
    <t>24,03636364</t>
  </si>
  <si>
    <t>10,46025105</t>
  </si>
  <si>
    <t>19,07415345</t>
  </si>
  <si>
    <t>15,93780369</t>
  </si>
  <si>
    <t>15,52757794</t>
  </si>
  <si>
    <t>16,20400258</t>
  </si>
  <si>
    <t>25,2614642</t>
  </si>
  <si>
    <t>23,63896848</t>
  </si>
  <si>
    <t>16,49269311</t>
  </si>
  <si>
    <t>23,45679012</t>
  </si>
  <si>
    <t>38,32335329</t>
  </si>
  <si>
    <t>41,40077821</t>
  </si>
  <si>
    <t>50,4587156</t>
  </si>
  <si>
    <t>22,3254214</t>
  </si>
  <si>
    <t>24,40559441</t>
  </si>
  <si>
    <t>21,93103448</t>
  </si>
  <si>
    <t>26,82080925</t>
  </si>
  <si>
    <t>54,53387672</t>
  </si>
  <si>
    <t>54,19932811</t>
  </si>
  <si>
    <t>37,91348601</t>
  </si>
  <si>
    <t>21,50308203</t>
  </si>
  <si>
    <t>16,54676259</t>
  </si>
  <si>
    <t>19,79695431</t>
  </si>
  <si>
    <t>14,46345257</t>
  </si>
  <si>
    <t>15,11156187</t>
  </si>
  <si>
    <t>11,73104435</t>
  </si>
  <si>
    <t>19,52723535</t>
  </si>
  <si>
    <t>17,42738589</t>
  </si>
  <si>
    <t>19,87431265</t>
  </si>
  <si>
    <t>9,099709584</t>
  </si>
  <si>
    <t>12,18441273</t>
  </si>
  <si>
    <t>31,23938879</t>
  </si>
  <si>
    <t>20,68432671</t>
  </si>
  <si>
    <t>16,54357459</t>
  </si>
  <si>
    <t>31,30193906</t>
  </si>
  <si>
    <t>13,98210291</t>
  </si>
  <si>
    <t>21,70940171</t>
  </si>
  <si>
    <t>24,81884058</t>
  </si>
  <si>
    <t>31,76718093</t>
  </si>
  <si>
    <t>17,97752809</t>
  </si>
  <si>
    <t>29,01785714</t>
  </si>
  <si>
    <t>25,61060712</t>
  </si>
  <si>
    <t>34,14225941</t>
  </si>
  <si>
    <t>17,49201278</t>
  </si>
  <si>
    <t>22,25490196</t>
  </si>
  <si>
    <t>36,40714742</t>
  </si>
  <si>
    <t>46,60322495</t>
  </si>
  <si>
    <t>34,43054641</t>
  </si>
  <si>
    <t>39,67828418</t>
  </si>
  <si>
    <t>24,68856172</t>
  </si>
  <si>
    <t>36,85185185</t>
  </si>
  <si>
    <t>27,0096463</t>
  </si>
  <si>
    <t>19,77806789</t>
  </si>
  <si>
    <t>20,91878589</t>
  </si>
  <si>
    <t>10,20408163</t>
  </si>
  <si>
    <t>51,86972256</t>
  </si>
  <si>
    <t>21,59827214</t>
  </si>
  <si>
    <t>28,75900042</t>
  </si>
  <si>
    <t>39,45044161</t>
  </si>
  <si>
    <t>6,01382859</t>
  </si>
  <si>
    <t>18,55010661</t>
  </si>
  <si>
    <t>20,30131827</t>
  </si>
  <si>
    <t>30,99068586</t>
  </si>
  <si>
    <t>58,17888799</t>
  </si>
  <si>
    <t>12,8781331</t>
  </si>
  <si>
    <t>28,82148423</t>
  </si>
  <si>
    <t>10,90236265</t>
  </si>
  <si>
    <t>27,06692913</t>
  </si>
  <si>
    <t>3,110140085</t>
  </si>
  <si>
    <t>41,00675261</t>
  </si>
  <si>
    <t>48,5492228</t>
  </si>
  <si>
    <t>51,51745068</t>
  </si>
  <si>
    <t>20,31778929</t>
  </si>
  <si>
    <t>46,65450122</t>
  </si>
  <si>
    <t>18,9005559</t>
  </si>
  <si>
    <t>11,35627026</t>
  </si>
  <si>
    <t>22,79434527</t>
  </si>
  <si>
    <t>44,19191919</t>
  </si>
  <si>
    <t>51,74094708</t>
  </si>
  <si>
    <t>40,1943968</t>
  </si>
  <si>
    <t>23,51664255</t>
  </si>
  <si>
    <t>14,12872841</t>
  </si>
  <si>
    <t>26,51052274</t>
  </si>
  <si>
    <t>37,54882813</t>
  </si>
  <si>
    <t>37,97276853</t>
  </si>
  <si>
    <t>34,26977486</t>
  </si>
  <si>
    <t>5,833333333</t>
  </si>
  <si>
    <t>34,2287695</t>
  </si>
  <si>
    <t>42,8030303</t>
  </si>
  <si>
    <t>21,86115214</t>
  </si>
  <si>
    <t>59,14132379</t>
  </si>
  <si>
    <t>10,43890866</t>
  </si>
  <si>
    <t>63,81865737</t>
  </si>
  <si>
    <t>44,5</t>
  </si>
  <si>
    <t>31,78506375</t>
  </si>
  <si>
    <t>49,10581222</t>
  </si>
  <si>
    <t>35,29411765</t>
  </si>
  <si>
    <t>37,17026379</t>
  </si>
  <si>
    <t>39,21036769</t>
  </si>
  <si>
    <t>26,94023194</t>
  </si>
  <si>
    <t>48,55008787</t>
  </si>
  <si>
    <t>35,7925072</t>
  </si>
  <si>
    <t>37,70954982</t>
  </si>
  <si>
    <t>21,30177515</t>
  </si>
  <si>
    <t>29,02298851</t>
  </si>
  <si>
    <t>36,05076361</t>
  </si>
  <si>
    <t>54,18911388</t>
  </si>
  <si>
    <t>25,75777807</t>
  </si>
  <si>
    <t>53,25960419</t>
  </si>
  <si>
    <t>29,1392159</t>
  </si>
  <si>
    <t>41,32071413</t>
  </si>
  <si>
    <t>41,01373932</t>
  </si>
  <si>
    <t>50,81339713</t>
  </si>
  <si>
    <t>37,33003708</t>
  </si>
  <si>
    <t>33,56854839</t>
  </si>
  <si>
    <t>37,69329897</t>
  </si>
  <si>
    <t>47,78443114</t>
  </si>
  <si>
    <t>33,82978723</t>
  </si>
  <si>
    <t>43,36408801</t>
  </si>
  <si>
    <t>45,89473684</t>
  </si>
  <si>
    <t>37,51552795</t>
  </si>
  <si>
    <t>36,73285199</t>
  </si>
  <si>
    <t>49,78021978</t>
  </si>
  <si>
    <t>33,667962</t>
  </si>
  <si>
    <t>40,51812062</t>
  </si>
  <si>
    <t>26,99855834</t>
  </si>
  <si>
    <t>34,35026067</t>
  </si>
  <si>
    <t>24,82842148</t>
  </si>
  <si>
    <t>16,63043478</t>
  </si>
  <si>
    <t>28,25928623</t>
  </si>
  <si>
    <t>17,78058008</t>
  </si>
  <si>
    <t>45,85414585</t>
  </si>
  <si>
    <t>14,64237517</t>
  </si>
  <si>
    <t>53,76218324</t>
  </si>
  <si>
    <t>44,14814815</t>
  </si>
  <si>
    <t>37,79926335</t>
  </si>
  <si>
    <t>28,24427481</t>
  </si>
  <si>
    <t>19,49494949</t>
  </si>
  <si>
    <t>9,828009828</t>
  </si>
  <si>
    <t>18,14671815</t>
  </si>
  <si>
    <t>20,95588235</t>
  </si>
  <si>
    <t>33,84703196</t>
  </si>
  <si>
    <t>17,21518987</t>
  </si>
  <si>
    <t>31,14754098</t>
  </si>
  <si>
    <t>6,447534766</t>
  </si>
  <si>
    <t>1,612903226</t>
  </si>
  <si>
    <t>32,40677966</t>
  </si>
  <si>
    <t>3,714285714</t>
  </si>
  <si>
    <t>28,7099903</t>
  </si>
  <si>
    <t>14,16058394</t>
  </si>
  <si>
    <t>23,23780015</t>
  </si>
  <si>
    <t>17,01069386</t>
  </si>
  <si>
    <t>32,02883625</t>
  </si>
  <si>
    <t>10,88082902</t>
  </si>
  <si>
    <t>13,26530612</t>
  </si>
  <si>
    <t>18,90547264</t>
  </si>
  <si>
    <t>26,90763052</t>
  </si>
  <si>
    <t>23,41772152</t>
  </si>
  <si>
    <t>20,69767442</t>
  </si>
  <si>
    <t>13,74301676</t>
  </si>
  <si>
    <t>13,51102941</t>
  </si>
  <si>
    <t>18,81100266</t>
  </si>
  <si>
    <t>25,20215633</t>
  </si>
  <si>
    <t>14,98127341</t>
  </si>
  <si>
    <t>28,82011605</t>
  </si>
  <si>
    <t>25,12218964</t>
  </si>
  <si>
    <t>20,4015544</t>
  </si>
  <si>
    <t>37,79840849</t>
  </si>
  <si>
    <t>22,01382034</t>
  </si>
  <si>
    <t>54,00943396</t>
  </si>
  <si>
    <t>44,03578529</t>
  </si>
  <si>
    <t>31,43336127</t>
  </si>
  <si>
    <t>28,64775997</t>
  </si>
  <si>
    <t>49,96488764</t>
  </si>
  <si>
    <t>43,73814042</t>
  </si>
  <si>
    <t>38,86676322</t>
  </si>
  <si>
    <t>24,90421456</t>
  </si>
  <si>
    <t>18,00766284</t>
  </si>
  <si>
    <t>17,20183486</t>
  </si>
  <si>
    <t>25,70694087</t>
  </si>
  <si>
    <t>46,94132335</t>
  </si>
  <si>
    <t>20,25518341</t>
  </si>
  <si>
    <t>26,57502864</t>
  </si>
  <si>
    <t>26,26865672</t>
  </si>
  <si>
    <t>23,37164751</t>
  </si>
  <si>
    <t>39,74744438</t>
  </si>
  <si>
    <t>41,9662771</t>
  </si>
  <si>
    <t>11,5716753</t>
  </si>
  <si>
    <t>30,97643098</t>
  </si>
  <si>
    <t>22,58883249</t>
  </si>
  <si>
    <t>31,49171271</t>
  </si>
  <si>
    <t>17,26907631</t>
  </si>
  <si>
    <t>16,93461951</t>
  </si>
  <si>
    <t>23,63112392</t>
  </si>
  <si>
    <t>15,18987342</t>
  </si>
  <si>
    <t>18,69158879</t>
  </si>
  <si>
    <t>29,70168612</t>
  </si>
  <si>
    <t>19,17808219</t>
  </si>
  <si>
    <t>25,71942446</t>
  </si>
  <si>
    <t>21,89349112</t>
  </si>
  <si>
    <t>22,42833052</t>
  </si>
  <si>
    <t>42,84946237</t>
  </si>
  <si>
    <t>29,61335677</t>
  </si>
  <si>
    <t>17,43119266</t>
  </si>
  <si>
    <t>30,17602682</t>
  </si>
  <si>
    <t>22,36652237</t>
  </si>
  <si>
    <t>23,94795127</t>
  </si>
  <si>
    <t>23,26887087</t>
  </si>
  <si>
    <t>26,65576451</t>
  </si>
  <si>
    <t>26,33136095</t>
  </si>
  <si>
    <t>24,0494732</t>
  </si>
  <si>
    <t>19,85645933</t>
  </si>
  <si>
    <t>16,87898089</t>
  </si>
  <si>
    <t>14,68189233</t>
  </si>
  <si>
    <t>16,94468832</t>
  </si>
  <si>
    <t>25,82861762</t>
  </si>
  <si>
    <t>7,294429708</t>
  </si>
  <si>
    <t>26,13240418</t>
  </si>
  <si>
    <t>12,74285714</t>
  </si>
  <si>
    <t>19,57186544</t>
  </si>
  <si>
    <t>13,23146944</t>
  </si>
  <si>
    <t>20,15355086</t>
  </si>
  <si>
    <t>14,73463687</t>
  </si>
  <si>
    <t>19,01098901</t>
  </si>
  <si>
    <t>37,26167242</t>
  </si>
  <si>
    <t>55,23127753</t>
  </si>
  <si>
    <t>18,10699588</t>
  </si>
  <si>
    <t>36,46723647</t>
  </si>
  <si>
    <t>18,23979592</t>
  </si>
  <si>
    <t>14,59259259</t>
  </si>
  <si>
    <t>18,41024402</t>
  </si>
  <si>
    <t>15,57377049</t>
  </si>
  <si>
    <t>18,48635236</t>
  </si>
  <si>
    <t>16,89291101</t>
  </si>
  <si>
    <t>26,91131498</t>
  </si>
  <si>
    <t>42,26352057</t>
  </si>
  <si>
    <t>20,35794183</t>
  </si>
  <si>
    <t>25,08474576</t>
  </si>
  <si>
    <t>16,29098361</t>
  </si>
  <si>
    <t>48,11160259</t>
  </si>
  <si>
    <t>20,25052192</t>
  </si>
  <si>
    <t>14,79553903</t>
  </si>
  <si>
    <t>21,77858439</t>
  </si>
  <si>
    <t>37,97909408</t>
  </si>
  <si>
    <t>33,61344538</t>
  </si>
  <si>
    <t>35,46617916</t>
  </si>
  <si>
    <t>49,57264957</t>
  </si>
  <si>
    <t>37,53106877</t>
  </si>
  <si>
    <t>28,19767442</t>
  </si>
  <si>
    <t>46,67697063</t>
  </si>
  <si>
    <t>54,38931298</t>
  </si>
  <si>
    <t>61,61863887</t>
  </si>
  <si>
    <t>49,35732648</t>
  </si>
  <si>
    <t>46,62379421</t>
  </si>
  <si>
    <t>51,72719221</t>
  </si>
  <si>
    <t>45,08474576</t>
  </si>
  <si>
    <t>62,54098361</t>
  </si>
  <si>
    <t>41,44578313</t>
  </si>
  <si>
    <t>33,94077449</t>
  </si>
  <si>
    <t>32,90322581</t>
  </si>
  <si>
    <t>28,48739496</t>
  </si>
  <si>
    <t>31,98324022</t>
  </si>
  <si>
    <t>25,60819462</t>
  </si>
  <si>
    <t>34,21400264</t>
  </si>
  <si>
    <t>45,65916399</t>
  </si>
  <si>
    <t>41,03852596</t>
  </si>
  <si>
    <t>45,35585042</t>
  </si>
  <si>
    <t>44,81382979</t>
  </si>
  <si>
    <t>45,29411765</t>
  </si>
  <si>
    <t>42,27129338</t>
  </si>
  <si>
    <t>30,82706767</t>
  </si>
  <si>
    <t>53,69127517</t>
  </si>
  <si>
    <t>40,48964218</t>
  </si>
  <si>
    <t>45,44392523</t>
  </si>
  <si>
    <t>48,53051997</t>
  </si>
  <si>
    <t>36,80555556</t>
  </si>
  <si>
    <t>29,55801105</t>
  </si>
  <si>
    <t>39,52095808</t>
  </si>
  <si>
    <t>40,302267</t>
  </si>
  <si>
    <t>39,91683992</t>
  </si>
  <si>
    <t>40,4519774</t>
  </si>
  <si>
    <t>19,96303142</t>
  </si>
  <si>
    <t>34,18241578</t>
  </si>
  <si>
    <t>21,98675497</t>
  </si>
  <si>
    <t>27,11267606</t>
  </si>
  <si>
    <t>32,64094955</t>
  </si>
  <si>
    <t>10,05291005</t>
  </si>
  <si>
    <t>26,71755725</t>
  </si>
  <si>
    <t>14,85148515</t>
  </si>
  <si>
    <t>8,035714286</t>
  </si>
  <si>
    <t>29,42477876</t>
  </si>
  <si>
    <t>26,15384615</t>
  </si>
  <si>
    <t>25,10460251</t>
  </si>
  <si>
    <t>22,45508982</t>
  </si>
  <si>
    <t>30,12820513</t>
  </si>
  <si>
    <t>18,45493562</t>
  </si>
  <si>
    <t>34,57330416</t>
  </si>
  <si>
    <t>62,34003656</t>
  </si>
  <si>
    <t>14,84962406</t>
  </si>
  <si>
    <t>37,60262726</t>
  </si>
  <si>
    <t>46,4</t>
  </si>
  <si>
    <t>24,67532468</t>
  </si>
  <si>
    <t>39,82334869</t>
  </si>
  <si>
    <t>42,0754717</t>
  </si>
  <si>
    <t>31,38686131</t>
  </si>
  <si>
    <t>40,42553191</t>
  </si>
  <si>
    <t>11,73469388</t>
  </si>
  <si>
    <t>42,80762565</t>
  </si>
  <si>
    <t>67,61984861</t>
  </si>
  <si>
    <t>39,33054393</t>
  </si>
  <si>
    <t>68,60068259</t>
  </si>
  <si>
    <t>38,28365879</t>
  </si>
  <si>
    <t>27,85714286</t>
  </si>
  <si>
    <t>34,43223443</t>
  </si>
  <si>
    <t>32,94509151</t>
  </si>
  <si>
    <t>43,09392265</t>
  </si>
  <si>
    <t>36,19210978</t>
  </si>
  <si>
    <t>58,1294964</t>
  </si>
  <si>
    <t>48,5380117</t>
  </si>
  <si>
    <t>41,79755672</t>
  </si>
  <si>
    <t>51,44927536</t>
  </si>
  <si>
    <t>42,78074866</t>
  </si>
  <si>
    <t>48,91304348</t>
  </si>
  <si>
    <t>35,85746102</t>
  </si>
  <si>
    <t>53,22580645</t>
  </si>
  <si>
    <t>54,14462081</t>
  </si>
  <si>
    <t>34,50292398</t>
  </si>
  <si>
    <t>46,28647215</t>
  </si>
  <si>
    <t>57,8313253</t>
  </si>
  <si>
    <t>29,05405405</t>
  </si>
  <si>
    <t>50,81967213</t>
  </si>
  <si>
    <t>59,17992656</t>
  </si>
  <si>
    <t>53,99305556</t>
  </si>
  <si>
    <t>49,85365854</t>
  </si>
  <si>
    <t>46,02739726</t>
  </si>
  <si>
    <t>3,641691084</t>
  </si>
  <si>
    <t>45,90909091</t>
  </si>
  <si>
    <t>24,88521579</t>
  </si>
  <si>
    <t>16,35135135</t>
  </si>
  <si>
    <t>27,16049383</t>
  </si>
  <si>
    <t>52,23021583</t>
  </si>
  <si>
    <t>20,14563107</t>
  </si>
  <si>
    <t>7,142857143</t>
  </si>
  <si>
    <t>1,550387597</t>
  </si>
  <si>
    <t>18,45637584</t>
  </si>
  <si>
    <t>49,60753532</t>
  </si>
  <si>
    <t>24,23398329</t>
  </si>
  <si>
    <t>40,45755569</t>
  </si>
  <si>
    <t>19,56797967</t>
  </si>
  <si>
    <t>53,29218107</t>
  </si>
  <si>
    <t>16,73881674</t>
  </si>
  <si>
    <t>1,503759399</t>
  </si>
  <si>
    <t>24,28198433</t>
  </si>
  <si>
    <t>60,22566996</t>
  </si>
  <si>
    <t>37,61955367</t>
  </si>
  <si>
    <t>80,90277778</t>
  </si>
  <si>
    <t>62,25854383</t>
  </si>
  <si>
    <t>57,19120135</t>
  </si>
  <si>
    <t>56,06060606</t>
  </si>
  <si>
    <t>52,95154185</t>
  </si>
  <si>
    <t>53,08740978</t>
  </si>
  <si>
    <t>49,18478261</t>
  </si>
  <si>
    <t>46,55688623</t>
  </si>
  <si>
    <t>59,98003992</t>
  </si>
  <si>
    <t>33,76383764</t>
  </si>
  <si>
    <t>38,47826087</t>
  </si>
  <si>
    <t>33,96793587</t>
  </si>
  <si>
    <t>6,790123457</t>
  </si>
  <si>
    <t>46,08294931</t>
  </si>
  <si>
    <t>41,86550976</t>
  </si>
  <si>
    <t>32,18142549</t>
  </si>
  <si>
    <t>18,04511278</t>
  </si>
  <si>
    <t>49,70414201</t>
  </si>
  <si>
    <t>50,36101083</t>
  </si>
  <si>
    <t>59,0533847</t>
  </si>
  <si>
    <t>43,94904459</t>
  </si>
  <si>
    <t>28,11918063</t>
  </si>
  <si>
    <t>46,46017699</t>
  </si>
  <si>
    <t>37,57062147</t>
  </si>
  <si>
    <t>48,72122762</t>
  </si>
  <si>
    <t>27,15736041</t>
  </si>
  <si>
    <t>40,969163</t>
  </si>
  <si>
    <t>32,17821782</t>
  </si>
  <si>
    <t>28,66817156</t>
  </si>
  <si>
    <t>53,84615385</t>
  </si>
  <si>
    <t>47,28761515</t>
  </si>
  <si>
    <t>35,01259446</t>
  </si>
  <si>
    <t>24,63343109</t>
  </si>
  <si>
    <t>47,26688103</t>
  </si>
  <si>
    <t>14,68531469</t>
  </si>
  <si>
    <t>41,15479115</t>
  </si>
  <si>
    <t>39,24302789</t>
  </si>
  <si>
    <t>40,46242775</t>
  </si>
  <si>
    <t>37,60806916</t>
  </si>
  <si>
    <t>33,21917808</t>
  </si>
  <si>
    <t>56,09532539</t>
  </si>
  <si>
    <t>40,17467249</t>
  </si>
  <si>
    <t>46,47256439</t>
  </si>
  <si>
    <t>57,98319328</t>
  </si>
  <si>
    <t>40,93816631</t>
  </si>
  <si>
    <t>25,32751092</t>
  </si>
  <si>
    <t>30,27210884</t>
  </si>
  <si>
    <t>34,67048711</t>
  </si>
  <si>
    <t>31,97492163</t>
  </si>
  <si>
    <t>45,25916561</t>
  </si>
  <si>
    <t>49,85422741</t>
  </si>
  <si>
    <t>41,61849711</t>
  </si>
  <si>
    <t>40,75757576</t>
  </si>
  <si>
    <t>38,75338753</t>
  </si>
  <si>
    <t>39,64620187</t>
  </si>
  <si>
    <t>47,45762712</t>
  </si>
  <si>
    <t>40,20100503</t>
  </si>
  <si>
    <t>38,86138614</t>
  </si>
  <si>
    <t>44,01273885</t>
  </si>
  <si>
    <t>49,59016393</t>
  </si>
  <si>
    <t>43,87917329</t>
  </si>
  <si>
    <t>45,31590414</t>
  </si>
  <si>
    <t>36,68478261</t>
  </si>
  <si>
    <t>62,51511487</t>
  </si>
  <si>
    <t>17,61442441</t>
  </si>
  <si>
    <t>37,81021898</t>
  </si>
  <si>
    <t>44,91051454</t>
  </si>
  <si>
    <t>46,13466334</t>
  </si>
  <si>
    <t>28,02768166</t>
  </si>
  <si>
    <t>37,29508197</t>
  </si>
  <si>
    <t>47,34607219</t>
  </si>
  <si>
    <t>27,00400802</t>
  </si>
  <si>
    <t>67,47279323</t>
  </si>
  <si>
    <t>59,35656836</t>
  </si>
  <si>
    <t>34,35897436</t>
  </si>
  <si>
    <t>66,87571266</t>
  </si>
  <si>
    <t>50,93867334</t>
  </si>
  <si>
    <t>32,91139241</t>
  </si>
  <si>
    <t>53,31425846</t>
  </si>
  <si>
    <t>44,69936709</t>
  </si>
  <si>
    <t>35,11379471</t>
  </si>
  <si>
    <t>48,55923159</t>
  </si>
  <si>
    <t>19,68503937</t>
  </si>
  <si>
    <t>55,38656527</t>
  </si>
  <si>
    <t>29,14498141</t>
  </si>
  <si>
    <t>39,51890034</t>
  </si>
  <si>
    <t>40,02607562</t>
  </si>
  <si>
    <t>12,86407767</t>
  </si>
  <si>
    <t>42,41134752</t>
  </si>
  <si>
    <t>27,78438367</t>
  </si>
  <si>
    <t>31,04588673</t>
  </si>
  <si>
    <t>30,19230769</t>
  </si>
  <si>
    <t>34,36781609</t>
  </si>
  <si>
    <t>23,25830654</t>
  </si>
  <si>
    <t>42,13588199</t>
  </si>
  <si>
    <t>26,30792227</t>
  </si>
  <si>
    <t>25,40250447</t>
  </si>
  <si>
    <t>44,88448845</t>
  </si>
  <si>
    <t>28,17073171</t>
  </si>
  <si>
    <t>29,62720733</t>
  </si>
  <si>
    <t>41,51696607</t>
  </si>
  <si>
    <t>31,19047619</t>
  </si>
  <si>
    <t>30,3070761</t>
  </si>
  <si>
    <t>24,88888889</t>
  </si>
  <si>
    <t>34,12816692</t>
  </si>
  <si>
    <t>28,65497076</t>
  </si>
  <si>
    <t>34,13940256</t>
  </si>
  <si>
    <t>30,84648494</t>
  </si>
  <si>
    <t>21,56398104</t>
  </si>
  <si>
    <t>32,59289176</t>
  </si>
  <si>
    <t>30,91112353</t>
  </si>
  <si>
    <t>42,50513347</t>
  </si>
  <si>
    <t>13,59649123</t>
  </si>
  <si>
    <t>7,618129219</t>
  </si>
  <si>
    <t>28,45156369</t>
  </si>
  <si>
    <t>20,90163934</t>
  </si>
  <si>
    <t>17,1957672</t>
  </si>
  <si>
    <t>32,996633</t>
  </si>
  <si>
    <t>12,86919831</t>
  </si>
  <si>
    <t>0,564971751</t>
  </si>
  <si>
    <t>25,28089888</t>
  </si>
  <si>
    <t>5,333333333</t>
  </si>
  <si>
    <t>42,29137199</t>
  </si>
  <si>
    <t>4,506437768</t>
  </si>
  <si>
    <t>29,64285714</t>
  </si>
  <si>
    <t>4,557640751</t>
  </si>
  <si>
    <t>6,306306306</t>
  </si>
  <si>
    <t>31,67883212</t>
  </si>
  <si>
    <t>11,82572614</t>
  </si>
  <si>
    <t>1,421800948</t>
  </si>
  <si>
    <t>21,05662285</t>
  </si>
  <si>
    <t>43,63636364</t>
  </si>
  <si>
    <t>5,215419501</t>
  </si>
  <si>
    <t>26,42547033</t>
  </si>
  <si>
    <t>33,0472103</t>
  </si>
  <si>
    <t>29,04642409</t>
  </si>
  <si>
    <t>29,44344704</t>
  </si>
  <si>
    <t>33,37600585</t>
  </si>
  <si>
    <t>30,46931408</t>
  </si>
  <si>
    <t>34,81848185</t>
  </si>
  <si>
    <t>38,44311377</t>
  </si>
  <si>
    <t>33,81832481</t>
  </si>
  <si>
    <t>32,65496143</t>
  </si>
  <si>
    <t>29,54153492</t>
  </si>
  <si>
    <t>31,43057394</t>
  </si>
  <si>
    <t>46,05284487</t>
  </si>
  <si>
    <t>34,46088795</t>
  </si>
  <si>
    <t>33,7408313</t>
  </si>
  <si>
    <t>40,58669002</t>
  </si>
  <si>
    <t>47,83921933</t>
  </si>
  <si>
    <t>11,71827565</t>
  </si>
  <si>
    <t>32,8125</t>
  </si>
  <si>
    <t>40,59679037</t>
  </si>
  <si>
    <t>49,63099631</t>
  </si>
  <si>
    <t>20,78239609</t>
  </si>
  <si>
    <t>23,11756935</t>
  </si>
  <si>
    <t>29,66139955</t>
  </si>
  <si>
    <t>42,61515602</t>
  </si>
  <si>
    <t>35,46977422</t>
  </si>
  <si>
    <t>43,09354171</t>
  </si>
  <si>
    <t>27,24051212</t>
  </si>
  <si>
    <t>37,13020946</t>
  </si>
  <si>
    <t>32,78931751</t>
  </si>
  <si>
    <t>43,81625442</t>
  </si>
  <si>
    <t>33,98898505</t>
  </si>
  <si>
    <t>39,7752809</t>
  </si>
  <si>
    <t>37,63188746</t>
  </si>
  <si>
    <t>30,68609023</t>
  </si>
  <si>
    <t>35,16014235</t>
  </si>
  <si>
    <t>47,10187933</t>
  </si>
  <si>
    <t>21,55606407</t>
  </si>
  <si>
    <t>36,67820069</t>
  </si>
  <si>
    <t>22,64808362</t>
  </si>
  <si>
    <t>25,69198013</t>
  </si>
  <si>
    <t>17,51724138</t>
  </si>
  <si>
    <t>23,19848293</t>
  </si>
  <si>
    <t>20,4642639</t>
  </si>
  <si>
    <t>19,88764045</t>
  </si>
  <si>
    <t>23,7458194</t>
  </si>
  <si>
    <t>18,92411143</t>
  </si>
  <si>
    <t>29,82594937</t>
  </si>
  <si>
    <t>16,21720117</t>
  </si>
  <si>
    <t>28,64433812</t>
  </si>
  <si>
    <t>39,74117647</t>
  </si>
  <si>
    <t>34,58543289</t>
  </si>
  <si>
    <t>57,59717314</t>
  </si>
  <si>
    <t>46,32329467</t>
  </si>
  <si>
    <t>18,26409266</t>
  </si>
  <si>
    <t>27,54179371</t>
  </si>
  <si>
    <t>55,63243243</t>
  </si>
  <si>
    <t>33,44504372</t>
  </si>
  <si>
    <t>20,04474273</t>
  </si>
  <si>
    <t>30,83964646</t>
  </si>
  <si>
    <t>58,99280576</t>
  </si>
  <si>
    <t>56,34095634</t>
  </si>
  <si>
    <t>12,23931624</t>
  </si>
  <si>
    <t>21,72388781</t>
  </si>
  <si>
    <t>37,84472422</t>
  </si>
  <si>
    <t>33,07692308</t>
  </si>
  <si>
    <t>68,38709677</t>
  </si>
  <si>
    <t>64,10076977</t>
  </si>
  <si>
    <t>70,43010753</t>
  </si>
  <si>
    <t>36,50641026</t>
  </si>
  <si>
    <t>30,80724876</t>
  </si>
  <si>
    <t>52,98329356</t>
  </si>
  <si>
    <t>61,73134328</t>
  </si>
  <si>
    <t>27,60437779</t>
  </si>
  <si>
    <t>41,01382488</t>
  </si>
  <si>
    <t>31,08572183</t>
  </si>
  <si>
    <t>49,30374238</t>
  </si>
  <si>
    <t>6,027073485</t>
  </si>
  <si>
    <t>25,92592593</t>
  </si>
  <si>
    <t>44,29588096</t>
  </si>
  <si>
    <t>64,21568627</t>
  </si>
  <si>
    <t>44,8896157</t>
  </si>
  <si>
    <t>17,94803818</t>
  </si>
  <si>
    <t>14,44841936</t>
  </si>
  <si>
    <t>16,94693573</t>
  </si>
  <si>
    <t>62,00692042</t>
  </si>
  <si>
    <t>53,87788779</t>
  </si>
  <si>
    <t>68,29819277</t>
  </si>
  <si>
    <t>44,28678118</t>
  </si>
  <si>
    <t>28,81490289</t>
  </si>
  <si>
    <t>50,92114959</t>
  </si>
  <si>
    <t>24,87298899</t>
  </si>
  <si>
    <t>28,02162665</t>
  </si>
  <si>
    <t>12,09260908</t>
  </si>
  <si>
    <t>23,81940013</t>
  </si>
  <si>
    <t>30,98680075</t>
  </si>
  <si>
    <t>15,13359615</t>
  </si>
  <si>
    <t>31,14345114</t>
  </si>
  <si>
    <t>14,49541284</t>
  </si>
  <si>
    <t>9,144742408</t>
  </si>
  <si>
    <t>16,03922809</t>
  </si>
  <si>
    <t>9,652509653</t>
  </si>
  <si>
    <t>19,97211572</t>
  </si>
  <si>
    <t>19,21460658</t>
  </si>
  <si>
    <t>11,14083399</t>
  </si>
  <si>
    <t>14,5507376</t>
  </si>
  <si>
    <t>9,599268627</t>
  </si>
  <si>
    <t>21,62721305</t>
  </si>
  <si>
    <t>83,73333333</t>
  </si>
  <si>
    <t>81,21827411</t>
  </si>
  <si>
    <t>46,10554896</t>
  </si>
  <si>
    <t>74,57081545</t>
  </si>
  <si>
    <t>59,60707269</t>
  </si>
  <si>
    <t>21,76631259</t>
  </si>
  <si>
    <t>56,80396808</t>
  </si>
  <si>
    <t>60,13289037</t>
  </si>
  <si>
    <t>61,49285907</t>
  </si>
  <si>
    <t>75,80603559</t>
  </si>
  <si>
    <t>67,27190195</t>
  </si>
  <si>
    <t>57,57897531</t>
  </si>
  <si>
    <t>26,48539778</t>
  </si>
  <si>
    <t>22,21557097</t>
  </si>
  <si>
    <t>28,74062377</t>
  </si>
  <si>
    <t>39,15789474</t>
  </si>
  <si>
    <t>40,34682081</t>
  </si>
  <si>
    <t>19,52339806</t>
  </si>
  <si>
    <t>45,05434783</t>
  </si>
  <si>
    <t>43,66543665</t>
  </si>
  <si>
    <t>24,95824386</t>
  </si>
  <si>
    <t>54,68980798</t>
  </si>
  <si>
    <t>39,65410747</t>
  </si>
  <si>
    <t>28,53541882</t>
  </si>
  <si>
    <t>33,30935252</t>
  </si>
  <si>
    <t>45,3358209</t>
  </si>
  <si>
    <t>45,5399061</t>
  </si>
  <si>
    <t>38,04744526</t>
  </si>
  <si>
    <t>42,75689223</t>
  </si>
  <si>
    <t>41,33333333</t>
  </si>
  <si>
    <t>31,94315724</t>
  </si>
  <si>
    <t>43,76098418</t>
  </si>
  <si>
    <t>45,50739958</t>
  </si>
  <si>
    <t>45,44824399</t>
  </si>
  <si>
    <t>45,46338302</t>
  </si>
  <si>
    <t>35,04032258</t>
  </si>
  <si>
    <t>24,33215987</t>
  </si>
  <si>
    <t>24,84349259</t>
  </si>
  <si>
    <t>16,64953751</t>
  </si>
  <si>
    <t>29,33032207</t>
  </si>
  <si>
    <t>12,66427718</t>
  </si>
  <si>
    <t>34,88820355</t>
  </si>
  <si>
    <t>24,87555113</t>
  </si>
  <si>
    <t>32,2815534</t>
  </si>
  <si>
    <t>50,97560976</t>
  </si>
  <si>
    <t>54,58860759</t>
  </si>
  <si>
    <t>53,29280648</t>
  </si>
  <si>
    <t>57,34953704</t>
  </si>
  <si>
    <t>51,1299435</t>
  </si>
  <si>
    <t>49,70563499</t>
  </si>
  <si>
    <t>41,16809117</t>
  </si>
  <si>
    <t>41,33148405</t>
  </si>
  <si>
    <t>44,58058435</t>
  </si>
  <si>
    <t>29,86111111</t>
  </si>
  <si>
    <t>55,87566338</t>
  </si>
  <si>
    <t>27,06270627</t>
  </si>
  <si>
    <t>36,34020619</t>
  </si>
  <si>
    <t>29,8828125</t>
  </si>
  <si>
    <t>38,5</t>
  </si>
  <si>
    <t>39,78873239</t>
  </si>
  <si>
    <t>48,9626556</t>
  </si>
  <si>
    <t>26,99386503</t>
  </si>
  <si>
    <t>30,65902579</t>
  </si>
  <si>
    <t>31,53526971</t>
  </si>
  <si>
    <t>49,72273567</t>
  </si>
  <si>
    <t>29,64071856</t>
  </si>
  <si>
    <t>37,96296296</t>
  </si>
  <si>
    <t>42,89127838</t>
  </si>
  <si>
    <t>23,37662338</t>
  </si>
  <si>
    <t>35,73085847</t>
  </si>
  <si>
    <t>27,19101124</t>
  </si>
  <si>
    <t>36,84210526</t>
  </si>
  <si>
    <t>43,28899637</t>
  </si>
  <si>
    <t>38,06390977</t>
  </si>
  <si>
    <t>34,84162896</t>
  </si>
  <si>
    <t>48,13631523</t>
  </si>
  <si>
    <t>27,60989011</t>
  </si>
  <si>
    <t>29,19075145</t>
  </si>
  <si>
    <t>32,28200371</t>
  </si>
  <si>
    <t>48,01061008</t>
  </si>
  <si>
    <t>32,62411348</t>
  </si>
  <si>
    <t>22,25063939</t>
  </si>
  <si>
    <t>32,08762887</t>
  </si>
  <si>
    <t>30,05272408</t>
  </si>
  <si>
    <t>29,98352554</t>
  </si>
  <si>
    <t>24,15902141</t>
  </si>
  <si>
    <t>25,37313433</t>
  </si>
  <si>
    <t>28,27868852</t>
  </si>
  <si>
    <t>29,50423216</t>
  </si>
  <si>
    <t>40,54878049</t>
  </si>
  <si>
    <t>28,34008097</t>
  </si>
  <si>
    <t>25,89285714</t>
  </si>
  <si>
    <t>34,64106845</t>
  </si>
  <si>
    <t>16,15384615</t>
  </si>
  <si>
    <t>27,79116466</t>
  </si>
  <si>
    <t>26,1954262</t>
  </si>
  <si>
    <t>21,34146341</t>
  </si>
  <si>
    <t>44,48336252</t>
  </si>
  <si>
    <t>34,85148515</t>
  </si>
  <si>
    <t>61,16071429</t>
  </si>
  <si>
    <t>47,6340694</t>
  </si>
  <si>
    <t>27,4556213</t>
  </si>
  <si>
    <t>26,25899281</t>
  </si>
  <si>
    <t>46,05597964</t>
  </si>
  <si>
    <t>32,0754717</t>
  </si>
  <si>
    <t>56,02027883</t>
  </si>
  <si>
    <t>56,93277311</t>
  </si>
  <si>
    <t>40,66985646</t>
  </si>
  <si>
    <t>44,08493428</t>
  </si>
  <si>
    <t>32,5</t>
  </si>
  <si>
    <t>49,15254237</t>
  </si>
  <si>
    <t>50,17605634</t>
  </si>
  <si>
    <t>24,84725051</t>
  </si>
  <si>
    <t>39,26735219</t>
  </si>
  <si>
    <t>43,58135732</t>
  </si>
  <si>
    <t>19,10994764</t>
  </si>
  <si>
    <t>28,4057971</t>
  </si>
  <si>
    <t>22,82608696</t>
  </si>
  <si>
    <t>37,11864407</t>
  </si>
  <si>
    <t>25,94871795</t>
  </si>
  <si>
    <t>39,16083916</t>
  </si>
  <si>
    <t>31,85840708</t>
  </si>
  <si>
    <t>38,56382979</t>
  </si>
  <si>
    <t>23,28125</t>
  </si>
  <si>
    <t>36,1611877</t>
  </si>
  <si>
    <t>27,01570681</t>
  </si>
  <si>
    <t>31,0866575</t>
  </si>
  <si>
    <t>27,55813953</t>
  </si>
  <si>
    <t>40,09661836</t>
  </si>
  <si>
    <t>43,09859155</t>
  </si>
  <si>
    <t>39,21348315</t>
  </si>
  <si>
    <t>37,78162912</t>
  </si>
  <si>
    <t>30,81312411</t>
  </si>
  <si>
    <t>29,18756269</t>
  </si>
  <si>
    <t>37,92710706</t>
  </si>
  <si>
    <t>40,5697446</t>
  </si>
  <si>
    <t>24,59807074</t>
  </si>
  <si>
    <t>39,61748634</t>
  </si>
  <si>
    <t>44,83139856</t>
  </si>
  <si>
    <t>46,29757785</t>
  </si>
  <si>
    <t>31,4516129</t>
  </si>
  <si>
    <t>41,59509202</t>
  </si>
  <si>
    <t>18,09954751</t>
  </si>
  <si>
    <t>41,93548387</t>
  </si>
  <si>
    <t>19,37984496</t>
  </si>
  <si>
    <t>38,74755382</t>
  </si>
  <si>
    <t>53,82562278</t>
  </si>
  <si>
    <t>31,01997897</t>
  </si>
  <si>
    <t>40,4934688</t>
  </si>
  <si>
    <t>40,06484484</t>
  </si>
  <si>
    <t>8,016877637</t>
  </si>
  <si>
    <t>26,49006623</t>
  </si>
  <si>
    <t>42,20430108</t>
  </si>
  <si>
    <t>39,43217666</t>
  </si>
  <si>
    <t>25,12562814</t>
  </si>
  <si>
    <t>12,27272727</t>
  </si>
  <si>
    <t>24,64183381</t>
  </si>
  <si>
    <t>36,4806867</t>
  </si>
  <si>
    <t>24,5398773</t>
  </si>
  <si>
    <t>49,60352423</t>
  </si>
  <si>
    <t>25,83586626</t>
  </si>
  <si>
    <t>40,6779661</t>
  </si>
  <si>
    <t>37,17532468</t>
  </si>
  <si>
    <t>40,85173502</t>
  </si>
  <si>
    <t>32,74428274</t>
  </si>
  <si>
    <t>29,35684647</t>
  </si>
  <si>
    <t>32,01133144</t>
  </si>
  <si>
    <t>15,05747126</t>
  </si>
  <si>
    <t>23,97660819</t>
  </si>
  <si>
    <t>17,98941799</t>
  </si>
  <si>
    <t>20,08547009</t>
  </si>
  <si>
    <t>21,8537415</t>
  </si>
  <si>
    <t>28,37370242</t>
  </si>
  <si>
    <t>23,46491228</t>
  </si>
  <si>
    <t>17,11711712</t>
  </si>
  <si>
    <t>14,67889908</t>
  </si>
  <si>
    <t>13,48314607</t>
  </si>
  <si>
    <t>14,33850702</t>
  </si>
  <si>
    <t>13,22463768</t>
  </si>
  <si>
    <t>20,94155844</t>
  </si>
  <si>
    <t>15,54307116</t>
  </si>
  <si>
    <t>23,99103139</t>
  </si>
  <si>
    <t>17,46423286</t>
  </si>
  <si>
    <t>20,43956044</t>
  </si>
  <si>
    <t>32,53182461</t>
  </si>
  <si>
    <t>32,65306122</t>
  </si>
  <si>
    <t>41,78019982</t>
  </si>
  <si>
    <t>36,46996279</t>
  </si>
  <si>
    <t>42,85714286</t>
  </si>
  <si>
    <t>37,77335984</t>
  </si>
  <si>
    <t>59,9137931</t>
  </si>
  <si>
    <t>49,78193146</t>
  </si>
  <si>
    <t>32,71692745</t>
  </si>
  <si>
    <t>22,06405694</t>
  </si>
  <si>
    <t>29,46428571</t>
  </si>
  <si>
    <t>33,71104816</t>
  </si>
  <si>
    <t>44,22907489</t>
  </si>
  <si>
    <t>34,61077844</t>
  </si>
  <si>
    <t>31,13636364</t>
  </si>
  <si>
    <t>41,98019802</t>
  </si>
  <si>
    <t>34,50549451</t>
  </si>
  <si>
    <t>50,11494253</t>
  </si>
  <si>
    <t>43,5520362</t>
  </si>
  <si>
    <t>27,72020725</t>
  </si>
  <si>
    <t>62,92315959</t>
  </si>
  <si>
    <t>33,77329193</t>
  </si>
  <si>
    <t>35,70536829</t>
  </si>
  <si>
    <t>32,99492386</t>
  </si>
  <si>
    <t>45,6053068</t>
  </si>
  <si>
    <t>39,17410714</t>
  </si>
  <si>
    <t>44,79338843</t>
  </si>
  <si>
    <t>57,80632411</t>
  </si>
  <si>
    <t>47,51580849</t>
  </si>
  <si>
    <t>31,31672598</t>
  </si>
  <si>
    <t>34,62643678</t>
  </si>
  <si>
    <t>43,37552743</t>
  </si>
  <si>
    <t>45,97902098</t>
  </si>
  <si>
    <t>34,67261905</t>
  </si>
  <si>
    <t>29,31034483</t>
  </si>
  <si>
    <t>34,32601881</t>
  </si>
  <si>
    <t>37,65822785</t>
  </si>
  <si>
    <t>37,14493809</t>
  </si>
  <si>
    <t>50,18450185</t>
  </si>
  <si>
    <t>41,56626506</t>
  </si>
  <si>
    <t>52,07207207</t>
  </si>
  <si>
    <t>37,19943423</t>
  </si>
  <si>
    <t>42,44274809</t>
  </si>
  <si>
    <t>4,326123128</t>
  </si>
  <si>
    <t>0,787401575</t>
  </si>
  <si>
    <t>5,952380952</t>
  </si>
  <si>
    <t>20,22653722</t>
  </si>
  <si>
    <t>7,428571429</t>
  </si>
  <si>
    <t>29,02494331</t>
  </si>
  <si>
    <t>11,39983236</t>
  </si>
  <si>
    <t>23,24510932</t>
  </si>
  <si>
    <t>7,575757576</t>
  </si>
  <si>
    <t>25,41567696</t>
  </si>
  <si>
    <t>29,5194508</t>
  </si>
  <si>
    <t>12,95418641</t>
  </si>
  <si>
    <t>24,63393626</t>
  </si>
  <si>
    <t>14,88143908</t>
  </si>
  <si>
    <t>17,5059952</t>
  </si>
  <si>
    <t>16,625</t>
  </si>
  <si>
    <t>23,03473492</t>
  </si>
  <si>
    <t>13,46578366</t>
  </si>
  <si>
    <t>16,2695152</t>
  </si>
  <si>
    <t>31,60588612</t>
  </si>
  <si>
    <t>37,65312701</t>
  </si>
  <si>
    <t>27,99799298</t>
  </si>
  <si>
    <t>25,88075881</t>
  </si>
  <si>
    <t>24,54346238</t>
  </si>
  <si>
    <t>16,78535097</t>
  </si>
  <si>
    <t>40,77253219</t>
  </si>
  <si>
    <t>26,6579974</t>
  </si>
  <si>
    <t>24,14096916</t>
  </si>
  <si>
    <t>25,51505547</t>
  </si>
  <si>
    <t>36,98717949</t>
  </si>
  <si>
    <t>14,7751606</t>
  </si>
  <si>
    <t>27,85888078</t>
  </si>
  <si>
    <t>34,97942387</t>
  </si>
  <si>
    <t>41,84261036</t>
  </si>
  <si>
    <t>28,55648536</t>
  </si>
  <si>
    <t>23,48484848</t>
  </si>
  <si>
    <t>27,43902439</t>
  </si>
  <si>
    <t>16,68202765</t>
  </si>
  <si>
    <t>20,6959707</t>
  </si>
  <si>
    <t>36,90579084</t>
  </si>
  <si>
    <t>16,5709598</t>
  </si>
  <si>
    <t>14,79166667</t>
  </si>
  <si>
    <t>37,95379538</t>
  </si>
  <si>
    <t>25,10917031</t>
  </si>
  <si>
    <t>19,51612903</t>
  </si>
  <si>
    <t>46,24918461</t>
  </si>
  <si>
    <t>26,18771727</t>
  </si>
  <si>
    <t>10,4993598</t>
  </si>
  <si>
    <t>11,32075472</t>
  </si>
  <si>
    <t>21,80656934</t>
  </si>
  <si>
    <t>24,69733656</t>
  </si>
  <si>
    <t>29,25457103</t>
  </si>
  <si>
    <t>16,83890578</t>
  </si>
  <si>
    <t>19,55555556</t>
  </si>
  <si>
    <t>18,72410936</t>
  </si>
  <si>
    <t>36,52246256</t>
  </si>
  <si>
    <t>27,16678806</t>
  </si>
  <si>
    <t>24,51345756</t>
  </si>
  <si>
    <t>30,11911514</t>
  </si>
  <si>
    <t>42,77879342</t>
  </si>
  <si>
    <t>29,41847206</t>
  </si>
  <si>
    <t>29,8393267</t>
  </si>
  <si>
    <t>27,20207254</t>
  </si>
  <si>
    <t>50,84745763</t>
  </si>
  <si>
    <t>47,89053592</t>
  </si>
  <si>
    <t>29,01861252</t>
  </si>
  <si>
    <t>22,03742204</t>
  </si>
  <si>
    <t>17,13419257</t>
  </si>
  <si>
    <t>15,49755302</t>
  </si>
  <si>
    <t>17,83276451</t>
  </si>
  <si>
    <t>18,82601798</t>
  </si>
  <si>
    <t>19,73816717</t>
  </si>
  <si>
    <t>21,41935484</t>
  </si>
  <si>
    <t>12,33993015</t>
  </si>
  <si>
    <t>78,53476435</t>
  </si>
  <si>
    <t>69,11451033</t>
  </si>
  <si>
    <t>55,47619048</t>
  </si>
  <si>
    <t>66,53756778</t>
  </si>
  <si>
    <t>75,41789577</t>
  </si>
  <si>
    <t>43,29268293</t>
  </si>
  <si>
    <t>56,11138093</t>
  </si>
  <si>
    <t>29,35153584</t>
  </si>
  <si>
    <t>47,28738245</t>
  </si>
  <si>
    <t>23,82415254</t>
  </si>
  <si>
    <t>15,04718862</t>
  </si>
  <si>
    <t>69,9844479</t>
  </si>
  <si>
    <t>49,72451791</t>
  </si>
  <si>
    <t>52,19722138</t>
  </si>
  <si>
    <t>63,63171356</t>
  </si>
  <si>
    <t>64,86764328</t>
  </si>
  <si>
    <t>63,71237458</t>
  </si>
  <si>
    <t>46,96789536</t>
  </si>
  <si>
    <t>28,48034006</t>
  </si>
  <si>
    <t>75,72559367</t>
  </si>
  <si>
    <t>70,02249719</t>
  </si>
  <si>
    <t>61,23919308</t>
  </si>
  <si>
    <t>51,30718954</t>
  </si>
  <si>
    <t>30,8674827</t>
  </si>
  <si>
    <t>64,47084233</t>
  </si>
  <si>
    <t>71,60493827</t>
  </si>
  <si>
    <t>54,96575342</t>
  </si>
  <si>
    <t>1,587301587</t>
  </si>
  <si>
    <t>70,6185567</t>
  </si>
  <si>
    <t>74,749499</t>
  </si>
  <si>
    <t>45,13513514</t>
  </si>
  <si>
    <t>67,91108578</t>
  </si>
  <si>
    <t>63,90830305</t>
  </si>
  <si>
    <t>88,23529412</t>
  </si>
  <si>
    <t>82,80701754</t>
  </si>
  <si>
    <t>82,29166667</t>
  </si>
  <si>
    <t>51,32275132</t>
  </si>
  <si>
    <t>71,82539683</t>
  </si>
  <si>
    <t>54,10852713</t>
  </si>
  <si>
    <t>78,49462366</t>
  </si>
  <si>
    <t>88,03827751</t>
  </si>
  <si>
    <t>78,17258883</t>
  </si>
  <si>
    <t>25,97402597</t>
  </si>
  <si>
    <t>39,64285714</t>
  </si>
  <si>
    <t>42,72727273</t>
  </si>
  <si>
    <t>81,58844765</t>
  </si>
  <si>
    <t>44,62365591</t>
  </si>
  <si>
    <t>66,12266386</t>
  </si>
  <si>
    <t>34,87394958</t>
  </si>
  <si>
    <t>2,739726027</t>
  </si>
  <si>
    <t>65,24390244</t>
  </si>
  <si>
    <t>68,3737646</t>
  </si>
  <si>
    <t>76,26459144</t>
  </si>
  <si>
    <t>81,29496403</t>
  </si>
  <si>
    <t>17,76315789</t>
  </si>
  <si>
    <t>65,06024096</t>
  </si>
  <si>
    <t>75,2886836</t>
  </si>
  <si>
    <t>54,80769231</t>
  </si>
  <si>
    <t>32,94117647</t>
  </si>
  <si>
    <t>52,49597424</t>
  </si>
  <si>
    <t>40,25974026</t>
  </si>
  <si>
    <t>71,197411</t>
  </si>
  <si>
    <t>65,12269093</t>
  </si>
  <si>
    <t>69,94328923</t>
  </si>
  <si>
    <t>74,34210526</t>
  </si>
  <si>
    <t>71,79487179</t>
  </si>
  <si>
    <t>48,30371567</t>
  </si>
  <si>
    <t>68,31368994</t>
  </si>
  <si>
    <t>76,94444444</t>
  </si>
  <si>
    <t>5,533596838</t>
  </si>
  <si>
    <t>67,9389313</t>
  </si>
  <si>
    <t>48,67924528</t>
  </si>
  <si>
    <t>61,00252207</t>
  </si>
  <si>
    <t>30,90211132</t>
  </si>
  <si>
    <t>72,53289474</t>
  </si>
  <si>
    <t>28,8961039</t>
  </si>
  <si>
    <t>32,92682927</t>
  </si>
  <si>
    <t>81,89992181</t>
  </si>
  <si>
    <t>46,62036253</t>
  </si>
  <si>
    <t>65,55388703</t>
  </si>
  <si>
    <t>30,88101726</t>
  </si>
  <si>
    <t>50,01151808</t>
  </si>
  <si>
    <t>71,74129353</t>
  </si>
  <si>
    <t>37,10679355</t>
  </si>
  <si>
    <t>70,15151515</t>
  </si>
  <si>
    <t>70,00989476</t>
  </si>
  <si>
    <t>35,05039194</t>
  </si>
  <si>
    <t>66,41025641</t>
  </si>
  <si>
    <t>69,6969697</t>
  </si>
  <si>
    <t>78,14544775</t>
  </si>
  <si>
    <t>75,84606459</t>
  </si>
  <si>
    <t>46,31124722</t>
  </si>
  <si>
    <t>37,15151515</t>
  </si>
  <si>
    <t>33,59205216</t>
  </si>
  <si>
    <t>20,67988669</t>
  </si>
  <si>
    <t>54,42578302</t>
  </si>
  <si>
    <t>52,16819974</t>
  </si>
  <si>
    <t>62,92372881</t>
  </si>
  <si>
    <t>37,37864078</t>
  </si>
  <si>
    <t>35,19230769</t>
  </si>
  <si>
    <t>45,45607257</t>
  </si>
  <si>
    <t>45,42901716</t>
  </si>
  <si>
    <t>32,84090909</t>
  </si>
  <si>
    <t>1,834862385</t>
  </si>
  <si>
    <t>29,90654206</t>
  </si>
  <si>
    <t>54,99687695</t>
  </si>
  <si>
    <t>39,4909688</t>
  </si>
  <si>
    <t>27,24738676</t>
  </si>
  <si>
    <t>29,36979786</t>
  </si>
  <si>
    <t>61,16303219</t>
  </si>
  <si>
    <t>51,41829804</t>
  </si>
  <si>
    <t>6,319702602</t>
  </si>
  <si>
    <t>61,50185087</t>
  </si>
  <si>
    <t>65,07537688</t>
  </si>
  <si>
    <t>50,27124774</t>
  </si>
  <si>
    <t>76,37987013</t>
  </si>
  <si>
    <t>42,90998767</t>
  </si>
  <si>
    <t>38,48684211</t>
  </si>
  <si>
    <t>45,79945799</t>
  </si>
  <si>
    <t>16,46937725</t>
  </si>
  <si>
    <t>23,17073171</t>
  </si>
  <si>
    <t>24,92836676</t>
  </si>
  <si>
    <t>17,55980861</t>
  </si>
  <si>
    <t>14,62765957</t>
  </si>
  <si>
    <t>16,19537275</t>
  </si>
  <si>
    <t>16,98670606</t>
  </si>
  <si>
    <t>18,32460733</t>
  </si>
  <si>
    <t>23,20777643</t>
  </si>
  <si>
    <t>30,45325779</t>
  </si>
  <si>
    <t>20,03642987</t>
  </si>
  <si>
    <t>22,14983713</t>
  </si>
  <si>
    <t>26,11683849</t>
  </si>
  <si>
    <t>41,06583072</t>
  </si>
  <si>
    <t>11,31386861</t>
  </si>
  <si>
    <t>26,46536412</t>
  </si>
  <si>
    <t>46,49446494</t>
  </si>
  <si>
    <t>9,893048128</t>
  </si>
  <si>
    <t>12,76595745</t>
  </si>
  <si>
    <t>28,96551724</t>
  </si>
  <si>
    <t>55,23952096</t>
  </si>
  <si>
    <t>52,29681979</t>
  </si>
  <si>
    <t>57,41811175</t>
  </si>
  <si>
    <t>16,15245009</t>
  </si>
  <si>
    <t>13,50649351</t>
  </si>
  <si>
    <t>18,69369369</t>
  </si>
  <si>
    <t>39,22580645</t>
  </si>
  <si>
    <t>5,063291139</t>
  </si>
  <si>
    <t>12,56410256</t>
  </si>
  <si>
    <t>22,96296296</t>
  </si>
  <si>
    <t>26,17924528</t>
  </si>
  <si>
    <t>20,17291066</t>
  </si>
  <si>
    <t>23,94366197</t>
  </si>
  <si>
    <t>37,5862069</t>
  </si>
  <si>
    <t>13,15396114</t>
  </si>
  <si>
    <t>25,71721311</t>
  </si>
  <si>
    <t>14,89361702</t>
  </si>
  <si>
    <t>26,24495289</t>
  </si>
  <si>
    <t>51,42450142</t>
  </si>
  <si>
    <t>19,67654987</t>
  </si>
  <si>
    <t>24,87223169</t>
  </si>
  <si>
    <t>17,88194444</t>
  </si>
  <si>
    <t>30,12259194</t>
  </si>
  <si>
    <t>35,41247485</t>
  </si>
  <si>
    <t>18,59296482</t>
  </si>
  <si>
    <t>12,07729469</t>
  </si>
  <si>
    <t>14,56582633</t>
  </si>
  <si>
    <t>23,79888268</t>
  </si>
  <si>
    <t>20,33739456</t>
  </si>
  <si>
    <t>44,32576769</t>
  </si>
  <si>
    <t>46,56804734</t>
  </si>
  <si>
    <t>36,06138107</t>
  </si>
  <si>
    <t>66,25659051</t>
  </si>
  <si>
    <t>41,87192118</t>
  </si>
  <si>
    <t>34,65491924</t>
  </si>
  <si>
    <t>50,0630517</t>
  </si>
  <si>
    <t>35,42976939</t>
  </si>
  <si>
    <t>51,74418605</t>
  </si>
  <si>
    <t>8,662420382</t>
  </si>
  <si>
    <t>70,10869565</t>
  </si>
  <si>
    <t>62,11180124</t>
  </si>
  <si>
    <t>48,25870647</t>
  </si>
  <si>
    <t>48,92787524</t>
  </si>
  <si>
    <t>43,06775408</t>
  </si>
  <si>
    <t>49,77134146</t>
  </si>
  <si>
    <t>56,04472397</t>
  </si>
  <si>
    <t>30,651341</t>
  </si>
  <si>
    <t>14,69298246</t>
  </si>
  <si>
    <t>26,36363636</t>
  </si>
  <si>
    <t>25,1626898</t>
  </si>
  <si>
    <t>10,9375</t>
  </si>
  <si>
    <t>39,06212231</t>
  </si>
  <si>
    <t>18,20987654</t>
  </si>
  <si>
    <t>6,849315069</t>
  </si>
  <si>
    <t>23,90572391</t>
  </si>
  <si>
    <t>2,372881356</t>
  </si>
  <si>
    <t>3,767123288</t>
  </si>
  <si>
    <t>16,36363636</t>
  </si>
  <si>
    <t>27,65151515</t>
  </si>
  <si>
    <t>20,04744958</t>
  </si>
  <si>
    <t>24,25438596</t>
  </si>
  <si>
    <t>12,64367816</t>
  </si>
  <si>
    <t>30,37267081</t>
  </si>
  <si>
    <t>11,88016529</t>
  </si>
  <si>
    <t>20,06802721</t>
  </si>
  <si>
    <t>31,45539906</t>
  </si>
  <si>
    <t>16,94560669</t>
  </si>
  <si>
    <t>9,036144578</t>
  </si>
  <si>
    <t>10,89108911</t>
  </si>
  <si>
    <t>3,039513678</t>
  </si>
  <si>
    <t>5,325443787</t>
  </si>
  <si>
    <t>18,0878553</t>
  </si>
  <si>
    <t>8,892238131</t>
  </si>
  <si>
    <t>11,51832461</t>
  </si>
  <si>
    <t>6,707317073</t>
  </si>
  <si>
    <t>5,037783375</t>
  </si>
  <si>
    <t>13,17073171</t>
  </si>
  <si>
    <t>13,13559322</t>
  </si>
  <si>
    <t>5,405405405</t>
  </si>
  <si>
    <t>1,724137931</t>
  </si>
  <si>
    <t>16,37426901</t>
  </si>
  <si>
    <t>6,962025317</t>
  </si>
  <si>
    <t>16,61237785</t>
  </si>
  <si>
    <t>38,40503673</t>
  </si>
  <si>
    <t>33,04093567</t>
  </si>
  <si>
    <t>19,61165049</t>
  </si>
  <si>
    <t>15,09054326</t>
  </si>
  <si>
    <t>21,53846154</t>
  </si>
  <si>
    <t>28,87029289</t>
  </si>
  <si>
    <t>17,86743516</t>
  </si>
  <si>
    <t>28,09745982</t>
  </si>
  <si>
    <t>35,01597444</t>
  </si>
  <si>
    <t>30,47337278</t>
  </si>
  <si>
    <t>12,15469613</t>
  </si>
  <si>
    <t>33,59683794</t>
  </si>
  <si>
    <t>25,11961722</t>
  </si>
  <si>
    <t>23,24159021</t>
  </si>
  <si>
    <t>24,55930684</t>
  </si>
  <si>
    <t>15,31100478</t>
  </si>
  <si>
    <t>71,13938693</t>
  </si>
  <si>
    <t>17,29166667</t>
  </si>
  <si>
    <t>28,39506173</t>
  </si>
  <si>
    <t>1,530612245</t>
  </si>
  <si>
    <t>12,19512195</t>
  </si>
  <si>
    <t>36,15023474</t>
  </si>
  <si>
    <t>49,95260664</t>
  </si>
  <si>
    <t>14,91525424</t>
  </si>
  <si>
    <t>19,75497703</t>
  </si>
  <si>
    <t>3,243243243</t>
  </si>
  <si>
    <t>14,88372093</t>
  </si>
  <si>
    <t>7,654320988</t>
  </si>
  <si>
    <t>8,050847458</t>
  </si>
  <si>
    <t>2,30125523</t>
  </si>
  <si>
    <t>35,25773196</t>
  </si>
  <si>
    <t>58,65079365</t>
  </si>
  <si>
    <t>43,14720812</t>
  </si>
  <si>
    <t>14,45639188</t>
  </si>
  <si>
    <t>31,90883191</t>
  </si>
  <si>
    <t>7,714701601</t>
  </si>
  <si>
    <t>60,26570048</t>
  </si>
  <si>
    <t>66,0346249</t>
  </si>
  <si>
    <t>2,590673575</t>
  </si>
  <si>
    <t>14,04494382</t>
  </si>
  <si>
    <t>33,84615385</t>
  </si>
  <si>
    <t>29,71246006</t>
  </si>
  <si>
    <t>30,26315789</t>
  </si>
  <si>
    <t>55,07745267</t>
  </si>
  <si>
    <t>31,37614679</t>
  </si>
  <si>
    <t>19,52817824</t>
  </si>
  <si>
    <t>49,34065934</t>
  </si>
  <si>
    <t>54,88454707</t>
  </si>
  <si>
    <t>16,23655914</t>
  </si>
  <si>
    <t>23,02158273</t>
  </si>
  <si>
    <t>45,93128391</t>
  </si>
  <si>
    <t>18,08731809</t>
  </si>
  <si>
    <t>70,17045455</t>
  </si>
  <si>
    <t>50,21459227</t>
  </si>
  <si>
    <t>46,42184557</t>
  </si>
  <si>
    <t>30,59210526</t>
  </si>
  <si>
    <t>3,65448505</t>
  </si>
  <si>
    <t>50,88062622</t>
  </si>
  <si>
    <t>49,09090909</t>
  </si>
  <si>
    <t>34,71659919</t>
  </si>
  <si>
    <t>19,59459459</t>
  </si>
  <si>
    <t>10,8490566</t>
  </si>
  <si>
    <t>48,33080425</t>
  </si>
  <si>
    <t>43,22200393</t>
  </si>
  <si>
    <t>41,81360202</t>
  </si>
  <si>
    <t>22,74774775</t>
  </si>
  <si>
    <t>50,24038462</t>
  </si>
  <si>
    <t>19,28721174</t>
  </si>
  <si>
    <t>18,97926635</t>
  </si>
  <si>
    <t>26,64670659</t>
  </si>
  <si>
    <t>36,15819209</t>
  </si>
  <si>
    <t>18,89475823</t>
  </si>
  <si>
    <t>21,60216022</t>
  </si>
  <si>
    <t>19,14191419</t>
  </si>
  <si>
    <t>24,26900585</t>
  </si>
  <si>
    <t>4,365733114</t>
  </si>
  <si>
    <t>14,78117258</t>
  </si>
  <si>
    <t>17,77188329</t>
  </si>
  <si>
    <t>23,92717815</t>
  </si>
  <si>
    <t>25,38782816</t>
  </si>
  <si>
    <t>35,97464342</t>
  </si>
  <si>
    <t>49,59314775</t>
  </si>
  <si>
    <t>34,013185</t>
  </si>
  <si>
    <t>16,98841699</t>
  </si>
  <si>
    <t>34,27065026</t>
  </si>
  <si>
    <t>22,53922967</t>
  </si>
  <si>
    <t>34,75452196</t>
  </si>
  <si>
    <t>10,98484848</t>
  </si>
  <si>
    <t>14,80519481</t>
  </si>
  <si>
    <t>6,271777004</t>
  </si>
  <si>
    <t>5,514705882</t>
  </si>
  <si>
    <t>38,53211009</t>
  </si>
  <si>
    <t>60,63929803</t>
  </si>
  <si>
    <t>66,37426901</t>
  </si>
  <si>
    <t>59,96309963</t>
  </si>
  <si>
    <t>37,06225681</t>
  </si>
  <si>
    <t>34,76968796</t>
  </si>
  <si>
    <t>21,75925926</t>
  </si>
  <si>
    <t>50,5678422</t>
  </si>
  <si>
    <t>45,23339908</t>
  </si>
  <si>
    <t>4,587155963</t>
  </si>
  <si>
    <t>4,641350211</t>
  </si>
  <si>
    <t>73,89380531</t>
  </si>
  <si>
    <t>18,15384615</t>
  </si>
  <si>
    <t>25,98607889</t>
  </si>
  <si>
    <t>23,38530067</t>
  </si>
  <si>
    <t>32,67477204</t>
  </si>
  <si>
    <t>25,75757576</t>
  </si>
  <si>
    <t>24,08026756</t>
  </si>
  <si>
    <t>8,181818182</t>
  </si>
  <si>
    <t>29,34782609</t>
  </si>
  <si>
    <t>6,552706553</t>
  </si>
  <si>
    <t>13,54679803</t>
  </si>
  <si>
    <t>15,91448931</t>
  </si>
  <si>
    <t>16,25</t>
  </si>
  <si>
    <t>19,81424149</t>
  </si>
  <si>
    <t>37,21973094</t>
  </si>
  <si>
    <t>2,415458937</t>
  </si>
  <si>
    <t>20,41420118</t>
  </si>
  <si>
    <t>22,66666667</t>
  </si>
  <si>
    <t>7,914201183</t>
  </si>
  <si>
    <t>31,65413534</t>
  </si>
  <si>
    <t>48,43418259</t>
  </si>
  <si>
    <t>62,56157635</t>
  </si>
  <si>
    <t>13,8165038</t>
  </si>
  <si>
    <t>32,53518168</t>
  </si>
  <si>
    <t>16,43068818</t>
  </si>
  <si>
    <t>29,59785523</t>
  </si>
  <si>
    <t>28,71771003</t>
  </si>
  <si>
    <t>31,51425762</t>
  </si>
  <si>
    <t>31,16723129</t>
  </si>
  <si>
    <t>26,33807787</t>
  </si>
  <si>
    <t>31,69169868</t>
  </si>
  <si>
    <t>19,75071908</t>
  </si>
  <si>
    <t>7,270905244</t>
  </si>
  <si>
    <t>26,4405046</t>
  </si>
  <si>
    <t>26,90558486</t>
  </si>
  <si>
    <t>64,72911964</t>
  </si>
  <si>
    <t>15,38104859</t>
  </si>
  <si>
    <t>25,76950608</t>
  </si>
  <si>
    <t>18,8354586</t>
  </si>
  <si>
    <t>38,88574661</t>
  </si>
  <si>
    <t>40,94202899</t>
  </si>
  <si>
    <t>2,471207825</t>
  </si>
  <si>
    <t>44,83394834</t>
  </si>
  <si>
    <t>10,71634708</t>
  </si>
  <si>
    <t>22,79776675</t>
  </si>
  <si>
    <t>24,28207924</t>
  </si>
  <si>
    <t>12,26707335</t>
  </si>
  <si>
    <t>19,64468422</t>
  </si>
  <si>
    <t>46,21007038</t>
  </si>
  <si>
    <t>48,12547819</t>
  </si>
  <si>
    <t>41,27708096</t>
  </si>
  <si>
    <t>32,85151117</t>
  </si>
  <si>
    <t>39,58868895</t>
  </si>
  <si>
    <t>39,36314363</t>
  </si>
  <si>
    <t>29,21348315</t>
  </si>
  <si>
    <t>45,09341556</t>
  </si>
  <si>
    <t>8,912655972</t>
  </si>
  <si>
    <t>20,12353058</t>
  </si>
  <si>
    <t>50,78947368</t>
  </si>
  <si>
    <t>33,98590446</t>
  </si>
  <si>
    <t>27,56964457</t>
  </si>
  <si>
    <t>39,34924078</t>
  </si>
  <si>
    <t>12,28813559</t>
  </si>
  <si>
    <t>71,62471396</t>
  </si>
  <si>
    <t>28,87714663</t>
  </si>
  <si>
    <t>52,44937949</t>
  </si>
  <si>
    <t>30,05952381</t>
  </si>
  <si>
    <t>39,10236705</t>
  </si>
  <si>
    <t>65,15353805</t>
  </si>
  <si>
    <t>37,67266639</t>
  </si>
  <si>
    <t>20,46783626</t>
  </si>
  <si>
    <t>51,98105082</t>
  </si>
  <si>
    <t>35,81706064</t>
  </si>
  <si>
    <t>40,08069939</t>
  </si>
  <si>
    <t>45,30541012</t>
  </si>
  <si>
    <t>53,7230341</t>
  </si>
  <si>
    <t>60,85753804</t>
  </si>
  <si>
    <t>51,81473456</t>
  </si>
  <si>
    <t>36,7133758</t>
  </si>
  <si>
    <t>54,65393795</t>
  </si>
  <si>
    <t>38,42246788</t>
  </si>
  <si>
    <t>42,5862069</t>
  </si>
  <si>
    <t>60,58020478</t>
  </si>
  <si>
    <t>27,91730736</t>
  </si>
  <si>
    <t>43,01470588</t>
  </si>
  <si>
    <t>45,73901465</t>
  </si>
  <si>
    <t>8,891097857</t>
  </si>
  <si>
    <t>57,2068708</t>
  </si>
  <si>
    <t>47,79516358</t>
  </si>
  <si>
    <t>19,28315412</t>
  </si>
  <si>
    <t>35,2739726</t>
  </si>
  <si>
    <t>28,60373092</t>
  </si>
  <si>
    <t>20,08589362</t>
  </si>
  <si>
    <t>29,86895617</t>
  </si>
  <si>
    <t>22,84946237</t>
  </si>
  <si>
    <t>53,64705882</t>
  </si>
  <si>
    <t>40,05702067</t>
  </si>
  <si>
    <t>15,42202154</t>
  </si>
  <si>
    <t>52,700491</t>
  </si>
  <si>
    <t>62,12121212</t>
  </si>
  <si>
    <t>19,26357395</t>
  </si>
  <si>
    <t>30,61403509</t>
  </si>
  <si>
    <t>47,35249622</t>
  </si>
  <si>
    <t>45,60107455</t>
  </si>
  <si>
    <t>28,50187266</t>
  </si>
  <si>
    <t>55,85106383</t>
  </si>
  <si>
    <t>47,45644599</t>
  </si>
  <si>
    <t>67,70619614</t>
  </si>
  <si>
    <t>67,12734452</t>
  </si>
  <si>
    <t>30,72603289</t>
  </si>
  <si>
    <t>39,90007138</t>
  </si>
  <si>
    <t>14,69072165</t>
  </si>
  <si>
    <t>21,46214099</t>
  </si>
  <si>
    <t>20,25722151</t>
  </si>
  <si>
    <t>32,45510992</t>
  </si>
  <si>
    <t>25,30864198</t>
  </si>
  <si>
    <t>25,19480519</t>
  </si>
  <si>
    <t>22,07207207</t>
  </si>
  <si>
    <t>15,81912945</t>
  </si>
  <si>
    <t>23,18757192</t>
  </si>
  <si>
    <t>44,44444444</t>
  </si>
  <si>
    <t>3,352490422</t>
  </si>
  <si>
    <t>27,49077491</t>
  </si>
  <si>
    <t>16,09281437</t>
  </si>
  <si>
    <t>54,628331</t>
  </si>
  <si>
    <t>17,96875</t>
  </si>
  <si>
    <t>10,89272594</t>
  </si>
  <si>
    <t>4,786463988</t>
  </si>
  <si>
    <t>24,95873225</t>
  </si>
  <si>
    <t>9,942970493</t>
  </si>
  <si>
    <t>14,36062929</t>
  </si>
  <si>
    <t>22,22844345</t>
  </si>
  <si>
    <t>72,16981132</t>
  </si>
  <si>
    <t>45,39704849</t>
  </si>
  <si>
    <t>10,30313352</t>
  </si>
  <si>
    <t>39,15765509</t>
  </si>
  <si>
    <t>59,05989386</t>
  </si>
  <si>
    <t>34,90310078</t>
  </si>
  <si>
    <t>67,59259259</t>
  </si>
  <si>
    <t>4,556868234</t>
  </si>
  <si>
    <t>63,78281623</t>
  </si>
  <si>
    <t>11,23287671</t>
  </si>
  <si>
    <t>65,64559907</t>
  </si>
  <si>
    <t>23,35600907</t>
  </si>
  <si>
    <t>44,60807601</t>
  </si>
  <si>
    <t>27,91532113</t>
  </si>
  <si>
    <t>56,80068435</t>
  </si>
  <si>
    <t>37,09488481</t>
  </si>
  <si>
    <t>42,28476031</t>
  </si>
  <si>
    <t>28,27970297</t>
  </si>
  <si>
    <t>40,49744898</t>
  </si>
  <si>
    <t>48,38709677</t>
  </si>
  <si>
    <t>36,19295205</t>
  </si>
  <si>
    <t>30,33645891</t>
  </si>
  <si>
    <t>22,50530786</t>
  </si>
  <si>
    <t>54,3554007</t>
  </si>
  <si>
    <t>51,88284519</t>
  </si>
  <si>
    <t>43,30400782</t>
  </si>
  <si>
    <t>31,73461231</t>
  </si>
  <si>
    <t>53,61787262</t>
  </si>
  <si>
    <t>52,08568207</t>
  </si>
  <si>
    <t>8,646616541</t>
  </si>
  <si>
    <t>38,88888889</t>
  </si>
  <si>
    <t>40,90202177</t>
  </si>
  <si>
    <t>50,7969508</t>
  </si>
  <si>
    <t>50,68614076</t>
  </si>
  <si>
    <t>23,26388889</t>
  </si>
  <si>
    <t>4,97382199</t>
  </si>
  <si>
    <t>15,05376344</t>
  </si>
  <si>
    <t>3,386454183</t>
  </si>
  <si>
    <t>15,52511416</t>
  </si>
  <si>
    <t>16,4996145</t>
  </si>
  <si>
    <t>8,679245283</t>
  </si>
  <si>
    <t>28,79818594</t>
  </si>
  <si>
    <t>19,27194861</t>
  </si>
  <si>
    <t>32,34200743</t>
  </si>
  <si>
    <t>5,797101449</t>
  </si>
  <si>
    <t>9,462915601</t>
  </si>
  <si>
    <t>24,9271137</t>
  </si>
  <si>
    <t>4,06504065</t>
  </si>
  <si>
    <t>4,076086957</t>
  </si>
  <si>
    <t>8,333333333</t>
  </si>
  <si>
    <t>3,928571429</t>
  </si>
  <si>
    <t>26,04651163</t>
  </si>
  <si>
    <t>3,146633103</t>
  </si>
  <si>
    <t>8,185053381</t>
  </si>
  <si>
    <t>2,064220184</t>
  </si>
  <si>
    <t>30,72100313</t>
  </si>
  <si>
    <t>11,72413793</t>
  </si>
  <si>
    <t>36,74008811</t>
  </si>
  <si>
    <t>6,404958678</t>
  </si>
  <si>
    <t>3,314121038</t>
  </si>
  <si>
    <t>4,242424242</t>
  </si>
  <si>
    <t>13,12056738</t>
  </si>
  <si>
    <t>3,608247423</t>
  </si>
  <si>
    <t>4,528301887</t>
  </si>
  <si>
    <t>21,09533469</t>
  </si>
  <si>
    <t>18,50872554</t>
  </si>
  <si>
    <t>4,09556314</t>
  </si>
  <si>
    <t>4,427083333</t>
  </si>
  <si>
    <t>7,246376812</t>
  </si>
  <si>
    <t>5,869074492</t>
  </si>
  <si>
    <t>9,635416667</t>
  </si>
  <si>
    <t>37,83269962</t>
  </si>
  <si>
    <t>13,80368098</t>
  </si>
  <si>
    <t>41,31493506</t>
  </si>
  <si>
    <t>32,07686622</t>
  </si>
  <si>
    <t>51,99240987</t>
  </si>
  <si>
    <t>44,79004666</t>
  </si>
  <si>
    <t>46,37209302</t>
  </si>
  <si>
    <t>38,43037975</t>
  </si>
  <si>
    <t>35,74060427</t>
  </si>
  <si>
    <t>41,98091776</t>
  </si>
  <si>
    <t>43,23671498</t>
  </si>
  <si>
    <t>41,01796407</t>
  </si>
  <si>
    <t>52,15163934</t>
  </si>
  <si>
    <t>52,54237288</t>
  </si>
  <si>
    <t>49,62779156</t>
  </si>
  <si>
    <t>49,18585065</t>
  </si>
  <si>
    <t>50,37878788</t>
  </si>
  <si>
    <t>61,4873838</t>
  </si>
  <si>
    <t>56,39690359</t>
  </si>
  <si>
    <t>47,94256322</t>
  </si>
  <si>
    <t>26,3924593</t>
  </si>
  <si>
    <t>37,36308316</t>
  </si>
  <si>
    <t>30,03696858</t>
  </si>
  <si>
    <t>23,20987654</t>
  </si>
  <si>
    <t>47,94908062</t>
  </si>
  <si>
    <t>41,55653451</t>
  </si>
  <si>
    <t>32,20338983</t>
  </si>
  <si>
    <t>30,04385965</t>
  </si>
  <si>
    <t>36,116045</t>
  </si>
  <si>
    <t>42,52084355</t>
  </si>
  <si>
    <t>50,66120907</t>
  </si>
  <si>
    <t>45,04623514</t>
  </si>
  <si>
    <t>56,74074074</t>
  </si>
  <si>
    <t>22,15962441</t>
  </si>
  <si>
    <t>38,43137255</t>
  </si>
  <si>
    <t>38,02660754</t>
  </si>
  <si>
    <t>44,01175606</t>
  </si>
  <si>
    <t>28,00875274</t>
  </si>
  <si>
    <t>37,68366465</t>
  </si>
  <si>
    <t>33,5243553</t>
  </si>
  <si>
    <t>59,93589744</t>
  </si>
  <si>
    <t>42,19088937</t>
  </si>
  <si>
    <t>37,71498772</t>
  </si>
  <si>
    <t>31,44876325</t>
  </si>
  <si>
    <t>25,38659794</t>
  </si>
  <si>
    <t>48,27240861</t>
  </si>
  <si>
    <t>28,37988827</t>
  </si>
  <si>
    <t>34,5703125</t>
  </si>
  <si>
    <t>39,95943205</t>
  </si>
  <si>
    <t>37,59562842</t>
  </si>
  <si>
    <t>47,65217391</t>
  </si>
  <si>
    <t>52,09648697</t>
  </si>
  <si>
    <t>39,61895457</t>
  </si>
  <si>
    <t>45,58303887</t>
  </si>
  <si>
    <t>5,316455696</t>
  </si>
  <si>
    <t>0,949667616</t>
  </si>
  <si>
    <t>0,403225807</t>
  </si>
  <si>
    <t>2,567865004</t>
  </si>
  <si>
    <t>1,150895141</t>
  </si>
  <si>
    <t>2,619414484</t>
  </si>
  <si>
    <t>1,147666412</t>
  </si>
  <si>
    <t>5,158730159</t>
  </si>
  <si>
    <t>4,191616767</t>
  </si>
  <si>
    <t>1,081530782</t>
  </si>
  <si>
    <t>4,266666667</t>
  </si>
  <si>
    <t>2,567975831</t>
  </si>
  <si>
    <t>0,352733686</t>
  </si>
  <si>
    <t>1,564722617</t>
  </si>
  <si>
    <t>7,169811321</t>
  </si>
  <si>
    <t>0,180505415</t>
  </si>
  <si>
    <t>7,058823529</t>
  </si>
  <si>
    <t>3,734439834</t>
  </si>
  <si>
    <t>5,223880597</t>
  </si>
  <si>
    <t>0,986842105</t>
  </si>
  <si>
    <t>0,27173913</t>
  </si>
  <si>
    <t>3,790087464</t>
  </si>
  <si>
    <t>3,497615262</t>
  </si>
  <si>
    <t>1,766784452</t>
  </si>
  <si>
    <t>5,118411001</t>
  </si>
  <si>
    <t>7,278835386</t>
  </si>
  <si>
    <t>4,186046512</t>
  </si>
  <si>
    <t>0,313807531</t>
  </si>
  <si>
    <t>0,454545455</t>
  </si>
  <si>
    <t>3,03030303</t>
  </si>
  <si>
    <t>0,778642937</t>
  </si>
  <si>
    <t>0,311332503</t>
  </si>
  <si>
    <t>0,70754717</t>
  </si>
  <si>
    <t>7,252747253</t>
  </si>
  <si>
    <t>1,729559748</t>
  </si>
  <si>
    <t>2,278177458</t>
  </si>
  <si>
    <t>3,013029316</t>
  </si>
  <si>
    <t>3,074433657</t>
  </si>
  <si>
    <t>1,836734694</t>
  </si>
  <si>
    <t>1,189860321</t>
  </si>
  <si>
    <t>0,579150579</t>
  </si>
  <si>
    <t>0,294406281</t>
  </si>
  <si>
    <t>2,321428571</t>
  </si>
  <si>
    <t>0,093370682</t>
  </si>
  <si>
    <t>3,111111111</t>
  </si>
  <si>
    <t>1,085271318</t>
  </si>
  <si>
    <t>0,253807107</t>
  </si>
  <si>
    <t>1,337792642</t>
  </si>
  <si>
    <t>7,045735476</t>
  </si>
  <si>
    <t>0,544662309</t>
  </si>
  <si>
    <t>1,269035533</t>
  </si>
  <si>
    <t>1,192504259</t>
  </si>
  <si>
    <t>1,113585746</t>
  </si>
  <si>
    <t>2,135231317</t>
  </si>
  <si>
    <t>1,870748299</t>
  </si>
  <si>
    <t>3,878116344</t>
  </si>
  <si>
    <t>1,948627104</t>
  </si>
  <si>
    <t>0,729927007</t>
  </si>
  <si>
    <t>8,474576271</t>
  </si>
  <si>
    <t>0,203665988</t>
  </si>
  <si>
    <t>0,973574409</t>
  </si>
  <si>
    <t>1,255230126</t>
  </si>
  <si>
    <t>2,260273973</t>
  </si>
  <si>
    <t>2,737520129</t>
  </si>
  <si>
    <t>0,530035336</t>
  </si>
  <si>
    <t>0,253164557</t>
  </si>
  <si>
    <t>0,854037267</t>
  </si>
  <si>
    <t>0,633579725</t>
  </si>
  <si>
    <t>3,441084463</t>
  </si>
  <si>
    <t>2,522522523</t>
  </si>
  <si>
    <t>6,115417743</t>
  </si>
  <si>
    <t>1,469147894</t>
  </si>
  <si>
    <t>1,292674843</t>
  </si>
  <si>
    <t>0,545851528</t>
  </si>
  <si>
    <t>1,84104176</t>
  </si>
  <si>
    <t>1,982160555</t>
  </si>
  <si>
    <t>18,78306878</t>
  </si>
  <si>
    <t>0,988924051</t>
  </si>
  <si>
    <t>13,20980275</t>
  </si>
  <si>
    <t>2,05655527</t>
  </si>
  <si>
    <t>0,386100386</t>
  </si>
  <si>
    <t>1,499423299</t>
  </si>
  <si>
    <t>2,536231884</t>
  </si>
  <si>
    <t>0,796812749</t>
  </si>
  <si>
    <t>0,682593857</t>
  </si>
  <si>
    <t>2,177858439</t>
  </si>
  <si>
    <t>0,673400673</t>
  </si>
  <si>
    <t>0,779510022</t>
  </si>
  <si>
    <t>6,31147541</t>
  </si>
  <si>
    <t>0,811688312</t>
  </si>
  <si>
    <t>0,420168067</t>
  </si>
  <si>
    <t>1,430976431</t>
  </si>
  <si>
    <t>0,492610837</t>
  </si>
  <si>
    <t>1,045296167</t>
  </si>
  <si>
    <t>0,56980057</t>
  </si>
  <si>
    <t>0,365630713</t>
  </si>
  <si>
    <t>1,263157895</t>
  </si>
  <si>
    <t>1,462663587</t>
  </si>
  <si>
    <t>0,419463087</t>
  </si>
  <si>
    <t>17,22193747</t>
  </si>
  <si>
    <t>1,331464611</t>
  </si>
  <si>
    <t>1,25293657</t>
  </si>
  <si>
    <t>3,141928494</t>
  </si>
  <si>
    <t>3,520456708</t>
  </si>
  <si>
    <t>1,027900147</t>
  </si>
  <si>
    <t>0,964851826</t>
  </si>
  <si>
    <t>3,459119497</t>
  </si>
  <si>
    <t>7,488986784</t>
  </si>
  <si>
    <t>0,540175557</t>
  </si>
  <si>
    <t>4,467805519</t>
  </si>
  <si>
    <t>14,01515152</t>
  </si>
  <si>
    <t>3,685503686</t>
  </si>
  <si>
    <t>1,498929336</t>
  </si>
  <si>
    <t>0,506329114</t>
  </si>
  <si>
    <t>5,577172503</t>
  </si>
  <si>
    <t>0,15037594</t>
  </si>
  <si>
    <t>0,376884422</t>
  </si>
  <si>
    <t>2,749140894</t>
  </si>
  <si>
    <t>0,707213579</t>
  </si>
  <si>
    <t>0,402414487</t>
  </si>
  <si>
    <t>0,621890547</t>
  </si>
  <si>
    <t>0,490797546</t>
  </si>
  <si>
    <t>1,030927835</t>
  </si>
  <si>
    <t>0,930232558</t>
  </si>
  <si>
    <t>2,204408818</t>
  </si>
  <si>
    <t>1,32231405</t>
  </si>
  <si>
    <t>1,327433628</t>
  </si>
  <si>
    <t>0,52631579</t>
  </si>
  <si>
    <t>0,950118765</t>
  </si>
  <si>
    <t>1,145038168</t>
  </si>
  <si>
    <t>2,311248074</t>
  </si>
  <si>
    <t>0,19193858</t>
  </si>
  <si>
    <t>1,22591944</t>
  </si>
  <si>
    <t>6,573275862</t>
  </si>
  <si>
    <t>7,894736842</t>
  </si>
  <si>
    <t>4,225352113</t>
  </si>
  <si>
    <t>4,693140794</t>
  </si>
  <si>
    <t>1,529051988</t>
  </si>
  <si>
    <t>3,869047619</t>
  </si>
  <si>
    <t>1,055408971</t>
  </si>
  <si>
    <t>0,924214418</t>
  </si>
  <si>
    <t>1,694915254</t>
  </si>
  <si>
    <t>0,584307179</t>
  </si>
  <si>
    <t>2,33277122</t>
  </si>
  <si>
    <t>0,409668169</t>
  </si>
  <si>
    <t>3,178722024</t>
  </si>
  <si>
    <t>1,306593741</t>
  </si>
  <si>
    <t>1,219925449</t>
  </si>
  <si>
    <t>0,156821746</t>
  </si>
  <si>
    <t>2,644836272</t>
  </si>
  <si>
    <t>3,307888041</t>
  </si>
  <si>
    <t>0,792602378</t>
  </si>
  <si>
    <t>0,827205882</t>
  </si>
  <si>
    <t>0,537995965</t>
  </si>
  <si>
    <t>0,09765625</t>
  </si>
  <si>
    <t>4,146838885</t>
  </si>
  <si>
    <t>0,399113082</t>
  </si>
  <si>
    <t>0,402617011</t>
  </si>
  <si>
    <t>0,287356322</t>
  </si>
  <si>
    <t>3,242147923</t>
  </si>
  <si>
    <t>0,219298246</t>
  </si>
  <si>
    <t>5,073995772</t>
  </si>
  <si>
    <t>0,426894344</t>
  </si>
  <si>
    <t>0,189125296</t>
  </si>
  <si>
    <t>0,161290323</t>
  </si>
  <si>
    <t>0,30224525</t>
  </si>
  <si>
    <t>0,289296046</t>
  </si>
  <si>
    <t>0,515463918</t>
  </si>
  <si>
    <t>0,507614213</t>
  </si>
  <si>
    <t>0,892857143</t>
  </si>
  <si>
    <t>0,490196078</t>
  </si>
  <si>
    <t>0,154798762</t>
  </si>
  <si>
    <t>2,917771883</t>
  </si>
  <si>
    <t>0,413223141</t>
  </si>
  <si>
    <t>0,218340611</t>
  </si>
  <si>
    <t>5,46875</t>
  </si>
  <si>
    <t>2,363882968</t>
  </si>
  <si>
    <t>0,301386377</t>
  </si>
  <si>
    <t>5,319148936</t>
  </si>
  <si>
    <t>0,922818792</t>
  </si>
  <si>
    <t>0,332941637</t>
  </si>
  <si>
    <t>2,239789196</t>
  </si>
  <si>
    <t>0,162074554</t>
  </si>
  <si>
    <t>0,286532951</t>
  </si>
  <si>
    <t>0,241254524</t>
  </si>
  <si>
    <t>4,303448276</t>
  </si>
  <si>
    <t>1,291512915</t>
  </si>
  <si>
    <t>1,184834123</t>
  </si>
  <si>
    <t>0,167504188</t>
  </si>
  <si>
    <t>1,226415094</t>
  </si>
  <si>
    <t>5,3125</t>
  </si>
  <si>
    <t>0,831024931</t>
  </si>
  <si>
    <t>7,600950119</t>
  </si>
  <si>
    <t>3,309692671</t>
  </si>
  <si>
    <t>2,153432032</t>
  </si>
  <si>
    <t>3,317073171</t>
  </si>
  <si>
    <t>10,76923077</t>
  </si>
  <si>
    <t>5,720823799</t>
  </si>
  <si>
    <t>2,270011947</t>
  </si>
  <si>
    <t>3,230769231</t>
  </si>
  <si>
    <t>2,549575071</t>
  </si>
  <si>
    <t>4,368932039</t>
  </si>
  <si>
    <t>0,302571861</t>
  </si>
  <si>
    <t>0,722021661</t>
  </si>
  <si>
    <t>2,692307692</t>
  </si>
  <si>
    <t>0,129366106</t>
  </si>
  <si>
    <t>0,912408759</t>
  </si>
  <si>
    <t>0,171600172</t>
  </si>
  <si>
    <t>0,414507772</t>
  </si>
  <si>
    <t>0,778210117</t>
  </si>
  <si>
    <t>1,204819277</t>
  </si>
  <si>
    <t>1,662971175</t>
  </si>
  <si>
    <t>0,721500722</t>
  </si>
  <si>
    <t>0,619514714</t>
  </si>
  <si>
    <t>0,993377483</t>
  </si>
  <si>
    <t>0,566572238</t>
  </si>
  <si>
    <t>1,84501845</t>
  </si>
  <si>
    <t>0,212089077</t>
  </si>
  <si>
    <t>0,45325779</t>
  </si>
  <si>
    <t>0,369822485</t>
  </si>
  <si>
    <t>0,134952767</t>
  </si>
  <si>
    <t>0,226142017</t>
  </si>
  <si>
    <t>0,352858151</t>
  </si>
  <si>
    <t>0,555041628</t>
  </si>
  <si>
    <t>0,474683544</t>
  </si>
  <si>
    <t>0,288184438</t>
  </si>
  <si>
    <t>0,721153846</t>
  </si>
  <si>
    <t>0,735785953</t>
  </si>
  <si>
    <t>0,336134454</t>
  </si>
  <si>
    <t>1,250504236</t>
  </si>
  <si>
    <t>0,799507995</t>
  </si>
  <si>
    <t>0,222882615</t>
  </si>
  <si>
    <t>1,052631579</t>
  </si>
  <si>
    <t>0,453172205</t>
  </si>
  <si>
    <t>1,400560224</t>
  </si>
  <si>
    <t>5,397727273</t>
  </si>
  <si>
    <t>2,843998327</t>
  </si>
  <si>
    <t>0,744878957</t>
  </si>
  <si>
    <t>1,646090535</t>
  </si>
  <si>
    <t>0,543478261</t>
  </si>
  <si>
    <t>1,910828026</t>
  </si>
  <si>
    <t>0,302114804</t>
  </si>
  <si>
    <t>0,217391304</t>
  </si>
  <si>
    <t>2,171767029</t>
  </si>
  <si>
    <t>0,531748514</t>
  </si>
  <si>
    <t>0,961538462</t>
  </si>
  <si>
    <t>1,058201058</t>
  </si>
  <si>
    <t>0,339366516</t>
  </si>
  <si>
    <t>4,888268156</t>
  </si>
  <si>
    <t>1,117647059</t>
  </si>
  <si>
    <t>2,054794521</t>
  </si>
  <si>
    <t>2,094240838</t>
  </si>
  <si>
    <t>0,289017341</t>
  </si>
  <si>
    <t>37,71109083</t>
  </si>
  <si>
    <t>21,07985774</t>
  </si>
  <si>
    <t>15,7538036</t>
  </si>
  <si>
    <t>26,1289318</t>
  </si>
  <si>
    <t>73,91239571</t>
  </si>
  <si>
    <t>1,001669449</t>
  </si>
  <si>
    <t>33,96406424</t>
  </si>
  <si>
    <t>9,109589041</t>
  </si>
  <si>
    <t>32,84174702</t>
  </si>
  <si>
    <t>8,526011561</t>
  </si>
  <si>
    <t>52,8598109</t>
  </si>
  <si>
    <t>7,965860597</t>
  </si>
  <si>
    <t>25,87954681</t>
  </si>
  <si>
    <t>9,281789639</t>
  </si>
  <si>
    <t>22,33676976</t>
  </si>
  <si>
    <t>6,75990676</t>
  </si>
  <si>
    <t>18,84124088</t>
  </si>
  <si>
    <t>58,73691896</t>
  </si>
  <si>
    <t>10,95100865</t>
  </si>
  <si>
    <t>27,82750203</t>
  </si>
  <si>
    <t>1,168614357</t>
  </si>
  <si>
    <t>16,1971831</t>
  </si>
  <si>
    <t>16,00594648</t>
  </si>
  <si>
    <t>26,10710608</t>
  </si>
  <si>
    <t>34,99288762</t>
  </si>
  <si>
    <t>6,227630637</t>
  </si>
  <si>
    <t>13,06990881</t>
  </si>
  <si>
    <t>0,096339114</t>
  </si>
  <si>
    <t>0,408163265</t>
  </si>
  <si>
    <t>0,364963504</t>
  </si>
  <si>
    <t>0,078678206</t>
  </si>
  <si>
    <t>0,292397661</t>
  </si>
  <si>
    <t>0,528301887</t>
  </si>
  <si>
    <t>0,946969697</t>
  </si>
  <si>
    <t>0,302663438</t>
  </si>
  <si>
    <t>1,173020528</t>
  </si>
  <si>
    <t>5,763688761</t>
  </si>
  <si>
    <t>0,23255814</t>
  </si>
  <si>
    <t>0,662251656</t>
  </si>
  <si>
    <t>3,448275862</t>
  </si>
  <si>
    <t>1,291989664</t>
  </si>
  <si>
    <t>1,637554585</t>
  </si>
  <si>
    <t>9,913793103</t>
  </si>
  <si>
    <t>0,209205021</t>
  </si>
  <si>
    <t>4,564473184</t>
  </si>
  <si>
    <t>1,209677419</t>
  </si>
  <si>
    <t>0,593607306</t>
  </si>
  <si>
    <t>2,905569007</t>
  </si>
  <si>
    <t>0,523560209</t>
  </si>
  <si>
    <t>0,139664805</t>
  </si>
  <si>
    <t>0,977198697</t>
  </si>
  <si>
    <t>0,317124736</t>
  </si>
  <si>
    <t>0,607902736</t>
  </si>
  <si>
    <t>0,729040097</t>
  </si>
  <si>
    <t>1,063829787</t>
  </si>
  <si>
    <t>1,422041646</t>
  </si>
  <si>
    <t>0,232288037</t>
  </si>
  <si>
    <t>0,121359223</t>
  </si>
  <si>
    <t>1,218161683</t>
  </si>
  <si>
    <t>1,014492754</t>
  </si>
  <si>
    <t>0,234741784</t>
  </si>
  <si>
    <t>0,594530321</t>
  </si>
  <si>
    <t>1,161103048</t>
  </si>
  <si>
    <t>0,067567568</t>
  </si>
  <si>
    <t>0,545759866</t>
  </si>
  <si>
    <t>0,160170849</t>
  </si>
  <si>
    <t>0,294117647</t>
  </si>
  <si>
    <t>0,338345865</t>
  </si>
  <si>
    <t>0,117096019</t>
  </si>
  <si>
    <t>6,018518519</t>
  </si>
  <si>
    <t>0,261780105</t>
  </si>
  <si>
    <t>4,183266932</t>
  </si>
  <si>
    <t>0,675675676</t>
  </si>
  <si>
    <t>1,769911504</t>
  </si>
  <si>
    <t>8,108108108</t>
  </si>
  <si>
    <t>0,289855073</t>
  </si>
  <si>
    <t>0,216450217</t>
  </si>
  <si>
    <t>0,529100529</t>
  </si>
  <si>
    <t>2,857142857</t>
  </si>
  <si>
    <t>0,442477876</t>
  </si>
  <si>
    <t>2,791878173</t>
  </si>
  <si>
    <t>5,141843972</t>
  </si>
  <si>
    <t>8,095238095</t>
  </si>
  <si>
    <t>0,733496333</t>
  </si>
  <si>
    <t>0,724637681</t>
  </si>
  <si>
    <t>1,123595506</t>
  </si>
  <si>
    <t>5,299539171</t>
  </si>
  <si>
    <t>6,571428571</t>
  </si>
  <si>
    <t>0,740740741</t>
  </si>
  <si>
    <t>2,355808286</t>
  </si>
  <si>
    <t>11,20243531</t>
  </si>
  <si>
    <t>19,86153846</t>
  </si>
  <si>
    <t>7,962912463</t>
  </si>
  <si>
    <t>12,15421477</t>
  </si>
  <si>
    <t>3,280141844</t>
  </si>
  <si>
    <t>2,86909743</t>
  </si>
  <si>
    <t>16,42793196</t>
  </si>
  <si>
    <t>11,65730337</t>
  </si>
  <si>
    <t>86,35232025</t>
  </si>
  <si>
    <t>12,11976048</t>
  </si>
  <si>
    <t>68,81711338</t>
  </si>
  <si>
    <t>16,30194246</t>
  </si>
  <si>
    <t>31,82250396</t>
  </si>
  <si>
    <t>9,237156201</t>
  </si>
  <si>
    <t>38,54716828</t>
  </si>
  <si>
    <t>15,29740388</t>
  </si>
  <si>
    <t>8,025704129</t>
  </si>
  <si>
    <t>25,34444088</t>
  </si>
  <si>
    <t>35,71306576</t>
  </si>
  <si>
    <t>8,986424586</t>
  </si>
  <si>
    <t>5,004549591</t>
  </si>
  <si>
    <t>5,72425829</t>
  </si>
  <si>
    <t>1,98572066</t>
  </si>
  <si>
    <t>2,360515022</t>
  </si>
  <si>
    <t>0,79787234</t>
  </si>
  <si>
    <t>3,457106274</t>
  </si>
  <si>
    <t>1,45631068</t>
  </si>
  <si>
    <t>2,02247191</t>
  </si>
  <si>
    <t>1,160409556</t>
  </si>
  <si>
    <t>0,780121352</t>
  </si>
  <si>
    <t>1,846153846</t>
  </si>
  <si>
    <t>0,765306122</t>
  </si>
  <si>
    <t>0,411522634</t>
  </si>
  <si>
    <t>1,851851852</t>
  </si>
  <si>
    <t>1,728907331</t>
  </si>
  <si>
    <t>0,840336135</t>
  </si>
  <si>
    <t>1,676348548</t>
  </si>
  <si>
    <t>0,661430343</t>
  </si>
  <si>
    <t>0,803023146</t>
  </si>
  <si>
    <t>0,597826087</t>
  </si>
  <si>
    <t>0,872600349</t>
  </si>
  <si>
    <t>9,008762322</t>
  </si>
  <si>
    <t>0,993227991</t>
  </si>
  <si>
    <t>1,080470892</t>
  </si>
  <si>
    <t>1,338432122</t>
  </si>
  <si>
    <t>10,42553191</t>
  </si>
  <si>
    <t>7,935483871</t>
  </si>
  <si>
    <t>1,047120419</t>
  </si>
  <si>
    <t>7,067462139</t>
  </si>
  <si>
    <t>1,051051051</t>
  </si>
  <si>
    <t>0,54446461</t>
  </si>
  <si>
    <t>2,037037037</t>
  </si>
  <si>
    <t>1,071428571</t>
  </si>
  <si>
    <t>0,308641975</t>
  </si>
  <si>
    <t>8,966193043</t>
  </si>
  <si>
    <t>1,090909091</t>
  </si>
  <si>
    <t>0,876232202</t>
  </si>
  <si>
    <t>15,57128413</t>
  </si>
  <si>
    <t>8,854354897</t>
  </si>
  <si>
    <t>1,073825503</t>
  </si>
  <si>
    <t>0,656455142</t>
  </si>
  <si>
    <t>3,85126162</t>
  </si>
  <si>
    <t>1,948051948</t>
  </si>
  <si>
    <t>0,678733032</t>
  </si>
  <si>
    <t>0,294985251</t>
  </si>
  <si>
    <t>0,879765396</t>
  </si>
  <si>
    <t>0,282485876</t>
  </si>
  <si>
    <t>0,823045268</t>
  </si>
  <si>
    <t>3,090507726</t>
  </si>
  <si>
    <t>0,087412587</t>
  </si>
  <si>
    <t>0,284495021</t>
  </si>
  <si>
    <t>0,17699115</t>
  </si>
  <si>
    <t>0,057770075</t>
  </si>
  <si>
    <t>0,819061802</t>
  </si>
  <si>
    <t>0,864936793</t>
  </si>
  <si>
    <t>0,75783092</t>
  </si>
  <si>
    <t>0,562851782</t>
  </si>
  <si>
    <t>0,341005968</t>
  </si>
  <si>
    <t>0,652741514</t>
  </si>
  <si>
    <t>0,757575758</t>
  </si>
  <si>
    <t>4,100946372</t>
  </si>
  <si>
    <t>0,684931507</t>
  </si>
  <si>
    <t>0,813835198</t>
  </si>
  <si>
    <t>2,366863905</t>
  </si>
  <si>
    <t>0,301810865</t>
  </si>
  <si>
    <t>0,711743772</t>
  </si>
  <si>
    <t>0,710059172</t>
  </si>
  <si>
    <t>0,165289256</t>
  </si>
  <si>
    <t>0,779727096</t>
  </si>
  <si>
    <t>0,890207715</t>
  </si>
  <si>
    <t>0,438596491</t>
  </si>
  <si>
    <t>4,234527687</t>
  </si>
  <si>
    <t>8,030592734</t>
  </si>
  <si>
    <t>1,038062284</t>
  </si>
  <si>
    <t>2,8</t>
  </si>
  <si>
    <t>2,446043166</t>
  </si>
  <si>
    <t>3,931893979</t>
  </si>
  <si>
    <t>14,73771857</t>
  </si>
  <si>
    <t>8,083312671</t>
  </si>
  <si>
    <t>1,311914324</t>
  </si>
  <si>
    <t>2,1608956</t>
  </si>
  <si>
    <t>2,604828463</t>
  </si>
  <si>
    <t>3,347752492</t>
  </si>
  <si>
    <t>3,440860215</t>
  </si>
  <si>
    <t>0,342857143</t>
  </si>
  <si>
    <t>2,208047105</t>
  </si>
  <si>
    <t>0,699300699</t>
  </si>
  <si>
    <t>1,212121212</t>
  </si>
  <si>
    <t>0,4</t>
  </si>
  <si>
    <t>1,464435146</t>
  </si>
  <si>
    <t>0,428632662</t>
  </si>
  <si>
    <t>2,040816327</t>
  </si>
  <si>
    <t>0,479616307</t>
  </si>
  <si>
    <t>0,322788896</t>
  </si>
  <si>
    <t>0,482703138</t>
  </si>
  <si>
    <t>2,005730659</t>
  </si>
  <si>
    <t>7,51565762</t>
  </si>
  <si>
    <t>2,166064982</t>
  </si>
  <si>
    <t>6,995884774</t>
  </si>
  <si>
    <t>5,454545455</t>
  </si>
  <si>
    <t>0,598802395</t>
  </si>
  <si>
    <t>1,137614679</t>
  </si>
  <si>
    <t>1,995184039</t>
  </si>
  <si>
    <t>1,643356643</t>
  </si>
  <si>
    <t>0,137931035</t>
  </si>
  <si>
    <t>0,296296296</t>
  </si>
  <si>
    <t>4,624277457</t>
  </si>
  <si>
    <t>6,036678553</t>
  </si>
  <si>
    <t>1,121794872</t>
  </si>
  <si>
    <t>4,591265398</t>
  </si>
  <si>
    <t>1,611535199</t>
  </si>
  <si>
    <t>0,545282124</t>
  </si>
  <si>
    <t>1,492537313</t>
  </si>
  <si>
    <t>2,098321343</t>
  </si>
  <si>
    <t>0,155520995</t>
  </si>
  <si>
    <t>0,557809331</t>
  </si>
  <si>
    <t>0,205549846</t>
  </si>
  <si>
    <t>7,607192255</t>
  </si>
  <si>
    <t>0,35349568</t>
  </si>
  <si>
    <t>0,968054211</t>
  </si>
  <si>
    <t>1,207464325</t>
  </si>
  <si>
    <t>0,084889644</t>
  </si>
  <si>
    <t>0,463576159</t>
  </si>
  <si>
    <t>0,886262925</t>
  </si>
  <si>
    <t>0,138504155</t>
  </si>
  <si>
    <t>1,342281879</t>
  </si>
  <si>
    <t>1,196581197</t>
  </si>
  <si>
    <t>0,362318841</t>
  </si>
  <si>
    <t>1,404494382</t>
  </si>
  <si>
    <t>0,446428571</t>
  </si>
  <si>
    <t>0,697836706</t>
  </si>
  <si>
    <t>1,506276151</t>
  </si>
  <si>
    <t>1,038338658</t>
  </si>
  <si>
    <t>0,373134328</t>
  </si>
  <si>
    <t>0,098039216</t>
  </si>
  <si>
    <t>0,765794512</t>
  </si>
  <si>
    <t>1,268834259</t>
  </si>
  <si>
    <t>0,921658986</t>
  </si>
  <si>
    <t>1,072386059</t>
  </si>
  <si>
    <t>0,73612684</t>
  </si>
  <si>
    <t>0,555555556</t>
  </si>
  <si>
    <t>0,482315113</t>
  </si>
  <si>
    <t>1,697127937</t>
  </si>
  <si>
    <t>0,328137818</t>
  </si>
  <si>
    <t>0,120627262</t>
  </si>
  <si>
    <t>0,791936645</t>
  </si>
  <si>
    <t>0,82592122</t>
  </si>
  <si>
    <t>1,766437684</t>
  </si>
  <si>
    <t>52,13056762</t>
  </si>
  <si>
    <t>45,47974414</t>
  </si>
  <si>
    <t>23,80414313</t>
  </si>
  <si>
    <t>54,71634208</t>
  </si>
  <si>
    <t>11,44238517</t>
  </si>
  <si>
    <t>79,8232978</t>
  </si>
  <si>
    <t>58,29037286</t>
  </si>
  <si>
    <t>57,27298605</t>
  </si>
  <si>
    <t>44,04527559</t>
  </si>
  <si>
    <t>57,34481429</t>
  </si>
  <si>
    <t>13,75076734</t>
  </si>
  <si>
    <t>29,74093264</t>
  </si>
  <si>
    <t>65,86528497</t>
  </si>
  <si>
    <t>18,30900243</t>
  </si>
  <si>
    <t>42,03211859</t>
  </si>
  <si>
    <t>49,17726253</t>
  </si>
  <si>
    <t>64,53410381</t>
  </si>
  <si>
    <t>2,878787879</t>
  </si>
  <si>
    <t>1,949860724</t>
  </si>
  <si>
    <t>1,486563751</t>
  </si>
  <si>
    <t>4,703328509</t>
  </si>
  <si>
    <t>1,154107264</t>
  </si>
  <si>
    <t>0,5859375</t>
  </si>
  <si>
    <t>1,059001513</t>
  </si>
  <si>
    <t>31,5999203</t>
  </si>
  <si>
    <t>1,559792028</t>
  </si>
  <si>
    <t>2,685950413</t>
  </si>
  <si>
    <t>3,618906942</t>
  </si>
  <si>
    <t>2,933810376</t>
  </si>
  <si>
    <t>3,914590747</t>
  </si>
  <si>
    <t>3,051438535</t>
  </si>
  <si>
    <t>5,071428571</t>
  </si>
  <si>
    <t>2,641165756</t>
  </si>
  <si>
    <t>4,321907601</t>
  </si>
  <si>
    <t>15,57734205</t>
  </si>
  <si>
    <t>7,338129496</t>
  </si>
  <si>
    <t>42,33271375</t>
  </si>
  <si>
    <t>8,710066305</t>
  </si>
  <si>
    <t>21,49866191</t>
  </si>
  <si>
    <t>3,998242531</t>
  </si>
  <si>
    <t>1,095100865</t>
  </si>
  <si>
    <t>5,575437936</t>
  </si>
  <si>
    <t>15,30008453</t>
  </si>
  <si>
    <t>0,574712644</t>
  </si>
  <si>
    <t>17,65971177</t>
  </si>
  <si>
    <t>8,768344789</t>
  </si>
  <si>
    <t>43,49045266</t>
  </si>
  <si>
    <t>8,68451688</t>
  </si>
  <si>
    <t>22,4322281</t>
  </si>
  <si>
    <t>14,62680146</t>
  </si>
  <si>
    <t>11,10285926</t>
  </si>
  <si>
    <t>4,278879016</t>
  </si>
  <si>
    <t>7,911001236</t>
  </si>
  <si>
    <t>3,930412371</t>
  </si>
  <si>
    <t>13,01397206</t>
  </si>
  <si>
    <t>0,957446809</t>
  </si>
  <si>
    <t>1,916252662</t>
  </si>
  <si>
    <t>14,80701754</t>
  </si>
  <si>
    <t>2,049689441</t>
  </si>
  <si>
    <t>2,25631769</t>
  </si>
  <si>
    <t>1,868131868</t>
  </si>
  <si>
    <t>25,29145078</t>
  </si>
  <si>
    <t>16,29156184</t>
  </si>
  <si>
    <t>42,58475562</t>
  </si>
  <si>
    <t>35,19984553</t>
  </si>
  <si>
    <t>0,726685507</t>
  </si>
  <si>
    <t>8,913043478</t>
  </si>
  <si>
    <t>1,493080845</t>
  </si>
  <si>
    <t>1,387137453</t>
  </si>
  <si>
    <t>1,931401931</t>
  </si>
  <si>
    <t>1,889338731</t>
  </si>
  <si>
    <t>0,793650794</t>
  </si>
  <si>
    <t>1,754385965</t>
  </si>
  <si>
    <t>2,624309392</t>
  </si>
  <si>
    <t>0,101010101</t>
  </si>
  <si>
    <t>1,474201474</t>
  </si>
  <si>
    <t>0,772200772</t>
  </si>
  <si>
    <t>0,183823529</t>
  </si>
  <si>
    <t>0,742009132</t>
  </si>
  <si>
    <t>1,896333755</t>
  </si>
  <si>
    <t>2,016129032</t>
  </si>
  <si>
    <t>0,474576271</t>
  </si>
  <si>
    <t>0,193986421</t>
  </si>
  <si>
    <t>5,109489051</t>
  </si>
  <si>
    <t>0,813323005</t>
  </si>
  <si>
    <t>1,168863467</t>
  </si>
  <si>
    <t>7,826982492</t>
  </si>
  <si>
    <t>2,057613169</t>
  </si>
  <si>
    <t>0,111731844</t>
  </si>
  <si>
    <t>1,801801802</t>
  </si>
  <si>
    <t>0,275735294</t>
  </si>
  <si>
    <t>0,709849157</t>
  </si>
  <si>
    <t>0,443786982</t>
  </si>
  <si>
    <t>0,416146484</t>
  </si>
  <si>
    <t>0,25789813</t>
  </si>
  <si>
    <t>0,097751711</t>
  </si>
  <si>
    <t>0,453367876</t>
  </si>
  <si>
    <t>10,31167109</t>
  </si>
  <si>
    <t>1,184600197</t>
  </si>
  <si>
    <t>3,301886793</t>
  </si>
  <si>
    <t>5,168986084</t>
  </si>
  <si>
    <t>0,754400671</t>
  </si>
  <si>
    <t>0,515995872</t>
  </si>
  <si>
    <t>7,777777778</t>
  </si>
  <si>
    <t>20,26304973</t>
  </si>
  <si>
    <t>4,108146067</t>
  </si>
  <si>
    <t>0,853889943</t>
  </si>
  <si>
    <t>16,92614048</t>
  </si>
  <si>
    <t>0,638569604</t>
  </si>
  <si>
    <t>4,597701149</t>
  </si>
  <si>
    <t>0,668151448</t>
  </si>
  <si>
    <t>1,146788991</t>
  </si>
  <si>
    <t>0,128534704</t>
  </si>
  <si>
    <t>1,997503121</t>
  </si>
  <si>
    <t>1,063264221</t>
  </si>
  <si>
    <t>0,298507463</t>
  </si>
  <si>
    <t>0,191570881</t>
  </si>
  <si>
    <t>8,719182201</t>
  </si>
  <si>
    <t>12,20447854</t>
  </si>
  <si>
    <t>1,451612903</t>
  </si>
  <si>
    <t>0,172711572</t>
  </si>
  <si>
    <t>0,448933782</t>
  </si>
  <si>
    <t>0,138121547</t>
  </si>
  <si>
    <t>0,803212851</t>
  </si>
  <si>
    <t>6,430868167</t>
  </si>
  <si>
    <t>1,729106628</t>
  </si>
  <si>
    <t>7,594936709</t>
  </si>
  <si>
    <t>4,280155642</t>
  </si>
  <si>
    <t>0,342465753</t>
  </si>
  <si>
    <t>1,079136691</t>
  </si>
  <si>
    <t>1,183431953</t>
  </si>
  <si>
    <t>0,168634064</t>
  </si>
  <si>
    <t>0,376344086</t>
  </si>
  <si>
    <t>0,527240773</t>
  </si>
  <si>
    <t>1,467889908</t>
  </si>
  <si>
    <t>2,836879433</t>
  </si>
  <si>
    <t>1,676445935</t>
  </si>
  <si>
    <t>1,167315175</t>
  </si>
  <si>
    <t>4,184704185</t>
  </si>
  <si>
    <t>0,802879291</t>
  </si>
  <si>
    <t>0,998128509</t>
  </si>
  <si>
    <t>1,39002453</t>
  </si>
  <si>
    <t>0,591715976</t>
  </si>
  <si>
    <t>6,688043976</t>
  </si>
  <si>
    <t>0,23923445</t>
  </si>
  <si>
    <t>0,955414013</t>
  </si>
  <si>
    <t>3,092783505</t>
  </si>
  <si>
    <t>0,636574074</t>
  </si>
  <si>
    <t>0,652528548</t>
  </si>
  <si>
    <t>4,95049505</t>
  </si>
  <si>
    <t>0,263388938</t>
  </si>
  <si>
    <t>3,50877193</t>
  </si>
  <si>
    <t>0,242522231</t>
  </si>
  <si>
    <t>0,530503979</t>
  </si>
  <si>
    <t>6,566970091</t>
  </si>
  <si>
    <t>1,919385797</t>
  </si>
  <si>
    <t>0,768156425</t>
  </si>
  <si>
    <t>1,098901099</t>
  </si>
  <si>
    <t>9,863383876</t>
  </si>
  <si>
    <t>3,359030837</t>
  </si>
  <si>
    <t>1,09739369</t>
  </si>
  <si>
    <t>0,12755102</t>
  </si>
  <si>
    <t>0,37037037</t>
  </si>
  <si>
    <t>0,845614883</t>
  </si>
  <si>
    <t>2,732240437</t>
  </si>
  <si>
    <t>1,302729529</t>
  </si>
  <si>
    <t>0,305810398</t>
  </si>
  <si>
    <t>4,113593652</t>
  </si>
  <si>
    <t>0,169491525</t>
  </si>
  <si>
    <t>0,922131148</t>
  </si>
  <si>
    <t>1,939435182</t>
  </si>
  <si>
    <t>0,626304802</t>
  </si>
  <si>
    <t>0,892193309</t>
  </si>
  <si>
    <t>0,288600289</t>
  </si>
  <si>
    <t>0,140056022</t>
  </si>
  <si>
    <t>0,641025641</t>
  </si>
  <si>
    <t>0,911350456</t>
  </si>
  <si>
    <t>4,069767442</t>
  </si>
  <si>
    <t>0,309119011</t>
  </si>
  <si>
    <t>1,844783715</t>
  </si>
  <si>
    <t>0,122624157</t>
  </si>
  <si>
    <t>0,385604113</t>
  </si>
  <si>
    <t>0,192926045</t>
  </si>
  <si>
    <t>0,177147919</t>
  </si>
  <si>
    <t>0,225988701</t>
  </si>
  <si>
    <t>0,614754098</t>
  </si>
  <si>
    <t>0,455580866</t>
  </si>
  <si>
    <t>0,504201681</t>
  </si>
  <si>
    <t>0,649350649</t>
  </si>
  <si>
    <t>3,969270167</t>
  </si>
  <si>
    <t>0,48436812</t>
  </si>
  <si>
    <t>0,321543408</t>
  </si>
  <si>
    <t>0,522648084</t>
  </si>
  <si>
    <t>0,132978723</t>
  </si>
  <si>
    <t>0,117647059</t>
  </si>
  <si>
    <t>0,47318612</t>
  </si>
  <si>
    <t>0,187969925</t>
  </si>
  <si>
    <t>0,366076876</t>
  </si>
  <si>
    <t>0,376647834</t>
  </si>
  <si>
    <t>0,35046729</t>
  </si>
  <si>
    <t>0,07535795</t>
  </si>
  <si>
    <t>6,481481482</t>
  </si>
  <si>
    <t>8,287292818</t>
  </si>
  <si>
    <t>0,239520958</t>
  </si>
  <si>
    <t>1,178010471</t>
  </si>
  <si>
    <t>4,0302267</t>
  </si>
  <si>
    <t>2,598870057</t>
  </si>
  <si>
    <t>3,881700555</t>
  </si>
  <si>
    <t>2,136400986</t>
  </si>
  <si>
    <t>1,877934272</t>
  </si>
  <si>
    <t>0,529801325</t>
  </si>
  <si>
    <t>1,408450704</t>
  </si>
  <si>
    <t>0,59347181</t>
  </si>
  <si>
    <t>0,381679389</t>
  </si>
  <si>
    <t>3,736263736</t>
  </si>
  <si>
    <t>0,898203593</t>
  </si>
  <si>
    <t>3,862660944</t>
  </si>
  <si>
    <t>2,193784278</t>
  </si>
  <si>
    <t>2,463054187</t>
  </si>
  <si>
    <t>1,6</t>
  </si>
  <si>
    <t>6,168831169</t>
  </si>
  <si>
    <t>1,651305684</t>
  </si>
  <si>
    <t>0,943396226</t>
  </si>
  <si>
    <t>0,510204082</t>
  </si>
  <si>
    <t>0,504625736</t>
  </si>
  <si>
    <t>2,649930265</t>
  </si>
  <si>
    <t>1,365187713</t>
  </si>
  <si>
    <t>2,261048304</t>
  </si>
  <si>
    <t>9,642857143</t>
  </si>
  <si>
    <t>1,648351648</t>
  </si>
  <si>
    <t>0,665557404</t>
  </si>
  <si>
    <t>2,209944751</t>
  </si>
  <si>
    <t>3,579418345</t>
  </si>
  <si>
    <t>1,200686106</t>
  </si>
  <si>
    <t>0,769230769</t>
  </si>
  <si>
    <t>0,143884892</t>
  </si>
  <si>
    <t>0,194931774</t>
  </si>
  <si>
    <t>5,061082024</t>
  </si>
  <si>
    <t>0,445434298</t>
  </si>
  <si>
    <t>0,286944046</t>
  </si>
  <si>
    <t>5,28</t>
  </si>
  <si>
    <t>0,358422939</t>
  </si>
  <si>
    <t>0,397877984</t>
  </si>
  <si>
    <t>0,535475234</t>
  </si>
  <si>
    <t>0,327868853</t>
  </si>
  <si>
    <t>0,330578512</t>
  </si>
  <si>
    <t>0,367197062</t>
  </si>
  <si>
    <t>0,097560976</t>
  </si>
  <si>
    <t>0,273972603</t>
  </si>
  <si>
    <t>5,985768104</t>
  </si>
  <si>
    <t>2,112029385</t>
  </si>
  <si>
    <t>0,810810811</t>
  </si>
  <si>
    <t>0,561167228</t>
  </si>
  <si>
    <t>0,431654676</t>
  </si>
  <si>
    <t>0,242718447</t>
  </si>
  <si>
    <t>18,99224806</t>
  </si>
  <si>
    <t>2,08913649</t>
  </si>
  <si>
    <t>2,347983143</t>
  </si>
  <si>
    <t>0,508259212</t>
  </si>
  <si>
    <t>1,443001443</t>
  </si>
  <si>
    <t>0,522193212</t>
  </si>
  <si>
    <t>0,282087447</t>
  </si>
  <si>
    <t>0,531349628</t>
  </si>
  <si>
    <t>0,891530461</t>
  </si>
  <si>
    <t>1,353637902</t>
  </si>
  <si>
    <t>1,145374449</t>
  </si>
  <si>
    <t>1,443464314</t>
  </si>
  <si>
    <t>1,902173913</t>
  </si>
  <si>
    <t>0,149700599</t>
  </si>
  <si>
    <t>0,399201597</t>
  </si>
  <si>
    <t>2,826086957</t>
  </si>
  <si>
    <t>0,100200401</t>
  </si>
  <si>
    <t>1,198156682</t>
  </si>
  <si>
    <t>0,21691974</t>
  </si>
  <si>
    <t>0,647948164</t>
  </si>
  <si>
    <t>0,902527076</t>
  </si>
  <si>
    <t>0,715465052</t>
  </si>
  <si>
    <t>1,396648045</t>
  </si>
  <si>
    <t>0,383631714</t>
  </si>
  <si>
    <t>1,321585903</t>
  </si>
  <si>
    <t>0,99009901</t>
  </si>
  <si>
    <t>0,511770727</t>
  </si>
  <si>
    <t>0,277777778</t>
  </si>
  <si>
    <t>0,144092219</t>
  </si>
  <si>
    <t>0,091659028</t>
  </si>
  <si>
    <t>0,201612903</t>
  </si>
  <si>
    <t>0,335946249</t>
  </si>
  <si>
    <t>1,260504202</t>
  </si>
  <si>
    <t>0,170068027</t>
  </si>
  <si>
    <t>0,573065903</t>
  </si>
  <si>
    <t>0,145772595</t>
  </si>
  <si>
    <t>0,135501355</t>
  </si>
  <si>
    <t>0,356824264</t>
  </si>
  <si>
    <t>1,005025126</t>
  </si>
  <si>
    <t>0,25477707</t>
  </si>
  <si>
    <t>0,273224044</t>
  </si>
  <si>
    <t>0,457665904</t>
  </si>
  <si>
    <t>0,476947536</t>
  </si>
  <si>
    <t>0,108932462</t>
  </si>
  <si>
    <t>0,120918984</t>
  </si>
  <si>
    <t>0,416088766</t>
  </si>
  <si>
    <t>0,145985402</t>
  </si>
  <si>
    <t>0,615212528</t>
  </si>
  <si>
    <t>1,211072664</t>
  </si>
  <si>
    <t>0,204918033</t>
  </si>
  <si>
    <t>0,42462845</t>
  </si>
  <si>
    <t>1,25250501</t>
  </si>
  <si>
    <t>0,241837969</t>
  </si>
  <si>
    <t>0,053619303</t>
  </si>
  <si>
    <t>0,171037628</t>
  </si>
  <si>
    <t>3,37922403</t>
  </si>
  <si>
    <t>9,945750452</t>
  </si>
  <si>
    <t>1,621363853</t>
  </si>
  <si>
    <t>0,237341772</t>
  </si>
  <si>
    <t>0,603808639</t>
  </si>
  <si>
    <t>0,640341516</t>
  </si>
  <si>
    <t>3,675538657</t>
  </si>
  <si>
    <t>1,933085502</t>
  </si>
  <si>
    <t>6,013745705</t>
  </si>
  <si>
    <t>0,847457627</t>
  </si>
  <si>
    <t>0,72815534</t>
  </si>
  <si>
    <t>0,661938534</t>
  </si>
  <si>
    <t>0,75307174</t>
  </si>
  <si>
    <t>7,193054981</t>
  </si>
  <si>
    <t>0,517241379</t>
  </si>
  <si>
    <t>1,39335477</t>
  </si>
  <si>
    <t>1,392063162</t>
  </si>
  <si>
    <t>0,896860987</t>
  </si>
  <si>
    <t>1,073345259</t>
  </si>
  <si>
    <t>1,603017445</t>
  </si>
  <si>
    <t>0,975609756</t>
  </si>
  <si>
    <t>0,981033355</t>
  </si>
  <si>
    <t>1,097804391</t>
  </si>
  <si>
    <t>0,133511349</t>
  </si>
  <si>
    <t>0,888888889</t>
  </si>
  <si>
    <t>0,44709389</t>
  </si>
  <si>
    <t>1,007109005</t>
  </si>
  <si>
    <t>2,140549273</t>
  </si>
  <si>
    <t>1,117942985</t>
  </si>
  <si>
    <t>0,410677618</t>
  </si>
  <si>
    <t>1,06075217</t>
  </si>
  <si>
    <t>1,779811849</t>
  </si>
  <si>
    <t>1,475409836</t>
  </si>
  <si>
    <t>2,320675106</t>
  </si>
  <si>
    <t>1,21703854</t>
  </si>
  <si>
    <t>0,140449438</t>
  </si>
  <si>
    <t>1,333333333</t>
  </si>
  <si>
    <t>2,121640736</t>
  </si>
  <si>
    <t>6,652360515</t>
  </si>
  <si>
    <t>0,91047041</t>
  </si>
  <si>
    <t>8,221626452</t>
  </si>
  <si>
    <t>7,207207207</t>
  </si>
  <si>
    <t>6,131386861</t>
  </si>
  <si>
    <t>7,676348548</t>
  </si>
  <si>
    <t>4,502369668</t>
  </si>
  <si>
    <t>4,676440849</t>
  </si>
  <si>
    <t>0,909090909</t>
  </si>
  <si>
    <t>4,023154848</t>
  </si>
  <si>
    <t>1,149425287</t>
  </si>
  <si>
    <t>5,364806867</t>
  </si>
  <si>
    <t>6,775407779</t>
  </si>
  <si>
    <t>3,590664273</t>
  </si>
  <si>
    <t>12,088515</t>
  </si>
  <si>
    <t>11,02286402</t>
  </si>
  <si>
    <t>7,920792079</t>
  </si>
  <si>
    <t>11,01061738</t>
  </si>
  <si>
    <t>11,93136472</t>
  </si>
  <si>
    <t>25,66110951</t>
  </si>
  <si>
    <t>39,96573476</t>
  </si>
  <si>
    <t>16,56670449</t>
  </si>
  <si>
    <t>6,553911205</t>
  </si>
  <si>
    <t>15,46454768</t>
  </si>
  <si>
    <t>18,97985989</t>
  </si>
  <si>
    <t>12,08178439</t>
  </si>
  <si>
    <t>6,13236187</t>
  </si>
  <si>
    <t>3,502155172</t>
  </si>
  <si>
    <t>4,789368104</t>
  </si>
  <si>
    <t>3,874538745</t>
  </si>
  <si>
    <t>10,51344743</t>
  </si>
  <si>
    <t>6,07661823</t>
  </si>
  <si>
    <t>3,250564334</t>
  </si>
  <si>
    <t>1,901931649</t>
  </si>
  <si>
    <t>0,691915514</t>
  </si>
  <si>
    <t>3,585382671</t>
  </si>
  <si>
    <t>17,52400549</t>
  </si>
  <si>
    <t>6,95314187</t>
  </si>
  <si>
    <t>2,670623145</t>
  </si>
  <si>
    <t>3,886925795</t>
  </si>
  <si>
    <t>1,101494886</t>
  </si>
  <si>
    <t>1,062308478</t>
  </si>
  <si>
    <t>2,129738179</t>
  </si>
  <si>
    <t>1,386278196</t>
  </si>
  <si>
    <t>2,775800712</t>
  </si>
  <si>
    <t>0,712166172</t>
  </si>
  <si>
    <t>2,3798627</t>
  </si>
  <si>
    <t>0,62283737</t>
  </si>
  <si>
    <t>2,177700348</t>
  </si>
  <si>
    <t>2,081447964</t>
  </si>
  <si>
    <t>1,632363378</t>
  </si>
  <si>
    <t>2,275862069</t>
  </si>
  <si>
    <t>1,83312263</t>
  </si>
  <si>
    <t>0,733048259</t>
  </si>
  <si>
    <t>1,449275362</t>
  </si>
  <si>
    <t>0,912584054</t>
  </si>
  <si>
    <t>1,592356688</t>
  </si>
  <si>
    <t>1,107594937</t>
  </si>
  <si>
    <t>1,275510204</t>
  </si>
  <si>
    <t>0,765550239</t>
  </si>
  <si>
    <t>12,82352941</t>
  </si>
  <si>
    <t>34,21896473</t>
  </si>
  <si>
    <t>14,75265018</t>
  </si>
  <si>
    <t>22,82643397</t>
  </si>
  <si>
    <t>38,98687259</t>
  </si>
  <si>
    <t>51,65597729</t>
  </si>
  <si>
    <t>26,59459459</t>
  </si>
  <si>
    <t>45,82395141</t>
  </si>
  <si>
    <t>17,31543624</t>
  </si>
  <si>
    <t>30,96590909</t>
  </si>
  <si>
    <t>12,51798561</t>
  </si>
  <si>
    <t>7,068607069</t>
  </si>
  <si>
    <t>55,03703704</t>
  </si>
  <si>
    <t>32,00556093</t>
  </si>
  <si>
    <t>23,32883693</t>
  </si>
  <si>
    <t>6,153846154</t>
  </si>
  <si>
    <t>6,368089573</t>
  </si>
  <si>
    <t>6,88172043</t>
  </si>
  <si>
    <t>7,17948718</t>
  </si>
  <si>
    <t>15,15650741</t>
  </si>
  <si>
    <t>2,14797136</t>
  </si>
  <si>
    <t>6,805970149</t>
  </si>
  <si>
    <t>34,25212809</t>
  </si>
  <si>
    <t>28,95258222</t>
  </si>
  <si>
    <t>11,3359443</t>
  </si>
  <si>
    <t>44,13407821</t>
  </si>
  <si>
    <t>61,1400463</t>
  </si>
  <si>
    <t>21,69506146</t>
  </si>
  <si>
    <t>20,31888798</t>
  </si>
  <si>
    <t>56,89289502</t>
  </si>
  <si>
    <t>50,09856173</t>
  </si>
  <si>
    <t>26,4573991</t>
  </si>
  <si>
    <t>6,105610561</t>
  </si>
  <si>
    <t>3,689759036</t>
  </si>
  <si>
    <t>32,33756535</t>
  </si>
  <si>
    <t>33,96749901</t>
  </si>
  <si>
    <t>31,26995824</t>
  </si>
  <si>
    <t>40,72819644</t>
  </si>
  <si>
    <t>59,6854834</t>
  </si>
  <si>
    <t>43,00979519</t>
  </si>
  <si>
    <t>47,09180418</t>
  </si>
  <si>
    <t>38,76178504</t>
  </si>
  <si>
    <t>68,37494525</t>
  </si>
  <si>
    <t>32,14137214</t>
  </si>
  <si>
    <t>52,17125382</t>
  </si>
  <si>
    <t>73,00566788</t>
  </si>
  <si>
    <t>51,10724454</t>
  </si>
  <si>
    <t>72,88522289</t>
  </si>
  <si>
    <t>44,75426978</t>
  </si>
  <si>
    <t>56,49181278</t>
  </si>
  <si>
    <t>61,71518489</t>
  </si>
  <si>
    <t>65,37773804</t>
  </si>
  <si>
    <t>42,02346488</t>
  </si>
  <si>
    <t>63,40560971</t>
  </si>
  <si>
    <t>9,422222222</t>
  </si>
  <si>
    <t>46,22433396</t>
  </si>
  <si>
    <t>19,95708155</t>
  </si>
  <si>
    <t>30,76620825</t>
  </si>
  <si>
    <t>58,24582701</t>
  </si>
  <si>
    <t>34,87168428</t>
  </si>
  <si>
    <t>31,62790698</t>
  </si>
  <si>
    <t>27,32417138</t>
  </si>
  <si>
    <t>12,89656951</t>
  </si>
  <si>
    <t>13,02768951</t>
  </si>
  <si>
    <t>30,2628086</t>
  </si>
  <si>
    <t>45,59919436</t>
  </si>
  <si>
    <t>40,54720237</t>
  </si>
  <si>
    <t>9,435452033</t>
  </si>
  <si>
    <t>9,293233083</t>
  </si>
  <si>
    <t>12,02312139</t>
  </si>
  <si>
    <t>54,17254082</t>
  </si>
  <si>
    <t>7,934782609</t>
  </si>
  <si>
    <t>7,872078721</t>
  </si>
  <si>
    <t>26,06776426</t>
  </si>
  <si>
    <t>8,216395864</t>
  </si>
  <si>
    <t>12,84743669</t>
  </si>
  <si>
    <t>23,26137539</t>
  </si>
  <si>
    <t>18,63309353</t>
  </si>
  <si>
    <t>18,28358209</t>
  </si>
  <si>
    <t>9,31744312</t>
  </si>
  <si>
    <t>8,302919708</t>
  </si>
  <si>
    <t>20,10025063</t>
  </si>
  <si>
    <t>11,9047619</t>
  </si>
  <si>
    <t>19,18443003</t>
  </si>
  <si>
    <t>8,875219684</t>
  </si>
  <si>
    <t>4,756871036</t>
  </si>
  <si>
    <t>8,918669131</t>
  </si>
  <si>
    <t>16,10499028</t>
  </si>
  <si>
    <t>22,0766129</t>
  </si>
  <si>
    <t>36,71567612</t>
  </si>
  <si>
    <t>53,19055464</t>
  </si>
  <si>
    <t>64,54265159</t>
  </si>
  <si>
    <t>46,82835821</t>
  </si>
  <si>
    <t>60,96923536</t>
  </si>
  <si>
    <t>39,10948342</t>
  </si>
  <si>
    <t>19,34290997</t>
  </si>
  <si>
    <t>7,1197411</t>
  </si>
  <si>
    <t>4,634146342</t>
  </si>
  <si>
    <t>0,563909774</t>
  </si>
  <si>
    <t>0,158227848</t>
  </si>
  <si>
    <t>1,215805471</t>
  </si>
  <si>
    <t>0,231481482</t>
  </si>
  <si>
    <t>1,177460051</t>
  </si>
  <si>
    <t>1,13960114</t>
  </si>
  <si>
    <t>1,109570042</t>
  </si>
  <si>
    <t>1,036757776</t>
  </si>
  <si>
    <t>0,694444444</t>
  </si>
  <si>
    <t>1,819560273</t>
  </si>
  <si>
    <t>0,204081633</t>
  </si>
  <si>
    <t>1,485148515</t>
  </si>
  <si>
    <t>4,12371134</t>
  </si>
  <si>
    <t>2,34741784</t>
  </si>
  <si>
    <t>5,809859155</t>
  </si>
  <si>
    <t>1,659751037</t>
  </si>
  <si>
    <t>3,680981595</t>
  </si>
  <si>
    <t>5,394190871</t>
  </si>
  <si>
    <t>5,545286507</t>
  </si>
  <si>
    <t>1,497005988</t>
  </si>
  <si>
    <t>1,433691756</t>
  </si>
  <si>
    <t>1,740139211</t>
  </si>
  <si>
    <t>2,631578947</t>
  </si>
  <si>
    <t>3,748488513</t>
  </si>
  <si>
    <t>2,161654135</t>
  </si>
  <si>
    <t>2,449414271</t>
  </si>
  <si>
    <t>1,666666667</t>
  </si>
  <si>
    <t>0,274725275</t>
  </si>
  <si>
    <t>0,578034682</t>
  </si>
  <si>
    <t>0,185528757</t>
  </si>
  <si>
    <t>6,631299735</t>
  </si>
  <si>
    <t>0,709219858</t>
  </si>
  <si>
    <t>0,767263427</t>
  </si>
  <si>
    <t>11,65048544</t>
  </si>
  <si>
    <t>2,108963093</t>
  </si>
  <si>
    <t>2,141680395</t>
  </si>
  <si>
    <t>3,669724771</t>
  </si>
  <si>
    <t>0,409836066</t>
  </si>
  <si>
    <t>1,219512195</t>
  </si>
  <si>
    <t>12,94642857</t>
  </si>
  <si>
    <t>0,417362271</t>
  </si>
  <si>
    <t>1,538461539</t>
  </si>
  <si>
    <t>0,481927711</t>
  </si>
  <si>
    <t>5,078809107</t>
  </si>
  <si>
    <t>7,907542579</t>
  </si>
  <si>
    <t>0,315457413</t>
  </si>
  <si>
    <t>0,473372781</t>
  </si>
  <si>
    <t>2,830188679</t>
  </si>
  <si>
    <t>0,506970849</t>
  </si>
  <si>
    <t>0,210084034</t>
  </si>
  <si>
    <t>0,4784689</t>
  </si>
  <si>
    <t>0,101112235</t>
  </si>
  <si>
    <t>4,038461539</t>
  </si>
  <si>
    <t>2,765388046</t>
  </si>
  <si>
    <t>7,746478873</t>
  </si>
  <si>
    <t>6,109979633</t>
  </si>
  <si>
    <t>2,371218316</t>
  </si>
  <si>
    <t>0,785340314</t>
  </si>
  <si>
    <t>0,512820513</t>
  </si>
  <si>
    <t>1,398601399</t>
  </si>
  <si>
    <t>0,3125</t>
  </si>
  <si>
    <t>0,314136126</t>
  </si>
  <si>
    <t>0,275103164</t>
  </si>
  <si>
    <t>0,322061192</t>
  </si>
  <si>
    <t>0,224719101</t>
  </si>
  <si>
    <t>0,173310225</t>
  </si>
  <si>
    <t>1,141226819</t>
  </si>
  <si>
    <t>0,601805416</t>
  </si>
  <si>
    <t>0,227790433</t>
  </si>
  <si>
    <t>0,294695481</t>
  </si>
  <si>
    <t>0,546448087</t>
  </si>
  <si>
    <t>1,768933112</t>
  </si>
  <si>
    <t>2,76816609</t>
  </si>
  <si>
    <t>0,904977376</t>
  </si>
  <si>
    <t>10,75268817</t>
  </si>
  <si>
    <t>14,72868217</t>
  </si>
  <si>
    <t>0,391389433</t>
  </si>
  <si>
    <t>0,266903915</t>
  </si>
  <si>
    <t>0,105152471</t>
  </si>
  <si>
    <t>0,290275762</t>
  </si>
  <si>
    <t>1,296896711</t>
  </si>
  <si>
    <t>12,65822785</t>
  </si>
  <si>
    <t>0,502512563</t>
  </si>
  <si>
    <t>14,16309013</t>
  </si>
  <si>
    <t>0,306748466</t>
  </si>
  <si>
    <t>0,528634361</t>
  </si>
  <si>
    <t>2,121212121</t>
  </si>
  <si>
    <t>0,911854103</t>
  </si>
  <si>
    <t>0,423728814</t>
  </si>
  <si>
    <t>3,733766234</t>
  </si>
  <si>
    <t>1,767151767</t>
  </si>
  <si>
    <t>0,10373444</t>
  </si>
  <si>
    <t>7,126436782</t>
  </si>
  <si>
    <t>0,233918129</t>
  </si>
  <si>
    <t>0,176366843</t>
  </si>
  <si>
    <t>0,427350427</t>
  </si>
  <si>
    <t>0,23364486</t>
  </si>
  <si>
    <t>0,519031142</t>
  </si>
  <si>
    <t>1,981981982</t>
  </si>
  <si>
    <t>7,908351811</t>
  </si>
  <si>
    <t>0,568181818</t>
  </si>
  <si>
    <t>4,119850187</t>
  </si>
  <si>
    <t>13,0044843</t>
  </si>
  <si>
    <t>0,542673902</t>
  </si>
  <si>
    <t>0,43956044</t>
  </si>
  <si>
    <t>7,346938776</t>
  </si>
  <si>
    <t>0,181653043</t>
  </si>
  <si>
    <t>3,242955875</t>
  </si>
  <si>
    <t>8,253968254</t>
  </si>
  <si>
    <t>0,198807157</t>
  </si>
  <si>
    <t>0,215517241</t>
  </si>
  <si>
    <t>6,604361371</t>
  </si>
  <si>
    <t>0,142247511</t>
  </si>
  <si>
    <t>10,3202847</t>
  </si>
  <si>
    <t>8,705357143</t>
  </si>
  <si>
    <t>0,14164306</t>
  </si>
  <si>
    <t>0,088105727</t>
  </si>
  <si>
    <t>0,119760479</t>
  </si>
  <si>
    <t>3,863636364</t>
  </si>
  <si>
    <t>0,396039604</t>
  </si>
  <si>
    <t>0,732600733</t>
  </si>
  <si>
    <t>0,259067358</t>
  </si>
  <si>
    <t>1,128425578</t>
  </si>
  <si>
    <t>0,077639752</t>
  </si>
  <si>
    <t>0,24968789</t>
  </si>
  <si>
    <t>2,453468697</t>
  </si>
  <si>
    <t>0,165837479</t>
  </si>
  <si>
    <t>0,558035714</t>
  </si>
  <si>
    <t>0,826446281</t>
  </si>
  <si>
    <t>0,281293952</t>
  </si>
  <si>
    <t>0,197628459</t>
  </si>
  <si>
    <t>0,632339657</t>
  </si>
  <si>
    <t>0,337552743</t>
  </si>
  <si>
    <t>10,69958848</t>
  </si>
  <si>
    <t>9,359605911</t>
  </si>
  <si>
    <t>0,079113924</t>
  </si>
  <si>
    <t>6,336489439</t>
  </si>
  <si>
    <t>4,05904059</t>
  </si>
  <si>
    <t>0,36036036</t>
  </si>
  <si>
    <t>0,848656294</t>
  </si>
  <si>
    <t>4,427480916</t>
  </si>
  <si>
    <t>2,662229617</t>
  </si>
  <si>
    <t>1,677489178</t>
  </si>
  <si>
    <t>0,161812298</t>
  </si>
  <si>
    <t>1,714285714</t>
  </si>
  <si>
    <t>0,22675737</t>
  </si>
  <si>
    <t>0,25146689</t>
  </si>
  <si>
    <t>1,611047181</t>
  </si>
  <si>
    <t>0,378787879</t>
  </si>
  <si>
    <t>1,14416476</t>
  </si>
  <si>
    <t>0,421274355</t>
  </si>
  <si>
    <t>0,899427637</t>
  </si>
  <si>
    <t>4,076738609</t>
  </si>
  <si>
    <t>3,199268739</t>
  </si>
  <si>
    <t>1,103752759</t>
  </si>
  <si>
    <t>0,821692687</t>
  </si>
  <si>
    <t>0,703774792</t>
  </si>
  <si>
    <t>5,2</t>
  </si>
  <si>
    <t>3,417150226</t>
  </si>
  <si>
    <t>0,501756147</t>
  </si>
  <si>
    <t>3,116531165</t>
  </si>
  <si>
    <t>2,593133674</t>
  </si>
  <si>
    <t>1,017293998</t>
  </si>
  <si>
    <t>1,974248927</t>
  </si>
  <si>
    <t>0,910273082</t>
  </si>
  <si>
    <t>3,259911894</t>
  </si>
  <si>
    <t>0,475435816</t>
  </si>
  <si>
    <t>0,320512821</t>
  </si>
  <si>
    <t>3,997144897</t>
  </si>
  <si>
    <t>5,596107056</t>
  </si>
  <si>
    <t>1,341281669</t>
  </si>
  <si>
    <t>2,469135803</t>
  </si>
  <si>
    <t>3,262955854</t>
  </si>
  <si>
    <t>0,627615063</t>
  </si>
  <si>
    <t>1,036682616</t>
  </si>
  <si>
    <t>2,961672474</t>
  </si>
  <si>
    <t>0,460829493</t>
  </si>
  <si>
    <t>0,915750916</t>
  </si>
  <si>
    <t>1,555747623</t>
  </si>
  <si>
    <t>0,082034455</t>
  </si>
  <si>
    <t>1,736111111</t>
  </si>
  <si>
    <t>1,897689769</t>
  </si>
  <si>
    <t>0,483870968</t>
  </si>
  <si>
    <t>0,750163079</t>
  </si>
  <si>
    <t>2,317497103</t>
  </si>
  <si>
    <t>0,768245839</t>
  </si>
  <si>
    <t>3,144654088</t>
  </si>
  <si>
    <t>2,663438257</t>
  </si>
  <si>
    <t>0,082850041</t>
  </si>
  <si>
    <t>0,280112045</t>
  </si>
  <si>
    <t>0,145666424</t>
  </si>
  <si>
    <t>0,372670808</t>
  </si>
  <si>
    <t>4,764605786</t>
  </si>
  <si>
    <t>2,508551881</t>
  </si>
  <si>
    <t>3,136954859</t>
  </si>
  <si>
    <t>0,30816641</t>
  </si>
  <si>
    <t>0,114025086</t>
  </si>
  <si>
    <t>6,091370558</t>
  </si>
  <si>
    <t>1,524601525</t>
  </si>
  <si>
    <t>0,682335102</t>
  </si>
  <si>
    <t>0,326264274</t>
  </si>
  <si>
    <t>3,754266212</t>
  </si>
  <si>
    <t>1,533580116</t>
  </si>
  <si>
    <t>1,007049345</t>
  </si>
  <si>
    <t>1,935483871</t>
  </si>
  <si>
    <t>1,455180442</t>
  </si>
  <si>
    <t>4,946336911</t>
  </si>
  <si>
    <t>9,622767993</t>
  </si>
  <si>
    <t>2,619047619</t>
  </si>
  <si>
    <t>11,69635941</t>
  </si>
  <si>
    <t>5,801376598</t>
  </si>
  <si>
    <t>2,743902439</t>
  </si>
  <si>
    <t>19,07074632</t>
  </si>
  <si>
    <t>44,53677598</t>
  </si>
  <si>
    <t>38,52433605</t>
  </si>
  <si>
    <t>43,8559322</t>
  </si>
  <si>
    <t>59,39120032</t>
  </si>
  <si>
    <t>13,06376361</t>
  </si>
  <si>
    <t>31,88705234</t>
  </si>
  <si>
    <t>30,15705225</t>
  </si>
  <si>
    <t>24,2455243</t>
  </si>
  <si>
    <t>29,04137754</t>
  </si>
  <si>
    <t>32,46135553</t>
  </si>
  <si>
    <t>40,58182784</t>
  </si>
  <si>
    <t>1,214574899</t>
  </si>
  <si>
    <t>10,81794195</t>
  </si>
  <si>
    <t>16,76040495</t>
  </si>
  <si>
    <t>6,628242075</t>
  </si>
  <si>
    <t>39,78328173</t>
  </si>
  <si>
    <t>9,260244811</t>
  </si>
  <si>
    <t>3,563714903</t>
  </si>
  <si>
    <t>8,617234469</t>
  </si>
  <si>
    <t>4,594594595</t>
  </si>
  <si>
    <t>21,45910516</t>
  </si>
  <si>
    <t>23,06402013</t>
  </si>
  <si>
    <t>2,788844622</t>
  </si>
  <si>
    <t>0,467836257</t>
  </si>
  <si>
    <t>0,260416667</t>
  </si>
  <si>
    <t>4,232804233</t>
  </si>
  <si>
    <t>1,190476191</t>
  </si>
  <si>
    <t>1,860465116</t>
  </si>
  <si>
    <t>1,075268817</t>
  </si>
  <si>
    <t>1,015228426</t>
  </si>
  <si>
    <t>1,298701299</t>
  </si>
  <si>
    <t>3,214285714</t>
  </si>
  <si>
    <t>5,606738615</t>
  </si>
  <si>
    <t>2,521008403</t>
  </si>
  <si>
    <t>12,12938005</t>
  </si>
  <si>
    <t>12,84046693</t>
  </si>
  <si>
    <t>0,923787529</t>
  </si>
  <si>
    <t>4,326923077</t>
  </si>
  <si>
    <t>1,176470588</t>
  </si>
  <si>
    <t>26,40901771</t>
  </si>
  <si>
    <t>1,618122977</t>
  </si>
  <si>
    <t>2,352941177</t>
  </si>
  <si>
    <t>6,699751861</t>
  </si>
  <si>
    <t>1,512287335</t>
  </si>
  <si>
    <t>1,973684211</t>
  </si>
  <si>
    <t>1,938610662</t>
  </si>
  <si>
    <t>12,60199456</t>
  </si>
  <si>
    <t>5,138888889</t>
  </si>
  <si>
    <t>1,581027668</t>
  </si>
  <si>
    <t>1,781170484</t>
  </si>
  <si>
    <t>0,754716981</t>
  </si>
  <si>
    <t>1,134930643</t>
  </si>
  <si>
    <t>1,151631478</t>
  </si>
  <si>
    <t>1,480263158</t>
  </si>
  <si>
    <t>0,703674746</t>
  </si>
  <si>
    <t>37,42165001</t>
  </si>
  <si>
    <t>23,40302645</t>
  </si>
  <si>
    <t>44,09627611</t>
  </si>
  <si>
    <t>40,68187054</t>
  </si>
  <si>
    <t>21,94029851</t>
  </si>
  <si>
    <t>55,9542691</t>
  </si>
  <si>
    <t>25,60606061</t>
  </si>
  <si>
    <t>23,32463794</t>
  </si>
  <si>
    <t>53,36212873</t>
  </si>
  <si>
    <t>13,41991342</t>
  </si>
  <si>
    <t>14,86259114</t>
  </si>
  <si>
    <t>6,45909882</t>
  </si>
  <si>
    <t>44,03535635</t>
  </si>
  <si>
    <t>3,454545455</t>
  </si>
  <si>
    <t>35,03052882</t>
  </si>
  <si>
    <t>5,66572238</t>
  </si>
  <si>
    <t>7,126645483</t>
  </si>
  <si>
    <t>8,278580815</t>
  </si>
  <si>
    <t>20,01078749</t>
  </si>
  <si>
    <t>14,90384615</t>
  </si>
  <si>
    <t>3,846799933</t>
  </si>
  <si>
    <t>12,4648986</t>
  </si>
  <si>
    <t>30,08116883</t>
  </si>
  <si>
    <t>0,458715596</t>
  </si>
  <si>
    <t>1,713395639</t>
  </si>
  <si>
    <t>10,05621487</t>
  </si>
  <si>
    <t>3,28407225</t>
  </si>
  <si>
    <t>0,836236934</t>
  </si>
  <si>
    <t>1,070154578</t>
  </si>
  <si>
    <t>0,31152648</t>
  </si>
  <si>
    <t>3,515781063</t>
  </si>
  <si>
    <t>0,371747212</t>
  </si>
  <si>
    <t>0,687466949</t>
  </si>
  <si>
    <t>0,316455696</t>
  </si>
  <si>
    <t>0,083752094</t>
  </si>
  <si>
    <t>0,723327306</t>
  </si>
  <si>
    <t>0,162337662</t>
  </si>
  <si>
    <t>0,863131936</t>
  </si>
  <si>
    <t>0,81300813</t>
  </si>
  <si>
    <t>0,92640247</t>
  </si>
  <si>
    <t>7,188703466</t>
  </si>
  <si>
    <t>1,146131805</t>
  </si>
  <si>
    <t>0,265957447</t>
  </si>
  <si>
    <t>1,542416452</t>
  </si>
  <si>
    <t>0,59084195</t>
  </si>
  <si>
    <t>0,751879699</t>
  </si>
  <si>
    <t>0,243013366</t>
  </si>
  <si>
    <t>0,182149363</t>
  </si>
  <si>
    <t>0,325732899</t>
  </si>
  <si>
    <t>1,202749141</t>
  </si>
  <si>
    <t>1,253918495</t>
  </si>
  <si>
    <t>0,182481752</t>
  </si>
  <si>
    <t>0,177619893</t>
  </si>
  <si>
    <t>0,24600246</t>
  </si>
  <si>
    <t>0,802139037</t>
  </si>
  <si>
    <t>0,252397779</t>
  </si>
  <si>
    <t>0,809248555</t>
  </si>
  <si>
    <t>0,907441016</t>
  </si>
  <si>
    <t>1,558441558</t>
  </si>
  <si>
    <t>2,597402597</t>
  </si>
  <si>
    <t>0,900900901</t>
  </si>
  <si>
    <t>0,903225807</t>
  </si>
  <si>
    <t>0,188323917</t>
  </si>
  <si>
    <t>0,576368876</t>
  </si>
  <si>
    <t>1,046337818</t>
  </si>
  <si>
    <t>0,307377049</t>
  </si>
  <si>
    <t>0,269179004</t>
  </si>
  <si>
    <t>0,173611111</t>
  </si>
  <si>
    <t>0,175131349</t>
  </si>
  <si>
    <t>0,241545894</t>
  </si>
  <si>
    <t>0,374882849</t>
  </si>
  <si>
    <t>0,667556742</t>
  </si>
  <si>
    <t>2,046035806</t>
  </si>
  <si>
    <t>0,263620387</t>
  </si>
  <si>
    <t>0,293685756</t>
  </si>
  <si>
    <t>0,378310214</t>
  </si>
  <si>
    <t>0,628930818</t>
  </si>
  <si>
    <t>2,292993631</t>
  </si>
  <si>
    <t>0,18115942</t>
  </si>
  <si>
    <t>0,250941029</t>
  </si>
  <si>
    <t>2,007113821</t>
  </si>
  <si>
    <t>0,209643606</t>
  </si>
  <si>
    <t>0,181818182</t>
  </si>
  <si>
    <t>0,193376843</t>
  </si>
  <si>
    <t>0,324675325</t>
  </si>
  <si>
    <t>0,062111801</t>
  </si>
  <si>
    <t>0,929752066</t>
  </si>
  <si>
    <t>0,340136054</t>
  </si>
  <si>
    <t>1,046025105</t>
  </si>
  <si>
    <t>2,409638554</t>
  </si>
  <si>
    <t>0,303951368</t>
  </si>
  <si>
    <t>0,258397933</t>
  </si>
  <si>
    <t>0,301431801</t>
  </si>
  <si>
    <t>1,396160559</t>
  </si>
  <si>
    <t>0,203252033</t>
  </si>
  <si>
    <t>0,755667506</t>
  </si>
  <si>
    <t>0,539083558</t>
  </si>
  <si>
    <t>0,487804878</t>
  </si>
  <si>
    <t>0,516795866</t>
  </si>
  <si>
    <t>1,081081081</t>
  </si>
  <si>
    <t>1,265822785</t>
  </si>
  <si>
    <t>0,146627566</t>
  </si>
  <si>
    <t>0,209863589</t>
  </si>
  <si>
    <t>0,804828974</t>
  </si>
  <si>
    <t>1,036806636</t>
  </si>
  <si>
    <t>1,78913738</t>
  </si>
  <si>
    <t>0,089632507</t>
  </si>
  <si>
    <t>0,5205321</t>
  </si>
  <si>
    <t>0,208333333</t>
  </si>
  <si>
    <t>5,574912892</t>
  </si>
  <si>
    <t>1,516587678</t>
  </si>
  <si>
    <t>1,355932203</t>
  </si>
  <si>
    <t>0,918836141</t>
  </si>
  <si>
    <t>0,540540541</t>
  </si>
  <si>
    <t>0,465116279</t>
  </si>
  <si>
    <t>1,237113402</t>
  </si>
  <si>
    <t>0,714285714</t>
  </si>
  <si>
    <t>0,661157025</t>
  </si>
  <si>
    <t>0,5358615</t>
  </si>
  <si>
    <t>0,170940171</t>
  </si>
  <si>
    <t>0,319488818</t>
  </si>
  <si>
    <t>0,733944954</t>
  </si>
  <si>
    <t>0,989010989</t>
  </si>
  <si>
    <t>0,976909414</t>
  </si>
  <si>
    <t>1,290322581</t>
  </si>
  <si>
    <t>2,390852391</t>
  </si>
  <si>
    <t>0,222222222</t>
  </si>
  <si>
    <t>0,107296137</t>
  </si>
  <si>
    <t>3,156146179</t>
  </si>
  <si>
    <t>0,4048583</t>
  </si>
  <si>
    <t>0,143061517</t>
  </si>
  <si>
    <t>0,314465409</t>
  </si>
  <si>
    <t>1,683937824</t>
  </si>
  <si>
    <t>0,379362671</t>
  </si>
  <si>
    <t>0,196463654</t>
  </si>
  <si>
    <t>3,828828829</t>
  </si>
  <si>
    <t>0,240384615</t>
  </si>
  <si>
    <t>1,19760479</t>
  </si>
  <si>
    <t>0,11299435</t>
  </si>
  <si>
    <t>0,406338887</t>
  </si>
  <si>
    <t>0,330033003</t>
  </si>
  <si>
    <t>2,923976608</t>
  </si>
  <si>
    <t>2,306425041</t>
  </si>
  <si>
    <t>0,097847358</t>
  </si>
  <si>
    <t>4,214559387</t>
  </si>
  <si>
    <t>0,983606557</t>
  </si>
  <si>
    <t>2,064409579</t>
  </si>
  <si>
    <t>1,326259947</t>
  </si>
  <si>
    <t>0,507159905</t>
  </si>
  <si>
    <t>16,49938369</t>
  </si>
  <si>
    <t>9,507494647</t>
  </si>
  <si>
    <t>15,51297899</t>
  </si>
  <si>
    <t>1,58172232</t>
  </si>
  <si>
    <t>0,51948052</t>
  </si>
  <si>
    <t>0,348432056</t>
  </si>
  <si>
    <t>0,735294118</t>
  </si>
  <si>
    <t>1,786273895</t>
  </si>
  <si>
    <t>1,824964711</t>
  </si>
  <si>
    <t>2,521525215</t>
  </si>
  <si>
    <t>0,389105058</t>
  </si>
  <si>
    <t>0,934579439</t>
  </si>
  <si>
    <t>0,742942051</t>
  </si>
  <si>
    <t>0,462962963</t>
  </si>
  <si>
    <t>4,991034071</t>
  </si>
  <si>
    <t>1,709401709</t>
  </si>
  <si>
    <t>2,53164557</t>
  </si>
  <si>
    <t>5,899705015</t>
  </si>
  <si>
    <t>0,307692308</t>
  </si>
  <si>
    <t>0,928074246</t>
  </si>
  <si>
    <t>2,447552448</t>
  </si>
  <si>
    <t>0,334075724</t>
  </si>
  <si>
    <t>0,334448161</t>
  </si>
  <si>
    <t>1,875</t>
  </si>
  <si>
    <t>1,363636364</t>
  </si>
  <si>
    <t>0,828729282</t>
  </si>
  <si>
    <t>0,966183575</t>
  </si>
  <si>
    <t>3,846153846</t>
  </si>
  <si>
    <t>2,706766917</t>
  </si>
  <si>
    <t>27,81316348</t>
  </si>
  <si>
    <t>16,42036125</t>
  </si>
  <si>
    <t>66,65988056</t>
  </si>
  <si>
    <t>46,8178954</t>
  </si>
  <si>
    <t>65,09713533</t>
  </si>
  <si>
    <t>24,55764075</t>
  </si>
  <si>
    <t>59,65790086</t>
  </si>
  <si>
    <t>41,54375615</t>
  </si>
  <si>
    <t>37,04958423</t>
  </si>
  <si>
    <t>45,3123162</t>
  </si>
  <si>
    <t>37,92059611</t>
  </si>
  <si>
    <t>14,47746884</t>
  </si>
  <si>
    <t>64,68099321</t>
  </si>
  <si>
    <t>41,42516195</t>
  </si>
  <si>
    <t>55,38778728</t>
  </si>
  <si>
    <t>14,22121896</t>
  </si>
  <si>
    <t>66,96585301</t>
  </si>
  <si>
    <t>32,14030064</t>
  </si>
  <si>
    <t>58,38070364</t>
  </si>
  <si>
    <t>27,4321267</t>
  </si>
  <si>
    <t>21,92028986</t>
  </si>
  <si>
    <t>95,02286012</t>
  </si>
  <si>
    <t>17,34317343</t>
  </si>
  <si>
    <t>64,00949144</t>
  </si>
  <si>
    <t>49,80614144</t>
  </si>
  <si>
    <t>52,0174482</t>
  </si>
  <si>
    <t>68,08368679</t>
  </si>
  <si>
    <t>59,28750814</t>
  </si>
  <si>
    <t>20,00541419</t>
  </si>
  <si>
    <t>7,115531752</t>
  </si>
  <si>
    <t>23,48916762</t>
  </si>
  <si>
    <t>45,72930355</t>
  </si>
  <si>
    <t>10,92544987</t>
  </si>
  <si>
    <t>38,31300813</t>
  </si>
  <si>
    <t>59,85699694</t>
  </si>
  <si>
    <t>26,93633231</t>
  </si>
  <si>
    <t>75,51990493</t>
  </si>
  <si>
    <t>59,57362024</t>
  </si>
  <si>
    <t>18,59649123</t>
  </si>
  <si>
    <t>29,91386061</t>
  </si>
  <si>
    <t>32,18059558</t>
  </si>
  <si>
    <t>27,76572668</t>
  </si>
  <si>
    <t>70,38606403</t>
  </si>
  <si>
    <t>18,38291381</t>
  </si>
  <si>
    <t>35,08586526</t>
  </si>
  <si>
    <t>24,10189419</t>
  </si>
  <si>
    <t>36,64434524</t>
  </si>
  <si>
    <t>5,318167845</t>
  </si>
  <si>
    <t>17,86381842</t>
  </si>
  <si>
    <t>20,4688154</t>
  </si>
  <si>
    <t>33,62573099</t>
  </si>
  <si>
    <t>6,675279931</t>
  </si>
  <si>
    <t>54,94949495</t>
  </si>
  <si>
    <t>29,23946557</t>
  </si>
  <si>
    <t>9,683927371</t>
  </si>
  <si>
    <t>8,097731239</t>
  </si>
  <si>
    <t>10,99512874</t>
  </si>
  <si>
    <t>23,30567082</t>
  </si>
  <si>
    <t>4,171180932</t>
  </si>
  <si>
    <t>20,86624204</t>
  </si>
  <si>
    <t>8,114558473</t>
  </si>
  <si>
    <t>19,45025396</t>
  </si>
  <si>
    <t>40,34482759</t>
  </si>
  <si>
    <t>17,57679181</t>
  </si>
  <si>
    <t>51,51204511</t>
  </si>
  <si>
    <t>26,52310924</t>
  </si>
  <si>
    <t>30,75898802</t>
  </si>
  <si>
    <t>82,6154186</t>
  </si>
  <si>
    <t>12,84540702</t>
  </si>
  <si>
    <t>25,03556188</t>
  </si>
  <si>
    <t>62,25806452</t>
  </si>
  <si>
    <t>39,7260274</t>
  </si>
  <si>
    <t>55,90729226</t>
  </si>
  <si>
    <t>60,78625702</t>
  </si>
  <si>
    <t>42,43108902</t>
  </si>
  <si>
    <t>54,70430108</t>
  </si>
  <si>
    <t>23,17647059</t>
  </si>
  <si>
    <t>40,27084818</t>
  </si>
  <si>
    <t>65,92566863</t>
  </si>
  <si>
    <t>26,02291326</t>
  </si>
  <si>
    <t>10,68580542</t>
  </si>
  <si>
    <t>67,54732682</t>
  </si>
  <si>
    <t>64,03508772</t>
  </si>
  <si>
    <t>3,479576399</t>
  </si>
  <si>
    <t>20,75218267</t>
  </si>
  <si>
    <t>63,53932584</t>
  </si>
  <si>
    <t>25,0174216</t>
  </si>
  <si>
    <t>4,759950759</t>
  </si>
  <si>
    <t>6,071076012</t>
  </si>
  <si>
    <t>52,58724428</t>
  </si>
  <si>
    <t>4,068522484</t>
  </si>
  <si>
    <t>8,505154639</t>
  </si>
  <si>
    <t>9,921671018</t>
  </si>
  <si>
    <t>55,23277314</t>
  </si>
  <si>
    <t>29,97147172</t>
  </si>
  <si>
    <t>1,234567901</t>
  </si>
  <si>
    <t>47,84415584</t>
  </si>
  <si>
    <t>2,927927928</t>
  </si>
  <si>
    <t>58,21946753</t>
  </si>
  <si>
    <t>6,300345224</t>
  </si>
  <si>
    <t>86,7816092</t>
  </si>
  <si>
    <t>63,25777543</t>
  </si>
  <si>
    <t>60,70359281</t>
  </si>
  <si>
    <t>14,84375</t>
  </si>
  <si>
    <t>81,39235856</t>
  </si>
  <si>
    <t>88,50886717</t>
  </si>
  <si>
    <t>64,47672499</t>
  </si>
  <si>
    <t>83,36226134</t>
  </si>
  <si>
    <t>74,62686567</t>
  </si>
  <si>
    <t>67,73796193</t>
  </si>
  <si>
    <t>11,13207547</t>
  </si>
  <si>
    <t>31,62333099</t>
  </si>
  <si>
    <t>78,03133515</t>
  </si>
  <si>
    <t>28,34376779</t>
  </si>
  <si>
    <t>3,3358605</t>
  </si>
  <si>
    <t>35,79457364</t>
  </si>
  <si>
    <t>5,82010582</t>
  </si>
  <si>
    <t>85,19738196</t>
  </si>
  <si>
    <t>1,431980907</t>
  </si>
  <si>
    <t>0,387747189</t>
  </si>
  <si>
    <t>0,855106888</t>
  </si>
  <si>
    <t>0,735557948</t>
  </si>
  <si>
    <t>2,56629598</t>
  </si>
  <si>
    <t>0,234283483</t>
  </si>
  <si>
    <t>1,955640353</t>
  </si>
  <si>
    <t>1,423267327</t>
  </si>
  <si>
    <t>1,594387755</t>
  </si>
  <si>
    <t>0,17281106</t>
  </si>
  <si>
    <t>5,626034198</t>
  </si>
  <si>
    <t>0,8492569</t>
  </si>
  <si>
    <t>1,974448316</t>
  </si>
  <si>
    <t>1,564027371</t>
  </si>
  <si>
    <t>0,233411137</t>
  </si>
  <si>
    <t>0,789177001</t>
  </si>
  <si>
    <t>3,195488722</t>
  </si>
  <si>
    <t>0,305515356</t>
  </si>
  <si>
    <t>0,388802488</t>
  </si>
  <si>
    <t>0,415800416</t>
  </si>
  <si>
    <t>0,778428698</t>
  </si>
  <si>
    <t>14,58333333</t>
  </si>
  <si>
    <t>0,386847195</t>
  </si>
  <si>
    <t>1,369863014</t>
  </si>
  <si>
    <t>3,3153431</t>
  </si>
  <si>
    <t>1,509433962</t>
  </si>
  <si>
    <t>4,761904762</t>
  </si>
  <si>
    <t>0,214132762</t>
  </si>
  <si>
    <t>4,275092937</t>
  </si>
  <si>
    <t>1,534526854</t>
  </si>
  <si>
    <t>0,437317784</t>
  </si>
  <si>
    <t>0,650406504</t>
  </si>
  <si>
    <t>1,086956522</t>
  </si>
  <si>
    <t>1,428571429</t>
  </si>
  <si>
    <t>3,255813954</t>
  </si>
  <si>
    <t>3,209565765</t>
  </si>
  <si>
    <t>1,880877743</t>
  </si>
  <si>
    <t>0,176211454</t>
  </si>
  <si>
    <t>1,585014409</t>
  </si>
  <si>
    <t>3,546099291</t>
  </si>
  <si>
    <t>0,390625</t>
  </si>
  <si>
    <t>0,923076923</t>
  </si>
  <si>
    <t>0,63559322</t>
  </si>
  <si>
    <t>12,1703854</t>
  </si>
  <si>
    <t>2,48545743</t>
  </si>
  <si>
    <t>1,041666667</t>
  </si>
  <si>
    <t>0,760456274</t>
  </si>
  <si>
    <t>2,607361963</t>
  </si>
  <si>
    <t>0,14781966</t>
  </si>
  <si>
    <t>0,189753321</t>
  </si>
  <si>
    <t>0,311041991</t>
  </si>
  <si>
    <t>0,790697674</t>
  </si>
  <si>
    <t>0,759493671</t>
  </si>
  <si>
    <t>0,29476787</t>
  </si>
  <si>
    <t>0,908677874</t>
  </si>
  <si>
    <t>0,40257649</t>
  </si>
  <si>
    <t>0,561482313</t>
  </si>
  <si>
    <t>1,195219124</t>
  </si>
  <si>
    <t>0,506685433</t>
  </si>
  <si>
    <t>0,535790827</t>
  </si>
  <si>
    <t>1,199657241</t>
  </si>
  <si>
    <t>0,283975659</t>
  </si>
  <si>
    <t>0,092421442</t>
  </si>
  <si>
    <t>3,209876543</t>
  </si>
  <si>
    <t>0,424328147</t>
  </si>
  <si>
    <t>1,101321586</t>
  </si>
  <si>
    <t>0,484261501</t>
  </si>
  <si>
    <t>0,603070175</t>
  </si>
  <si>
    <t>0,539480137</t>
  </si>
  <si>
    <t>1,511335013</t>
  </si>
  <si>
    <t>1,453104359</t>
  </si>
  <si>
    <t>2,592592593</t>
  </si>
  <si>
    <t>0,845070423</t>
  </si>
  <si>
    <t>0,784313726</t>
  </si>
  <si>
    <t>0,554323725</t>
  </si>
  <si>
    <t>1,983835415</t>
  </si>
  <si>
    <t>14,36907367</t>
  </si>
  <si>
    <t>0,259291271</t>
  </si>
  <si>
    <t>1,432664756</t>
  </si>
  <si>
    <t>0,162689805</t>
  </si>
  <si>
    <t>1,060070671</t>
  </si>
  <si>
    <t>12,88659794</t>
  </si>
  <si>
    <t>0,350525789</t>
  </si>
  <si>
    <t>0,223463687</t>
  </si>
  <si>
    <t>0,1953125</t>
  </si>
  <si>
    <t>1,014198783</t>
  </si>
  <si>
    <t>0,218579235</t>
  </si>
  <si>
    <t>0,913043478</t>
  </si>
  <si>
    <t>1,392261616</t>
  </si>
  <si>
    <t>0,024425989</t>
  </si>
  <si>
    <t>0,481850305</t>
  </si>
  <si>
    <t>X</t>
  </si>
  <si>
    <t>13,91035549</t>
  </si>
  <si>
    <t>3,787255063</t>
  </si>
  <si>
    <t>0,181422351</t>
  </si>
  <si>
    <t>3,002183406</t>
  </si>
  <si>
    <t>3,248511099</t>
  </si>
  <si>
    <t>37,33333333</t>
  </si>
  <si>
    <t>5,639913232</t>
  </si>
  <si>
    <t>18,21530905</t>
  </si>
  <si>
    <t>7,281553398</t>
  </si>
  <si>
    <t>7,785130401</t>
  </si>
  <si>
    <t>0,906618314</t>
  </si>
  <si>
    <t>0,538068335</t>
  </si>
  <si>
    <t>1,76056338</t>
  </si>
  <si>
    <t>1,773049645</t>
  </si>
  <si>
    <t>3,089598352</t>
  </si>
  <si>
    <t>1,549586777</t>
  </si>
  <si>
    <t>4,669046965</t>
  </si>
  <si>
    <t>5,035971223</t>
  </si>
  <si>
    <t>7,638888889</t>
  </si>
  <si>
    <t>0,963391137</t>
  </si>
  <si>
    <t>26,97841727</t>
  </si>
  <si>
    <t>1,021972407</t>
  </si>
  <si>
    <t>27,44097001</t>
  </si>
  <si>
    <t>6,158583526</t>
  </si>
  <si>
    <t>0,944287063</t>
  </si>
  <si>
    <t>2,092050209</t>
  </si>
  <si>
    <t>26,31578947</t>
  </si>
  <si>
    <t>3,646086534</t>
  </si>
  <si>
    <t>4,804804805</t>
  </si>
  <si>
    <t>16,39179405</t>
  </si>
  <si>
    <t>4,818812645</t>
  </si>
  <si>
    <t>5,72519084</t>
  </si>
  <si>
    <t>3,468208093</t>
  </si>
  <si>
    <t>5,687693899</t>
  </si>
  <si>
    <t>11,68736304</t>
  </si>
  <si>
    <t>0,973709835</t>
  </si>
  <si>
    <t>10,30502885</t>
  </si>
  <si>
    <t>2,099958001</t>
  </si>
  <si>
    <t>1,96043486</t>
  </si>
  <si>
    <t>0,945179584</t>
  </si>
  <si>
    <t>15,56712384</t>
  </si>
  <si>
    <t>8,25340174</t>
  </si>
  <si>
    <t>9,503695882</t>
  </si>
  <si>
    <t>15,05740636</t>
  </si>
  <si>
    <t>2,842928216</t>
  </si>
  <si>
    <t>2,422907489</t>
  </si>
  <si>
    <t>10,11804384</t>
  </si>
  <si>
    <t>17,47997087</t>
  </si>
  <si>
    <t>2,058590657</t>
  </si>
  <si>
    <t>7,285089849</t>
  </si>
  <si>
    <t>2,681863895</t>
  </si>
  <si>
    <t>4,443033958</t>
  </si>
  <si>
    <t>3,637098404</t>
  </si>
  <si>
    <t>5,107585308</t>
  </si>
  <si>
    <t>7,727532914</t>
  </si>
  <si>
    <t>4,258339248</t>
  </si>
  <si>
    <t>2,133534137</t>
  </si>
  <si>
    <t>1,358695652</t>
  </si>
  <si>
    <t>7,117437722</t>
  </si>
  <si>
    <t>7,179781735</t>
  </si>
  <si>
    <t>47,83599089</t>
  </si>
  <si>
    <t>1,786423184</t>
  </si>
  <si>
    <t>6,388888889</t>
  </si>
  <si>
    <t>1,188903567</t>
  </si>
  <si>
    <t>5,573248408</t>
  </si>
  <si>
    <t>2,508025682</t>
  </si>
  <si>
    <t>2,66114725</t>
  </si>
  <si>
    <t>7,232788642</t>
  </si>
  <si>
    <t>4,770913877</t>
  </si>
  <si>
    <t>4,861111111</t>
  </si>
  <si>
    <t>11,61487519</t>
  </si>
  <si>
    <t>8,648472239</t>
  </si>
  <si>
    <t>0,904111046</t>
  </si>
  <si>
    <t>2,389486261</t>
  </si>
  <si>
    <t>2,554027505</t>
  </si>
  <si>
    <t>4,608294931</t>
  </si>
  <si>
    <t>2,391935759</t>
  </si>
  <si>
    <t>2,744021952</t>
  </si>
  <si>
    <t>5,55954089</t>
  </si>
  <si>
    <t>6,499682942</t>
  </si>
  <si>
    <t>9,744779582</t>
  </si>
  <si>
    <t>2,446354931</t>
  </si>
  <si>
    <t>10,40430775</t>
  </si>
  <si>
    <t>6,071862276</t>
  </si>
  <si>
    <t>1,049979</t>
  </si>
  <si>
    <t>3,325251126</t>
  </si>
  <si>
    <t>3,570848888</t>
  </si>
  <si>
    <t>27,03228316</t>
  </si>
  <si>
    <t>1,925595009</t>
  </si>
  <si>
    <t>0,155860349</t>
  </si>
  <si>
    <t>7,429829389</t>
  </si>
  <si>
    <t>4,467296022</t>
  </si>
  <si>
    <t>13,6239782</t>
  </si>
  <si>
    <t>1,012658228</t>
  </si>
  <si>
    <t>1,137130877</t>
  </si>
  <si>
    <t>11,83151917</t>
  </si>
  <si>
    <t>7,276302852</t>
  </si>
  <si>
    <t>25,70281125</t>
  </si>
  <si>
    <t>0,981739643</t>
  </si>
  <si>
    <t>6,084134894</t>
  </si>
  <si>
    <t>1,818862676</t>
  </si>
  <si>
    <t>1,775973614</t>
  </si>
  <si>
    <t>11,83431953</t>
  </si>
  <si>
    <t>2,472799209</t>
  </si>
  <si>
    <t>8,866995074</t>
  </si>
  <si>
    <t>7,672634271</t>
  </si>
  <si>
    <t>33,39755941</t>
  </si>
  <si>
    <t>1,10864745</t>
  </si>
  <si>
    <t>0,826218673</t>
  </si>
  <si>
    <t>3,616636528</t>
  </si>
  <si>
    <t>2,201950299</t>
  </si>
  <si>
    <t>16,38753827</t>
  </si>
  <si>
    <t>2,33705531</t>
  </si>
  <si>
    <t>0,748783227</t>
  </si>
  <si>
    <t>13,60544218</t>
  </si>
  <si>
    <t>7,795404814</t>
  </si>
  <si>
    <t>6,721277043</t>
  </si>
  <si>
    <t>6,897360069</t>
  </si>
  <si>
    <t>5,051355447</t>
  </si>
  <si>
    <t>30,41543027</t>
  </si>
  <si>
    <t>5,768631119</t>
  </si>
  <si>
    <t>3,582111599</t>
  </si>
  <si>
    <t>2,023062917</t>
  </si>
  <si>
    <t>3,927492447</t>
  </si>
  <si>
    <t>1,599147122</t>
  </si>
  <si>
    <t>11,30742049</t>
  </si>
  <si>
    <t>7,886435331</t>
  </si>
  <si>
    <t>10,22181335</t>
  </si>
  <si>
    <t>4,397905759</t>
  </si>
  <si>
    <t>8,210321058</t>
  </si>
  <si>
    <t>6,554989075</t>
  </si>
  <si>
    <t>2,486142811</t>
  </si>
  <si>
    <t>2,030456853</t>
  </si>
  <si>
    <t>3,286843742</t>
  </si>
  <si>
    <t>2,297496318</t>
  </si>
  <si>
    <t>1,822231221</t>
  </si>
  <si>
    <t>3,492687186</t>
  </si>
  <si>
    <t>0,98944591</t>
  </si>
  <si>
    <t>2,265518804</t>
  </si>
  <si>
    <t>13,49431818</t>
  </si>
  <si>
    <t>12,35977699</t>
  </si>
  <si>
    <t>1,200480192</t>
  </si>
  <si>
    <t>3,949447077</t>
  </si>
  <si>
    <t>0,376081234</t>
  </si>
  <si>
    <t>6,130063966</t>
  </si>
  <si>
    <t>5,139736589</t>
  </si>
  <si>
    <t>20,15950377</t>
  </si>
  <si>
    <t>2,936857562</t>
  </si>
  <si>
    <t>7,173601148</t>
  </si>
  <si>
    <t>1,059124042</t>
  </si>
  <si>
    <t>5,479452055</t>
  </si>
  <si>
    <t>0,609942056</t>
  </si>
  <si>
    <t>5,208333333</t>
  </si>
  <si>
    <t>21,47617872</t>
  </si>
  <si>
    <t>8,849557522</t>
  </si>
  <si>
    <t>7,736943907</t>
  </si>
  <si>
    <t>2,45398773</t>
  </si>
  <si>
    <t>1,136040898</t>
  </si>
  <si>
    <t>0,958466454</t>
  </si>
  <si>
    <t>21,30492676</t>
  </si>
  <si>
    <t>3,180186475</t>
  </si>
  <si>
    <t>0,995558278</t>
  </si>
  <si>
    <t>0,644122383</t>
  </si>
  <si>
    <t>12,39984739</t>
  </si>
  <si>
    <t>0,759631036</t>
  </si>
  <si>
    <t>5,526468877</t>
  </si>
  <si>
    <t>0,529333922</t>
  </si>
  <si>
    <t>5,813290779</t>
  </si>
  <si>
    <t>10,54172767</t>
  </si>
  <si>
    <t>0,379075057</t>
  </si>
  <si>
    <t>3,814367451</t>
  </si>
  <si>
    <t>5,813953488</t>
  </si>
  <si>
    <t>9,418282549</t>
  </si>
  <si>
    <t>1,01010101</t>
  </si>
  <si>
    <t>4,021447721</t>
  </si>
  <si>
    <t>3,657362849</t>
  </si>
  <si>
    <t>3,987240829</t>
  </si>
  <si>
    <t>28,03738318</t>
  </si>
  <si>
    <t>2,364066194</t>
  </si>
  <si>
    <t>3,241491086</t>
  </si>
  <si>
    <t>5,499541705</t>
  </si>
  <si>
    <t>5,18134715</t>
  </si>
  <si>
    <t>0,938967136</t>
  </si>
  <si>
    <t>15,6019656</t>
  </si>
  <si>
    <t>3,868471954</t>
  </si>
  <si>
    <t>0,895522388</t>
  </si>
  <si>
    <t>1,233806292</t>
  </si>
  <si>
    <t>4,784688995</t>
  </si>
  <si>
    <t>0,381388253</t>
  </si>
  <si>
    <t>4,71495928</t>
  </si>
  <si>
    <t>3,085361673</t>
  </si>
  <si>
    <t>4,405286344</t>
  </si>
  <si>
    <t>7,793764988</t>
  </si>
  <si>
    <t>4,115226337</t>
  </si>
  <si>
    <t>4,313443566</t>
  </si>
  <si>
    <t>0,830564784</t>
  </si>
  <si>
    <t>1,083423619</t>
  </si>
  <si>
    <t>1,939487975</t>
  </si>
  <si>
    <t>0,806451613</t>
  </si>
  <si>
    <t>3,046789989</t>
  </si>
  <si>
    <t>1,225490196</t>
  </si>
  <si>
    <t>1,551991723</t>
  </si>
  <si>
    <t>6,166495375</t>
  </si>
  <si>
    <t>5,373303167</t>
  </si>
  <si>
    <t>7,339449541</t>
  </si>
  <si>
    <t>20,77363897</t>
  </si>
  <si>
    <t>10,45296167</t>
  </si>
  <si>
    <t>33,632287</t>
  </si>
  <si>
    <t>0,308071473</t>
  </si>
  <si>
    <t>8,93388922</t>
  </si>
  <si>
    <t>3,686150606</t>
  </si>
  <si>
    <t>0,486144871</t>
  </si>
  <si>
    <t>3,968647683</t>
  </si>
  <si>
    <t>0,964320154</t>
  </si>
  <si>
    <t>14,43538999</t>
  </si>
  <si>
    <t>13,05250667</t>
  </si>
  <si>
    <t>2,625820569</t>
  </si>
  <si>
    <t>2,602284227</t>
  </si>
  <si>
    <t>6,41025641</t>
  </si>
  <si>
    <t>5,380476557</t>
  </si>
  <si>
    <t>2,488938053</t>
  </si>
  <si>
    <t>4,966887417</t>
  </si>
  <si>
    <t>2,786624204</t>
  </si>
  <si>
    <t>9,615384615</t>
  </si>
  <si>
    <t>2,024291498</t>
  </si>
  <si>
    <t>3,973509934</t>
  </si>
  <si>
    <t>1,883239171</t>
  </si>
  <si>
    <t>15,55793991</t>
  </si>
  <si>
    <t>2,267573696</t>
  </si>
  <si>
    <t>0,425531915</t>
  </si>
  <si>
    <t>7,414272475</t>
  </si>
  <si>
    <t>7,123556866</t>
  </si>
  <si>
    <t>25,86206897</t>
  </si>
  <si>
    <t>2,100840336</t>
  </si>
  <si>
    <t>0,375516335</t>
  </si>
  <si>
    <t>3,316749585</t>
  </si>
  <si>
    <t>7,352941177</t>
  </si>
  <si>
    <t>2,245508982</t>
  </si>
  <si>
    <t>1,102535832</t>
  </si>
  <si>
    <t>2,867383513</t>
  </si>
  <si>
    <t>3,1225605</t>
  </si>
  <si>
    <t>24,33575361</t>
  </si>
  <si>
    <t>45,60260586</t>
  </si>
  <si>
    <t>9,650865739</t>
  </si>
  <si>
    <t>1,552795031</t>
  </si>
  <si>
    <t>1,025991792</t>
  </si>
  <si>
    <t>1,122334456</t>
  </si>
  <si>
    <t>3,861681587</t>
  </si>
  <si>
    <t>1,727115717</t>
  </si>
  <si>
    <t>6,484483557</t>
  </si>
  <si>
    <t>3,223207091</t>
  </si>
  <si>
    <t>4,526349822</t>
  </si>
  <si>
    <t>1,344989913</t>
  </si>
  <si>
    <t>5,836575876</t>
  </si>
  <si>
    <t>0,180407722</t>
  </si>
  <si>
    <t>2,102312544</t>
  </si>
  <si>
    <t>1,926782274</t>
  </si>
  <si>
    <t>2,570694087</t>
  </si>
  <si>
    <t>5,089058524</t>
  </si>
  <si>
    <t>18,46153846</t>
  </si>
  <si>
    <t>2,27363916</t>
  </si>
  <si>
    <t>6,52173913</t>
  </si>
  <si>
    <t>14,29809359</t>
  </si>
  <si>
    <t>5,102040816</t>
  </si>
  <si>
    <t>3,194888179</t>
  </si>
  <si>
    <t>3,584229391</t>
  </si>
  <si>
    <t>0,27578599</t>
  </si>
  <si>
    <t>14,1896938</t>
  </si>
  <si>
    <t>5,408328826</t>
  </si>
  <si>
    <t>3,870343493</t>
  </si>
  <si>
    <t>63,35282651</t>
  </si>
  <si>
    <t>23,07225258</t>
  </si>
  <si>
    <t>0,466526709</t>
  </si>
  <si>
    <t>0,732386114</t>
  </si>
  <si>
    <t>10,97293343</t>
  </si>
  <si>
    <t>9,933774834</t>
  </si>
  <si>
    <t>2,101944299</t>
  </si>
  <si>
    <t>4,474272931</t>
  </si>
  <si>
    <t>4,457652303</t>
  </si>
  <si>
    <t>3,660768761</t>
  </si>
  <si>
    <t>13,11591634</t>
  </si>
  <si>
    <t>0,992063492</t>
  </si>
  <si>
    <t>3,530450132</t>
  </si>
  <si>
    <t>2,320185615</t>
  </si>
  <si>
    <t>15,45454545</t>
  </si>
  <si>
    <t>0,577034045</t>
  </si>
  <si>
    <t>2,509410289</t>
  </si>
  <si>
    <t>9,443613756</t>
  </si>
  <si>
    <t>2,452984464</t>
  </si>
  <si>
    <t>0,996015936</t>
  </si>
  <si>
    <t>15,21555368</t>
  </si>
  <si>
    <t>9,293680297</t>
  </si>
  <si>
    <t>6,609808102</t>
  </si>
  <si>
    <t>5,136986301</t>
  </si>
  <si>
    <t>1,501501502</t>
  </si>
  <si>
    <t>9,418924794</t>
  </si>
  <si>
    <t>1,757726674</t>
  </si>
  <si>
    <t>0,524521374</t>
  </si>
  <si>
    <t>4,578754579</t>
  </si>
  <si>
    <t>15,07537688</t>
  </si>
  <si>
    <t>19,30036188</t>
  </si>
  <si>
    <t>7,434944238</t>
  </si>
  <si>
    <t>4,691531785</t>
  </si>
  <si>
    <t>5,97501358</t>
  </si>
  <si>
    <t>4,008016032</t>
  </si>
  <si>
    <t>6,141248721</t>
  </si>
  <si>
    <t>1,825650388</t>
  </si>
  <si>
    <t>10,62801932</t>
  </si>
  <si>
    <t>0,853970965</t>
  </si>
  <si>
    <t>12,26012793</t>
  </si>
  <si>
    <t>2,851323829</t>
  </si>
  <si>
    <t>2,123367661</t>
  </si>
  <si>
    <t>5,325218714</t>
  </si>
  <si>
    <t>2,962336014</t>
  </si>
  <si>
    <t>1,114827202</t>
  </si>
  <si>
    <t>1,855976244</t>
  </si>
  <si>
    <t>11,77285319</t>
  </si>
  <si>
    <t>2,444987775</t>
  </si>
  <si>
    <t>0,644329897</t>
  </si>
  <si>
    <t>12,69035533</t>
  </si>
  <si>
    <t>7,331378299</t>
  </si>
  <si>
    <t>3,10421286</t>
  </si>
  <si>
    <t>0,982318271</t>
  </si>
  <si>
    <t>1,6563147</t>
  </si>
  <si>
    <t>6,892230576</t>
  </si>
  <si>
    <t>0,995953937</t>
  </si>
  <si>
    <t>3,331945023</t>
  </si>
  <si>
    <t>2,560409666</t>
  </si>
  <si>
    <t>2,919708029</t>
  </si>
  <si>
    <t>1,013171226</t>
  </si>
  <si>
    <t>12,34567901</t>
  </si>
  <si>
    <t>5,141388175</t>
  </si>
  <si>
    <t>1,033912324</t>
  </si>
  <si>
    <t>0,240096038</t>
  </si>
  <si>
    <t>7,930214116</t>
  </si>
  <si>
    <t>0,861326443</t>
  </si>
  <si>
    <t>24,81047553</t>
  </si>
  <si>
    <t>6,024096386</t>
  </si>
  <si>
    <t>5,381165919</t>
  </si>
  <si>
    <t>1,120448179</t>
  </si>
  <si>
    <t>6,589785832</t>
  </si>
  <si>
    <t>1,02124183</t>
  </si>
  <si>
    <t>19,70149254</t>
  </si>
  <si>
    <t>27,12060012</t>
  </si>
  <si>
    <t>8,213552361</t>
  </si>
  <si>
    <t>2,588996764</t>
  </si>
  <si>
    <t>1,774622893</t>
  </si>
  <si>
    <t>4,524886878</t>
  </si>
  <si>
    <t>9,983361065</t>
  </si>
  <si>
    <t>4,780530204</t>
  </si>
  <si>
    <t>0,863185153</t>
  </si>
  <si>
    <t>1,272264631</t>
  </si>
  <si>
    <t>8,446455505</t>
  </si>
  <si>
    <t>5,112474438</t>
  </si>
  <si>
    <t>17,69406393</t>
  </si>
  <si>
    <t>5,022721837</t>
  </si>
  <si>
    <t>8,983451537</t>
  </si>
  <si>
    <t>3,21248279</t>
  </si>
  <si>
    <t>4,979253112</t>
  </si>
  <si>
    <t>2,153625269</t>
  </si>
  <si>
    <t>0,456293592</t>
  </si>
  <si>
    <t>6,097560976</t>
  </si>
  <si>
    <t>1,114516578</t>
  </si>
  <si>
    <t>16,13761305</t>
  </si>
  <si>
    <t>7,933279089</t>
  </si>
  <si>
    <t>1,616814875</t>
  </si>
  <si>
    <t>12,12358232</t>
  </si>
  <si>
    <t>11,19133574</t>
  </si>
  <si>
    <t>3,962488443</t>
  </si>
  <si>
    <t>9,578544061</t>
  </si>
  <si>
    <t>10,48100318</t>
  </si>
  <si>
    <t>24,68933944</t>
  </si>
  <si>
    <t>1,995417929</t>
  </si>
  <si>
    <t>30,80390684</t>
  </si>
  <si>
    <t>2,557544757</t>
  </si>
  <si>
    <t>7,617678764</t>
  </si>
  <si>
    <t>22,00244472</t>
  </si>
  <si>
    <t>4,397980369</t>
  </si>
  <si>
    <t>18,25473655</t>
  </si>
  <si>
    <t>7,565144298</t>
  </si>
  <si>
    <t>24,10518627</t>
  </si>
  <si>
    <t>9,80980981</t>
  </si>
  <si>
    <t>1,775147929</t>
  </si>
  <si>
    <t>8,77577885</t>
  </si>
  <si>
    <t>5,068790731</t>
  </si>
  <si>
    <t>1,36239782</t>
  </si>
  <si>
    <t>4,322321704</t>
  </si>
  <si>
    <t>1,227495908</t>
  </si>
  <si>
    <t>6,388804381</t>
  </si>
  <si>
    <t>1,374098248</t>
  </si>
  <si>
    <t>3,971891231</t>
  </si>
  <si>
    <t>10,10989011</t>
  </si>
  <si>
    <t>17,4152154</t>
  </si>
  <si>
    <t>6,720430108</t>
  </si>
  <si>
    <t>1,970720721</t>
  </si>
  <si>
    <t>11,69438669</t>
  </si>
  <si>
    <t>7,90767258</t>
  </si>
  <si>
    <t>17,51690227</t>
  </si>
  <si>
    <t>15,60676779</t>
  </si>
  <si>
    <t>15,37386443</t>
  </si>
  <si>
    <t>23,91799544</t>
  </si>
  <si>
    <t>3,875968992</t>
  </si>
  <si>
    <t>1,934651763</t>
  </si>
  <si>
    <t>2,057142857</t>
  </si>
  <si>
    <t>9,160305344</t>
  </si>
  <si>
    <t>1,951219512</t>
  </si>
  <si>
    <t>7,150153218</t>
  </si>
  <si>
    <t>25,14434718</t>
  </si>
  <si>
    <t>6,743088335</t>
  </si>
  <si>
    <t>13,37792642</t>
  </si>
  <si>
    <t>15,06373117</t>
  </si>
  <si>
    <t>1,572327044</t>
  </si>
  <si>
    <t>7,722007722</t>
  </si>
  <si>
    <t>1,72294969</t>
  </si>
  <si>
    <t>5,247376312</t>
  </si>
  <si>
    <t>8,95140665</t>
  </si>
  <si>
    <t>1,453488372</t>
  </si>
  <si>
    <t>10,46405823</t>
  </si>
  <si>
    <t>15,50387597</t>
  </si>
  <si>
    <t>11,48369316</t>
  </si>
  <si>
    <t>6,557377049</t>
  </si>
  <si>
    <t>4,679144385</t>
  </si>
  <si>
    <t>12,83295589</t>
  </si>
  <si>
    <t>96,01181684</t>
  </si>
  <si>
    <t>2,92226768</t>
  </si>
  <si>
    <t>3,515821195</t>
  </si>
  <si>
    <t>1,586881777</t>
  </si>
  <si>
    <t>2,025316456</t>
  </si>
  <si>
    <t>5,574136009</t>
  </si>
  <si>
    <t>5,578093306</t>
  </si>
  <si>
    <t>23,5640648</t>
  </si>
  <si>
    <t>4,018081366</t>
  </si>
  <si>
    <t>18,97106109</t>
  </si>
  <si>
    <t>7,02062308</t>
  </si>
  <si>
    <t>9,104704097</t>
  </si>
  <si>
    <t>4,302661504</t>
  </si>
  <si>
    <t>14,36417406</t>
  </si>
  <si>
    <t>9,108602569</t>
  </si>
  <si>
    <t>1,443834825</t>
  </si>
  <si>
    <t>1,72051233</t>
  </si>
  <si>
    <t>10,67656957</t>
  </si>
  <si>
    <t>13,48747592</t>
  </si>
  <si>
    <t>9,599650922</t>
  </si>
  <si>
    <t>0,602954477</t>
  </si>
  <si>
    <t>2,926829268</t>
  </si>
  <si>
    <t>4,190780283</t>
  </si>
  <si>
    <t>7,409278437</t>
  </si>
  <si>
    <t>3,764115433</t>
  </si>
  <si>
    <t>1,919602529</t>
  </si>
  <si>
    <t>7,112375533</t>
  </si>
  <si>
    <t>5,427974948</t>
  </si>
  <si>
    <t>7,708119219</t>
  </si>
  <si>
    <t>6,133333333</t>
  </si>
  <si>
    <t>11,62444113</t>
  </si>
  <si>
    <t>4,144218815</t>
  </si>
  <si>
    <t>0,481347774</t>
  </si>
  <si>
    <t>1,643385374</t>
  </si>
  <si>
    <t>7,78395552</t>
  </si>
  <si>
    <t>3,770028275</t>
  </si>
  <si>
    <t>7,855459544</t>
  </si>
  <si>
    <t>8,010941774</t>
  </si>
  <si>
    <t>1,294139397</t>
  </si>
  <si>
    <t>3,307607497</t>
  </si>
  <si>
    <t>0,713775874</t>
  </si>
  <si>
    <t>9,152830992</t>
  </si>
  <si>
    <t>3,499562555</t>
  </si>
  <si>
    <t>2,234280243</t>
  </si>
  <si>
    <t>3,566757817</t>
  </si>
  <si>
    <t>3,78282154</t>
  </si>
  <si>
    <t>0,477783087</t>
  </si>
  <si>
    <t>10,68668822</t>
  </si>
  <si>
    <t>3,131197161</t>
  </si>
  <si>
    <t>3,354364667</t>
  </si>
  <si>
    <t>2,220212154</t>
  </si>
  <si>
    <t>5,189789391</t>
  </si>
  <si>
    <t>0,679963735</t>
  </si>
  <si>
    <t>6,445876862</t>
  </si>
  <si>
    <t>8,46325167</t>
  </si>
  <si>
    <t>7,922099356</t>
  </si>
  <si>
    <t>12,55349501</t>
  </si>
  <si>
    <t>5,367088608</t>
  </si>
  <si>
    <t>13,92565312</t>
  </si>
  <si>
    <t>5,529444291</t>
  </si>
  <si>
    <t>6,422777686</t>
  </si>
  <si>
    <t>1,735106998</t>
  </si>
  <si>
    <t>20,11494253</t>
  </si>
  <si>
    <t>6,660323501</t>
  </si>
  <si>
    <t>6,890611542</t>
  </si>
  <si>
    <t>9,638554217</t>
  </si>
  <si>
    <t>7,492113565</t>
  </si>
  <si>
    <t>4,436557232</t>
  </si>
  <si>
    <t>21,54273801</t>
  </si>
  <si>
    <t>7,226738934</t>
  </si>
  <si>
    <t>9,400921659</t>
  </si>
  <si>
    <t>10,84895724</t>
  </si>
  <si>
    <t>4,828797191</t>
  </si>
  <si>
    <t>23,77807133</t>
  </si>
  <si>
    <t>28,77697842</t>
  </si>
  <si>
    <t>2,906976744</t>
  </si>
  <si>
    <t>13,28273245</t>
  </si>
  <si>
    <t>0,92936803</t>
  </si>
  <si>
    <t>5,090497738</t>
  </si>
  <si>
    <t>7,973421927</t>
  </si>
  <si>
    <t>11,368804</t>
  </si>
  <si>
    <t>15,91425788</t>
  </si>
  <si>
    <t>6,558810669</t>
  </si>
  <si>
    <t>17,14898178</t>
  </si>
  <si>
    <t>0,865051903</t>
  </si>
  <si>
    <t>3,242542153</t>
  </si>
  <si>
    <t>9,96126176</t>
  </si>
  <si>
    <t>1,508295626</t>
  </si>
  <si>
    <t>21,48927738</t>
  </si>
  <si>
    <t>2,28050171</t>
  </si>
  <si>
    <t>19,90049751</t>
  </si>
  <si>
    <t>4,819277108</t>
  </si>
  <si>
    <t>0,907852928</t>
  </si>
  <si>
    <t>1,533742331</t>
  </si>
  <si>
    <t>34,50078411</t>
  </si>
  <si>
    <t>10,08403361</t>
  </si>
  <si>
    <t>6,875477464</t>
  </si>
  <si>
    <t>20,55576703</t>
  </si>
  <si>
    <t>16,40304628</t>
  </si>
  <si>
    <t>4,919184821</t>
  </si>
  <si>
    <t>2,759889604</t>
  </si>
  <si>
    <t>1,886792453</t>
  </si>
  <si>
    <t>24,60077687</t>
  </si>
  <si>
    <t>25,23431867</t>
  </si>
  <si>
    <t>5,651998385</t>
  </si>
  <si>
    <t>6,30517024</t>
  </si>
  <si>
    <t>15,42553191</t>
  </si>
  <si>
    <t>4,194128221</t>
  </si>
  <si>
    <t>4,662004662</t>
  </si>
  <si>
    <t>17,55754975</t>
  </si>
  <si>
    <t>0,233638794</t>
  </si>
  <si>
    <t>42,0510038</t>
  </si>
  <si>
    <t>2,054442732</t>
  </si>
  <si>
    <t>1,219363492</t>
  </si>
  <si>
    <t>0,656598818</t>
  </si>
  <si>
    <t>8,253094911</t>
  </si>
  <si>
    <t>1,276324186</t>
  </si>
  <si>
    <t>2,762430939</t>
  </si>
  <si>
    <t>9,82334489</t>
  </si>
  <si>
    <t>13,31360947</t>
  </si>
  <si>
    <t>19,48627104</t>
  </si>
  <si>
    <t>14,50862305</t>
  </si>
  <si>
    <t>8,535489668</t>
  </si>
  <si>
    <t>8,23798627</t>
  </si>
  <si>
    <t>4,915730337</t>
  </si>
  <si>
    <t>3,138847858</t>
  </si>
  <si>
    <t>25,07836991</t>
  </si>
  <si>
    <t>4,898530441</t>
  </si>
  <si>
    <t>4,581673307</t>
  </si>
  <si>
    <t>9,174311927</t>
  </si>
  <si>
    <t>14,81103167</t>
  </si>
  <si>
    <t>5,144032922</t>
  </si>
  <si>
    <t>2,554123084</t>
  </si>
  <si>
    <t>3,375527426</t>
  </si>
  <si>
    <t>43,043599</t>
  </si>
  <si>
    <t>7,598784195</t>
  </si>
  <si>
    <t>12,27150709</t>
  </si>
  <si>
    <t>13,69863014</t>
  </si>
  <si>
    <t>13,90922401</t>
  </si>
  <si>
    <t>9,719522355</t>
  </si>
  <si>
    <t>6,679389313</t>
  </si>
  <si>
    <t>3,693444137</t>
  </si>
  <si>
    <t>2,055498458</t>
  </si>
  <si>
    <t>3,003003003</t>
  </si>
  <si>
    <t>1,471309465</t>
  </si>
  <si>
    <t>8,218808946</t>
  </si>
  <si>
    <t>3,725782414</t>
  </si>
  <si>
    <t>15,18346689</t>
  </si>
  <si>
    <t>6,836991724</t>
  </si>
  <si>
    <t>3,501604902</t>
  </si>
  <si>
    <t>2,0229265</t>
  </si>
  <si>
    <t>15,61802767</t>
  </si>
  <si>
    <t>2,306805075</t>
  </si>
  <si>
    <t>28,91791045</t>
  </si>
  <si>
    <t>4,965243297</t>
  </si>
  <si>
    <t>2,477291495</t>
  </si>
  <si>
    <t>13,59388275</t>
  </si>
  <si>
    <t>5,965909091</t>
  </si>
  <si>
    <t>7,448789572</t>
  </si>
  <si>
    <t>8,342602892</t>
  </si>
  <si>
    <t>22,25312935</t>
  </si>
  <si>
    <t>14,74530831</t>
  </si>
  <si>
    <t>2,222575012</t>
  </si>
  <si>
    <t>6,818181818</t>
  </si>
  <si>
    <t>5,244755245</t>
  </si>
  <si>
    <t>5,086970791</t>
  </si>
  <si>
    <t>8,581235698</t>
  </si>
  <si>
    <t>8,352315869</t>
  </si>
  <si>
    <t>3,27734535</t>
  </si>
  <si>
    <t>1,697792869</t>
  </si>
  <si>
    <t>17,81170483</t>
  </si>
  <si>
    <t>2,009377093</t>
  </si>
  <si>
    <t>9,795191452</t>
  </si>
  <si>
    <t>18,95734597</t>
  </si>
  <si>
    <t>5,676442763</t>
  </si>
  <si>
    <t>3,143418468</t>
  </si>
  <si>
    <t>6,717850288</t>
  </si>
  <si>
    <t>4,486987736</t>
  </si>
  <si>
    <t>1,136363636</t>
  </si>
  <si>
    <t>7,656967841</t>
  </si>
  <si>
    <t>1,930501931</t>
  </si>
  <si>
    <t>11,80257511</t>
  </si>
  <si>
    <t>2,69179004</t>
  </si>
  <si>
    <t>1,518602885</t>
  </si>
  <si>
    <t>3,944773176</t>
  </si>
  <si>
    <t>2,004008016</t>
  </si>
  <si>
    <t>3,246753247</t>
  </si>
  <si>
    <t>1,262945188</t>
  </si>
  <si>
    <t>1,036001036</t>
  </si>
  <si>
    <t>1,344086022</t>
  </si>
  <si>
    <t>4,096495221</t>
  </si>
  <si>
    <t>6,462035541</t>
  </si>
  <si>
    <t>2,481389578</t>
  </si>
  <si>
    <t>1,986379115</t>
  </si>
  <si>
    <t>0,819000819</t>
  </si>
  <si>
    <t>5,795387345</t>
  </si>
  <si>
    <t>1,680672269</t>
  </si>
  <si>
    <t>3,129190881</t>
  </si>
  <si>
    <t>8,709175739</t>
  </si>
  <si>
    <t>21,29738179</t>
  </si>
  <si>
    <t>5,740528129</t>
  </si>
  <si>
    <t>4,991087344</t>
  </si>
  <si>
    <t>4,591104735</t>
  </si>
  <si>
    <t>20,63628547</t>
  </si>
  <si>
    <t>28,96341463</t>
  </si>
  <si>
    <t>1,259049418</t>
  </si>
  <si>
    <t>3,718309859</t>
  </si>
  <si>
    <t>9,536784741</t>
  </si>
  <si>
    <t>1,327769348</t>
  </si>
  <si>
    <t>2,051282051</t>
  </si>
  <si>
    <t>19,00739176</t>
  </si>
  <si>
    <t>5,425904317</t>
  </si>
  <si>
    <t>5,145797599</t>
  </si>
  <si>
    <t>0,530222694</t>
  </si>
  <si>
    <t>8,507853403</t>
  </si>
  <si>
    <t>11,74398121</t>
  </si>
  <si>
    <t>0,430663221</t>
  </si>
  <si>
    <t>2,606429192</t>
  </si>
  <si>
    <t>1,324503311</t>
  </si>
  <si>
    <t>22,98850575</t>
  </si>
  <si>
    <t>19,14414414</t>
  </si>
  <si>
    <t>4,756677644</t>
  </si>
  <si>
    <t>2,422774076</t>
  </si>
  <si>
    <t>4,956383822</t>
  </si>
  <si>
    <t>1,881467545</t>
  </si>
  <si>
    <t>1,740170754</t>
  </si>
  <si>
    <t>44,60580913</t>
  </si>
  <si>
    <t>3,05997552</t>
  </si>
  <si>
    <t>2,354788069</t>
  </si>
  <si>
    <t>4,849428246</t>
  </si>
  <si>
    <t>3,118503119</t>
  </si>
  <si>
    <t>8,72600349</t>
  </si>
  <si>
    <t>3,395585739</t>
  </si>
  <si>
    <t>3,96039604</t>
  </si>
  <si>
    <t>4,324324324</t>
  </si>
  <si>
    <t>2,411575563</t>
  </si>
  <si>
    <t>7,751937985</t>
  </si>
  <si>
    <t>2,64131009</t>
  </si>
  <si>
    <t>4,454472839</t>
  </si>
  <si>
    <t>0,868809731</t>
  </si>
  <si>
    <t>1,412163434</t>
  </si>
  <si>
    <t>6,837940803</t>
  </si>
  <si>
    <t>1,960503036</t>
  </si>
  <si>
    <t>1,956096501</t>
  </si>
  <si>
    <t>2,334403268</t>
  </si>
  <si>
    <t>6,48267009</t>
  </si>
  <si>
    <t>8,645533141</t>
  </si>
  <si>
    <t>6,788207913</t>
  </si>
  <si>
    <t>0,819470622</t>
  </si>
  <si>
    <t>3,594495928</t>
  </si>
  <si>
    <t>1,871490955</t>
  </si>
  <si>
    <t>1,696352841</t>
  </si>
  <si>
    <t>3,65649812</t>
  </si>
  <si>
    <t>9,386281588</t>
  </si>
  <si>
    <t>2,814919071</t>
  </si>
  <si>
    <t>1,447178003</t>
  </si>
  <si>
    <t>3,65185636</t>
  </si>
  <si>
    <t>3,816793893</t>
  </si>
  <si>
    <t>3,18877551</t>
  </si>
  <si>
    <t>3,273322422</t>
  </si>
  <si>
    <t>10,79913607</t>
  </si>
  <si>
    <t>6,944444444</t>
  </si>
  <si>
    <t>11,70212766</t>
  </si>
  <si>
    <t>14,82004234</t>
  </si>
  <si>
    <t>13,25352715</t>
  </si>
  <si>
    <t>5,511328843</t>
  </si>
  <si>
    <t>13,84767557</t>
  </si>
  <si>
    <t>6,683567642</t>
  </si>
  <si>
    <t>1,390820584</t>
  </si>
  <si>
    <t>0,670840787</t>
  </si>
  <si>
    <t>16,48884578</t>
  </si>
  <si>
    <t>6,472491909</t>
  </si>
  <si>
    <t>3,690753691</t>
  </si>
  <si>
    <t>7,638937557</t>
  </si>
  <si>
    <t>2,109704641</t>
  </si>
  <si>
    <t>2,440810349</t>
  </si>
  <si>
    <t>6,702412869</t>
  </si>
  <si>
    <t>4,576659039</t>
  </si>
  <si>
    <t>7,648183556</t>
  </si>
  <si>
    <t>3,514938489</t>
  </si>
  <si>
    <t>1,243781095</t>
  </si>
  <si>
    <t>7,204610951</t>
  </si>
  <si>
    <t>10,9926169</t>
  </si>
  <si>
    <t>3,6900369</t>
  </si>
  <si>
    <t>9,592326139</t>
  </si>
  <si>
    <t>6,389776358</t>
  </si>
  <si>
    <t>8,510638298</t>
  </si>
  <si>
    <t>1,363016811</t>
  </si>
  <si>
    <t>6,00060006</t>
  </si>
  <si>
    <t>1,165501166</t>
  </si>
  <si>
    <t>1,39470014</t>
  </si>
  <si>
    <t>8,250825083</t>
  </si>
  <si>
    <t>8,1799591</t>
  </si>
  <si>
    <t>27,17825739</t>
  </si>
  <si>
    <t>5,338078292</t>
  </si>
  <si>
    <t>0,603864734</t>
  </si>
  <si>
    <t>5,660377359</t>
  </si>
  <si>
    <t>14,80592237</t>
  </si>
  <si>
    <t>7,952286282</t>
  </si>
  <si>
    <t>13,83508578</t>
  </si>
  <si>
    <t>0,415110004</t>
  </si>
  <si>
    <t>4,339739616</t>
  </si>
  <si>
    <t>16,90821256</t>
  </si>
  <si>
    <t>2,747252747</t>
  </si>
  <si>
    <t>6,815084053</t>
  </si>
  <si>
    <t>23,13624679</t>
  </si>
  <si>
    <t>1,947419669</t>
  </si>
  <si>
    <t>2,594033722</t>
  </si>
  <si>
    <t>2,571166208</t>
  </si>
  <si>
    <t>3,267973856</t>
  </si>
  <si>
    <t>5,815205686</t>
  </si>
  <si>
    <t>4,61361015</t>
  </si>
  <si>
    <t>10,60070671</t>
  </si>
  <si>
    <t>0,956571647</t>
  </si>
  <si>
    <t>1,328021248</t>
  </si>
  <si>
    <t>1,926676208</t>
  </si>
  <si>
    <t>1,777251185</t>
  </si>
  <si>
    <t>4,634994206</t>
  </si>
  <si>
    <t>6,765899865</t>
  </si>
  <si>
    <t>23,1042654</t>
  </si>
  <si>
    <t>11,01422671</t>
  </si>
  <si>
    <t>1,692047377</t>
  </si>
  <si>
    <t>5,757052389</t>
  </si>
  <si>
    <t>4,499366286</t>
  </si>
  <si>
    <t>2,089864159</t>
  </si>
  <si>
    <t>5,791505792</t>
  </si>
  <si>
    <t>0,633312223</t>
  </si>
  <si>
    <t>2,108222066</t>
  </si>
  <si>
    <t>8,207343413</t>
  </si>
  <si>
    <t>2,166847237</t>
  </si>
  <si>
    <t>16,98754247</t>
  </si>
  <si>
    <t>3,552971576</t>
  </si>
  <si>
    <t>6,289308176</t>
  </si>
  <si>
    <t>1,755225786</t>
  </si>
  <si>
    <t>0,581057525</t>
  </si>
  <si>
    <t>10,49618321</t>
  </si>
  <si>
    <t>1,596169194</t>
  </si>
  <si>
    <t>2,333722287</t>
  </si>
  <si>
    <t>2,507522568</t>
  </si>
  <si>
    <t>6,535947712</t>
  </si>
  <si>
    <t>6,197280083</t>
  </si>
  <si>
    <t>1,374570447</t>
  </si>
  <si>
    <t>10,65719361</t>
  </si>
  <si>
    <t>1,573151547</t>
  </si>
  <si>
    <t>18,76876877</t>
  </si>
  <si>
    <t>2,277482058</t>
  </si>
  <si>
    <t>0,204415372</t>
  </si>
  <si>
    <t>1,215066829</t>
  </si>
  <si>
    <t>14,94505495</t>
  </si>
  <si>
    <t>17,5729443</t>
  </si>
  <si>
    <t>5,302818867</t>
  </si>
  <si>
    <t>3,716287959</t>
  </si>
  <si>
    <t>9,196042915</t>
  </si>
  <si>
    <t>1,949317739</t>
  </si>
  <si>
    <t>1,399580126</t>
  </si>
  <si>
    <t>19,94227237</t>
  </si>
  <si>
    <t>1,011122346</t>
  </si>
  <si>
    <t>2,614580129</t>
  </si>
  <si>
    <t>2,037697402</t>
  </si>
  <si>
    <t>8,024691358</t>
  </si>
  <si>
    <t>9,294068505</t>
  </si>
  <si>
    <t>1,81833925</t>
  </si>
  <si>
    <t>8,547008547</t>
  </si>
  <si>
    <t>5,883018441</t>
  </si>
  <si>
    <t>5,998666963</t>
  </si>
  <si>
    <t>6,788290199</t>
  </si>
  <si>
    <t>2,775134792</t>
  </si>
  <si>
    <t>7,05052879</t>
  </si>
  <si>
    <t>8,200258956</t>
  </si>
  <si>
    <t>7,18907261</t>
  </si>
  <si>
    <t>7,130124777</t>
  </si>
  <si>
    <t>4,342900302</t>
  </si>
  <si>
    <t>9,285834881</t>
  </si>
  <si>
    <t>5,059704513</t>
  </si>
  <si>
    <t>6,620209059</t>
  </si>
  <si>
    <t>5,561348627</t>
  </si>
  <si>
    <t>1,471068977</t>
  </si>
  <si>
    <t>1,867219917</t>
  </si>
  <si>
    <t>12,14719543</t>
  </si>
  <si>
    <t>8,968609866</t>
  </si>
  <si>
    <t>0,663349917</t>
  </si>
  <si>
    <t>8,753647353</t>
  </si>
  <si>
    <t>5,771248688</t>
  </si>
  <si>
    <t>22,47873633</t>
  </si>
  <si>
    <t>4,02792696</t>
  </si>
  <si>
    <t>3,945707071</t>
  </si>
  <si>
    <t>1,778502353</t>
  </si>
  <si>
    <t>8,282390061</t>
  </si>
  <si>
    <t>13,40086525</t>
  </si>
  <si>
    <t>9,776536313</t>
  </si>
  <si>
    <t>3,005259204</t>
  </si>
  <si>
    <t>4,167824396</t>
  </si>
  <si>
    <t>4,347826087</t>
  </si>
  <si>
    <t>7,48262961</t>
  </si>
  <si>
    <t>1,578531965</t>
  </si>
  <si>
    <t>2,720751917</t>
  </si>
  <si>
    <t>6,541948812</t>
  </si>
  <si>
    <t>5,323868678</t>
  </si>
  <si>
    <t>5,547850208</t>
  </si>
  <si>
    <t>17,33981814</t>
  </si>
  <si>
    <t>2,476473502</t>
  </si>
  <si>
    <t>1,800777178</t>
  </si>
  <si>
    <t>6,840305183</t>
  </si>
  <si>
    <t>4,358315822</t>
  </si>
  <si>
    <t>5,249343832</t>
  </si>
  <si>
    <t>7,378889958</t>
  </si>
  <si>
    <t>10,64568387</t>
  </si>
  <si>
    <t>1,878914405</t>
  </si>
  <si>
    <t>5,63783238</t>
  </si>
  <si>
    <t>1,537672988</t>
  </si>
  <si>
    <t>6,692160612</t>
  </si>
  <si>
    <t>5,228110726</t>
  </si>
  <si>
    <t>0,285877644</t>
  </si>
  <si>
    <t>12,12789416</t>
  </si>
  <si>
    <t>1,805054152</t>
  </si>
  <si>
    <t>15,36491677</t>
  </si>
  <si>
    <t>2,188183807</t>
  </si>
  <si>
    <t>1,137656428</t>
  </si>
  <si>
    <t>8,025682183</t>
  </si>
  <si>
    <t>23,32361516</t>
  </si>
  <si>
    <t>1,605136437</t>
  </si>
  <si>
    <t>4,885197851</t>
  </si>
  <si>
    <t>11,69217687</t>
  </si>
  <si>
    <t>5,730659026</t>
  </si>
  <si>
    <t>2,478314746</t>
  </si>
  <si>
    <t>3,219871205</t>
  </si>
  <si>
    <t>33,26403326</t>
  </si>
  <si>
    <t>8,75273523</t>
  </si>
  <si>
    <t>15,57006529</t>
  </si>
  <si>
    <t>5,154639175</t>
  </si>
  <si>
    <t>2,770083103</t>
  </si>
  <si>
    <t>14,26836673</t>
  </si>
  <si>
    <t>3,345724907</t>
  </si>
  <si>
    <t>26,77376171</t>
  </si>
  <si>
    <t>7,006617361</t>
  </si>
  <si>
    <t>19,82300885</t>
  </si>
  <si>
    <t>4,971590909</t>
  </si>
  <si>
    <t>6,959547629</t>
  </si>
  <si>
    <t>8,149010477</t>
  </si>
  <si>
    <t>2,656042497</t>
  </si>
  <si>
    <t>1,01488498</t>
  </si>
  <si>
    <t>6,407689227</t>
  </si>
  <si>
    <t>1,459854015</t>
  </si>
  <si>
    <t>15,91895803</t>
  </si>
  <si>
    <t>15,21933751</t>
  </si>
  <si>
    <t>11,5990058</t>
  </si>
  <si>
    <t>1,306335728</t>
  </si>
  <si>
    <t>1,455604076</t>
  </si>
  <si>
    <t>26,17801047</t>
  </si>
  <si>
    <t>4,848484849</t>
  </si>
  <si>
    <t>1,323626737</t>
  </si>
  <si>
    <t>13,71491268</t>
  </si>
  <si>
    <t>16,72240803</t>
  </si>
  <si>
    <t>14,08450704</t>
  </si>
  <si>
    <t>9,47459087</t>
  </si>
  <si>
    <t>13,97340545</t>
  </si>
  <si>
    <t>8,206330598</t>
  </si>
  <si>
    <t>4,450095359</t>
  </si>
  <si>
    <t>7,438197331</t>
  </si>
  <si>
    <t>3,139717425</t>
  </si>
  <si>
    <t>6,396588486</t>
  </si>
  <si>
    <t>6,099331978</t>
  </si>
  <si>
    <t>2,097902098</t>
  </si>
  <si>
    <t>20,50405809</t>
  </si>
  <si>
    <t>2,599163747</t>
  </si>
  <si>
    <t>16,39344262</t>
  </si>
  <si>
    <t>4,209720628</t>
  </si>
  <si>
    <t>5,605381166</t>
  </si>
  <si>
    <t>14,34034417</t>
  </si>
  <si>
    <t>2,559726963</t>
  </si>
  <si>
    <t>2,586206897</t>
  </si>
  <si>
    <t>21,95787098</t>
  </si>
  <si>
    <t>16,38311279</t>
  </si>
  <si>
    <t>1,262307498</t>
  </si>
  <si>
    <t>1,377410468</t>
  </si>
  <si>
    <t>13,04662962</t>
  </si>
  <si>
    <t>8,561421715</t>
  </si>
  <si>
    <t>1,905972046</t>
  </si>
  <si>
    <t>12,64160236</t>
  </si>
  <si>
    <t>2,069857697</t>
  </si>
  <si>
    <t>4,192872117</t>
  </si>
  <si>
    <t>2,757533977</t>
  </si>
  <si>
    <t>9,245742093</t>
  </si>
  <si>
    <t>4,589308996</t>
  </si>
  <si>
    <t>1,937984496</t>
  </si>
  <si>
    <t>1,768659356</t>
  </si>
  <si>
    <t>5,047106326</t>
  </si>
  <si>
    <t>0,180310133</t>
  </si>
  <si>
    <t>11,79155572</t>
  </si>
  <si>
    <t>1,928640309</t>
  </si>
  <si>
    <t>4,579278764</t>
  </si>
  <si>
    <t>2,36294896</t>
  </si>
  <si>
    <t>12,199563</t>
  </si>
  <si>
    <t>6,758304696</t>
  </si>
  <si>
    <t>7,453416149</t>
  </si>
  <si>
    <t>0,727625515</t>
  </si>
  <si>
    <t>1,75070028</t>
  </si>
  <si>
    <t>3,371868979</t>
  </si>
  <si>
    <t>26,43171806</t>
  </si>
  <si>
    <t>2,216373459</t>
  </si>
  <si>
    <t>4,922542348</t>
  </si>
  <si>
    <t>3,213367609</t>
  </si>
  <si>
    <t>10,09016745</t>
  </si>
  <si>
    <t>5,637331663</t>
  </si>
  <si>
    <t>0,620219144</t>
  </si>
  <si>
    <t>24,33998712</t>
  </si>
  <si>
    <t>2,038735984</t>
  </si>
  <si>
    <t>5,938548929</t>
  </si>
  <si>
    <t>1,988071571</t>
  </si>
  <si>
    <t>1,239157373</t>
  </si>
  <si>
    <t>49,49053857</t>
  </si>
  <si>
    <t>5,633802817</t>
  </si>
  <si>
    <t>10,43737575</t>
  </si>
  <si>
    <t>2,539145155</t>
  </si>
  <si>
    <t>0,671742051</t>
  </si>
  <si>
    <t>3,840782123</t>
  </si>
  <si>
    <t>3,28731098</t>
  </si>
  <si>
    <t>2,114164905</t>
  </si>
  <si>
    <t>33,26102675</t>
  </si>
  <si>
    <t>2,724424465</t>
  </si>
  <si>
    <t>12,54089422</t>
  </si>
  <si>
    <t>9,018534644</t>
  </si>
  <si>
    <t>4,04494382</t>
  </si>
  <si>
    <t>18,45957989</t>
  </si>
  <si>
    <t>6,717420511</t>
  </si>
  <si>
    <t>4,025116728</t>
  </si>
  <si>
    <t>7,82122905</t>
  </si>
  <si>
    <t>12,86279683</t>
  </si>
  <si>
    <t>60,09389671</t>
  </si>
  <si>
    <t>5,973715651</t>
  </si>
  <si>
    <t>6,968641115</t>
  </si>
  <si>
    <t>0,605326877</t>
  </si>
  <si>
    <t>15,67807682</t>
  </si>
  <si>
    <t>3,821656051</t>
  </si>
  <si>
    <t>22,68431002</t>
  </si>
  <si>
    <t>12,6705653</t>
  </si>
  <si>
    <t>4,042037187</t>
  </si>
  <si>
    <t>1,415762152</t>
  </si>
  <si>
    <t>79,7912006</t>
  </si>
  <si>
    <t>11,41112183</t>
  </si>
  <si>
    <t>11,35020099</t>
  </si>
  <si>
    <t>1,193317422</t>
  </si>
  <si>
    <t>12,3255814</t>
  </si>
  <si>
    <t>4,2527339</t>
  </si>
  <si>
    <t>25,7245197</t>
  </si>
  <si>
    <t>10,59803179</t>
  </si>
  <si>
    <t>5,709266579</t>
  </si>
  <si>
    <t>10,45045045</t>
  </si>
  <si>
    <t>11,66180758</t>
  </si>
  <si>
    <t>3,994293866</t>
  </si>
  <si>
    <t>15,26211015</t>
  </si>
  <si>
    <t>4,268943437</t>
  </si>
  <si>
    <t>3,400075557</t>
  </si>
  <si>
    <t>0,55157198</t>
  </si>
  <si>
    <t>1,068376068</t>
  </si>
  <si>
    <t>1,661129568</t>
  </si>
  <si>
    <t>8,858267717</t>
  </si>
  <si>
    <t>7,530120482</t>
  </si>
  <si>
    <t>1,887979862</t>
  </si>
  <si>
    <t>2,234636872</t>
  </si>
  <si>
    <t>5,279034691</t>
  </si>
  <si>
    <t>10,17293998</t>
  </si>
  <si>
    <t>17,6730486</t>
  </si>
  <si>
    <t>48,64091559</t>
  </si>
  <si>
    <t>13,59703337</t>
  </si>
  <si>
    <t>2,281021898</t>
  </si>
  <si>
    <t>15,05585236</t>
  </si>
  <si>
    <t>2,283105023</t>
  </si>
  <si>
    <t>26,89486553</t>
  </si>
  <si>
    <t>0,49689441</t>
  </si>
  <si>
    <t>7,962253023</t>
  </si>
  <si>
    <t>6,466984343</t>
  </si>
  <si>
    <t>1,596351197</t>
  </si>
  <si>
    <t>2,73857173</t>
  </si>
  <si>
    <t>12,21264368</t>
  </si>
  <si>
    <t>0,365230095</t>
  </si>
  <si>
    <t>3,303600925</t>
  </si>
  <si>
    <t>9,364717793</t>
  </si>
  <si>
    <t>3,252343601</t>
  </si>
  <si>
    <t>24,74481905</t>
  </si>
  <si>
    <t>0,69637883</t>
  </si>
  <si>
    <t>2,369668246</t>
  </si>
  <si>
    <t>1,746724891</t>
  </si>
  <si>
    <t>1,602564103</t>
  </si>
  <si>
    <t>17,24757456</t>
  </si>
  <si>
    <t>1,790510295</t>
  </si>
  <si>
    <t>1,62999185</t>
  </si>
  <si>
    <t>4,807692308</t>
  </si>
  <si>
    <t>6,506364922</t>
  </si>
  <si>
    <t>5,972696246</t>
  </si>
  <si>
    <t>4,118934226</t>
  </si>
  <si>
    <t>2,549246813</t>
  </si>
  <si>
    <t>15,63585823</t>
  </si>
  <si>
    <t>2,554278416</t>
  </si>
  <si>
    <t>0,178954903</t>
  </si>
  <si>
    <t>0,76433121</t>
  </si>
  <si>
    <t>4,816430389</t>
  </si>
  <si>
    <t>1,904761905</t>
  </si>
  <si>
    <t>1,574566994</t>
  </si>
  <si>
    <t>1,203369434</t>
  </si>
  <si>
    <t>1,253132832</t>
  </si>
  <si>
    <t>3,06122449</t>
  </si>
  <si>
    <t>4,664179105</t>
  </si>
  <si>
    <t>2,622377622</t>
  </si>
  <si>
    <t>2,602875558</t>
  </si>
  <si>
    <t>3,58974359</t>
  </si>
  <si>
    <t>3,512880562</t>
  </si>
  <si>
    <t>0,230308614</t>
  </si>
  <si>
    <t>5,494505495</t>
  </si>
  <si>
    <t>11,02454799</t>
  </si>
  <si>
    <t>8,065419514</t>
  </si>
  <si>
    <t>19,22064244</t>
  </si>
  <si>
    <t>0,829875519</t>
  </si>
  <si>
    <t>11,32269686</t>
  </si>
  <si>
    <t>12,10967909</t>
  </si>
  <si>
    <t>7,662835249</t>
  </si>
  <si>
    <t>5,392912173</t>
  </si>
  <si>
    <t>16,73640167</t>
  </si>
  <si>
    <t>9,101251422</t>
  </si>
  <si>
    <t>2,880184332</t>
  </si>
  <si>
    <t>6,575014943</t>
  </si>
  <si>
    <t>40,34134988</t>
  </si>
  <si>
    <t>4,010207802</t>
  </si>
  <si>
    <t>23,00503235</t>
  </si>
  <si>
    <t>27,81706742</t>
  </si>
  <si>
    <t>13,55162688</t>
  </si>
  <si>
    <t>4,249291785</t>
  </si>
  <si>
    <t>5,097706032</t>
  </si>
  <si>
    <t>1,675041876</t>
  </si>
  <si>
    <t>2,997002997</t>
  </si>
  <si>
    <t>0,978473581</t>
  </si>
  <si>
    <t>9,390099371</t>
  </si>
  <si>
    <t>14,03508772</t>
  </si>
  <si>
    <t>38,9380531</t>
  </si>
  <si>
    <t>12,92407108</t>
  </si>
  <si>
    <t>11,14247512</t>
  </si>
  <si>
    <t>5,99101348</t>
  </si>
  <si>
    <t>9,492812585</t>
  </si>
  <si>
    <t>6,690684509</t>
  </si>
  <si>
    <t>7,169410515</t>
  </si>
  <si>
    <t>7,604562738</t>
  </si>
  <si>
    <t>3,291278113</t>
  </si>
  <si>
    <t>20,01539646</t>
  </si>
  <si>
    <t>11,32300358</t>
  </si>
  <si>
    <t>4,952166573</t>
  </si>
  <si>
    <t>4,644515899</t>
  </si>
  <si>
    <t>4,323559469</t>
  </si>
  <si>
    <t>8,63074411</t>
  </si>
  <si>
    <t>2,800140007</t>
  </si>
  <si>
    <t>5,934718101</t>
  </si>
  <si>
    <t>4,820936639</t>
  </si>
  <si>
    <t>3,65630713</t>
  </si>
  <si>
    <t>7,593014427</t>
  </si>
  <si>
    <t>8,605072464</t>
  </si>
  <si>
    <t>3,225806452</t>
  </si>
  <si>
    <t>6,21669627</t>
  </si>
  <si>
    <t>44,80398258</t>
  </si>
  <si>
    <t>11,22694467</t>
  </si>
  <si>
    <t>6,238245952</t>
  </si>
  <si>
    <t>3,046458492</t>
  </si>
  <si>
    <t>2,910360885</t>
  </si>
  <si>
    <t>6,090487239</t>
  </si>
  <si>
    <t>6,714316656</t>
  </si>
  <si>
    <t>16,22137405</t>
  </si>
  <si>
    <t>3,903200625</t>
  </si>
  <si>
    <t>0,801282051</t>
  </si>
  <si>
    <t>10,9193378</t>
  </si>
  <si>
    <t>22,07792208</t>
  </si>
  <si>
    <t>16,48096565</t>
  </si>
  <si>
    <t>11,87384045</t>
  </si>
  <si>
    <t>0,816993464</t>
  </si>
  <si>
    <t>11,16312568</t>
  </si>
  <si>
    <t>7,100591716</t>
  </si>
  <si>
    <t>2,843479385</t>
  </si>
  <si>
    <t>0,625390869</t>
  </si>
  <si>
    <t>2,795527157</t>
  </si>
  <si>
    <t>3,322259136</t>
  </si>
  <si>
    <t>1,13507378</t>
  </si>
  <si>
    <t>11,60541586</t>
  </si>
  <si>
    <t>3,916449086</t>
  </si>
  <si>
    <t>9,329446064</t>
  </si>
  <si>
    <t>3,076923077</t>
  </si>
  <si>
    <t>10,43771044</t>
  </si>
  <si>
    <t>16,53306613</t>
  </si>
  <si>
    <t>2,538071066</t>
  </si>
  <si>
    <t>12,53918495</t>
  </si>
  <si>
    <t>23,53651177</t>
  </si>
  <si>
    <t>9,737827715</t>
  </si>
  <si>
    <t>5,108173077</t>
  </si>
  <si>
    <t>2,958579882</t>
  </si>
  <si>
    <t>25,07919747</t>
  </si>
  <si>
    <t>14,66149202</t>
  </si>
  <si>
    <t>2,839900604</t>
  </si>
  <si>
    <t>4,478398314</t>
  </si>
  <si>
    <t>5,332239541</t>
  </si>
  <si>
    <t>16,6699742</t>
  </si>
  <si>
    <t>7,040133392</t>
  </si>
  <si>
    <t>14,96598639</t>
  </si>
  <si>
    <t>9,550338241</t>
  </si>
  <si>
    <t>1,642935378</t>
  </si>
  <si>
    <t>6,277160792</t>
  </si>
  <si>
    <t>7,759456838</t>
  </si>
  <si>
    <t>0,678195999</t>
  </si>
  <si>
    <t>2,290950745</t>
  </si>
  <si>
    <t>14,53104359</t>
  </si>
  <si>
    <t>0,361402241</t>
  </si>
  <si>
    <t>2,049180328</t>
  </si>
  <si>
    <t>2,275312856</t>
  </si>
  <si>
    <t>4,279905842</t>
  </si>
  <si>
    <t>0,752445448</t>
  </si>
  <si>
    <t>2,685485886</t>
  </si>
  <si>
    <t>15,40320145</t>
  </si>
  <si>
    <t>4,62962963</t>
  </si>
  <si>
    <t>4,70523111</t>
  </si>
  <si>
    <t>9,952082565</t>
  </si>
  <si>
    <t>1,360544218</t>
  </si>
  <si>
    <t>2,780674314</t>
  </si>
  <si>
    <t>0,669642857</t>
  </si>
  <si>
    <t>0,648508431</t>
  </si>
  <si>
    <t>14,35587458</t>
  </si>
  <si>
    <t>1,256281407</t>
  </si>
  <si>
    <t>1,99071002</t>
  </si>
  <si>
    <t>11,8147448</t>
  </si>
  <si>
    <t>5,773672055</t>
  </si>
  <si>
    <t>1,476377953</t>
  </si>
  <si>
    <t>16,58255227</t>
  </si>
  <si>
    <t>0,757002271</t>
  </si>
  <si>
    <t>6,179775281</t>
  </si>
  <si>
    <t>3,764135194</t>
  </si>
  <si>
    <t>23,02426882</t>
  </si>
  <si>
    <t>5,231689088</t>
  </si>
  <si>
    <t>1,595405233</t>
  </si>
  <si>
    <t>0,550660793</t>
  </si>
  <si>
    <t>2,949852507</t>
  </si>
  <si>
    <t>2,03942896</t>
  </si>
  <si>
    <t>19,78764479</t>
  </si>
  <si>
    <t>3,705664373</t>
  </si>
  <si>
    <t>6,745362563</t>
  </si>
  <si>
    <t>7,86112021</t>
  </si>
  <si>
    <t>15,4373928</t>
  </si>
  <si>
    <t>2,617801047</t>
  </si>
  <si>
    <t>8,959478721</t>
  </si>
  <si>
    <t>10,21768103</t>
  </si>
  <si>
    <t>11,0612855</t>
  </si>
  <si>
    <t>2,444390125</t>
  </si>
  <si>
    <t>8,882815169</t>
  </si>
  <si>
    <t>5,766393992</t>
  </si>
  <si>
    <t>5,468066492</t>
  </si>
  <si>
    <t>0,845665962</t>
  </si>
  <si>
    <t>34,00840657</t>
  </si>
  <si>
    <t>6,282495667</t>
  </si>
  <si>
    <t>0,886786876</t>
  </si>
  <si>
    <t>12,07966046</t>
  </si>
  <si>
    <t>10,97328244</t>
  </si>
  <si>
    <t>8,113590264</t>
  </si>
  <si>
    <t>3,079291763</t>
  </si>
  <si>
    <t>11,29063656</t>
  </si>
  <si>
    <t>0,987069391</t>
  </si>
  <si>
    <t>17,68426488</t>
  </si>
  <si>
    <t>2,28832952</t>
  </si>
  <si>
    <t>4,39882698</t>
  </si>
  <si>
    <t>0,496031746</t>
  </si>
  <si>
    <t>42,69449715</t>
  </si>
  <si>
    <t>1,33386688</t>
  </si>
  <si>
    <t>45,07710558</t>
  </si>
  <si>
    <t>46,7516697</t>
  </si>
  <si>
    <t>0,352547153</t>
  </si>
  <si>
    <t>13,320647</t>
  </si>
  <si>
    <t>22,90076336</t>
  </si>
  <si>
    <t>2,079002079</t>
  </si>
  <si>
    <t>4,264392324</t>
  </si>
  <si>
    <t>3,891050584</t>
  </si>
  <si>
    <t>38,35616438</t>
  </si>
  <si>
    <t>9,980988593</t>
  </si>
  <si>
    <t>5,034612964</t>
  </si>
  <si>
    <t>3,351955307</t>
  </si>
  <si>
    <t>15,23007129</t>
  </si>
  <si>
    <t>21,01576182</t>
  </si>
  <si>
    <t>3,054989817</t>
  </si>
  <si>
    <t>2,375296912</t>
  </si>
  <si>
    <t>36,91275168</t>
  </si>
  <si>
    <t>13,37529504</t>
  </si>
  <si>
    <t>5,005005005</t>
  </si>
  <si>
    <t>24,70265325</t>
  </si>
  <si>
    <t>2,181025082</t>
  </si>
  <si>
    <t>7,444168735</t>
  </si>
  <si>
    <t>8,403361345</t>
  </si>
  <si>
    <t>22,02898551</t>
  </si>
  <si>
    <t>1,172332943</t>
  </si>
  <si>
    <t>1,540832049</t>
  </si>
  <si>
    <t>8,964143426</t>
  </si>
  <si>
    <t>14,03180543</t>
  </si>
  <si>
    <t>9,508716323</t>
  </si>
  <si>
    <t>21,87120292</t>
  </si>
  <si>
    <t>0,731261426</t>
  </si>
  <si>
    <t>3,663642708</t>
  </si>
  <si>
    <t>11,21304791</t>
  </si>
  <si>
    <t>8,53485064</t>
  </si>
  <si>
    <t>18,38091513</t>
  </si>
  <si>
    <t>15,57093426</t>
  </si>
  <si>
    <t>5,524861879</t>
  </si>
  <si>
    <t>11,96172249</t>
  </si>
  <si>
    <t>7,8125</t>
  </si>
  <si>
    <t>6,485084306</t>
  </si>
  <si>
    <t>14,76976542</t>
  </si>
  <si>
    <t>8,973080758</t>
  </si>
  <si>
    <t>34,66204506</t>
  </si>
  <si>
    <t>13,97515528</t>
  </si>
  <si>
    <t>26,52519894</t>
  </si>
  <si>
    <t>18,82352941</t>
  </si>
  <si>
    <t>13,10043668</t>
  </si>
  <si>
    <t>4,201680672</t>
  </si>
  <si>
    <t>5,288852726</t>
  </si>
  <si>
    <t>5,471956224</t>
  </si>
  <si>
    <t>1,377094331</t>
  </si>
  <si>
    <t>1,866368048</t>
  </si>
  <si>
    <t>27,00096432</t>
  </si>
  <si>
    <t>2,042205582</t>
  </si>
  <si>
    <t>4,153918146</t>
  </si>
  <si>
    <t>12,84426331</t>
  </si>
  <si>
    <t>20,06606111</t>
  </si>
  <si>
    <t>2,31277533</t>
  </si>
  <si>
    <t>13,92850352</t>
  </si>
  <si>
    <t>2,2172949</t>
  </si>
  <si>
    <t>1,920307249</t>
  </si>
  <si>
    <t>10,11415982</t>
  </si>
  <si>
    <t>11,71605789</t>
  </si>
  <si>
    <t>2,688172043</t>
  </si>
  <si>
    <t>2,649006623</t>
  </si>
  <si>
    <t>12,79707495</t>
  </si>
  <si>
    <t>39,00156006</t>
  </si>
  <si>
    <t>0,1156738</t>
  </si>
  <si>
    <t>3,268401098</t>
  </si>
  <si>
    <t>5,917159763</t>
  </si>
  <si>
    <t>2,583979328</t>
  </si>
  <si>
    <t>20,65983344</t>
  </si>
  <si>
    <t>3,425830764</t>
  </si>
  <si>
    <t>15,2549177</t>
  </si>
  <si>
    <t>2,518891688</t>
  </si>
  <si>
    <t>8,586942796</t>
  </si>
  <si>
    <t>0,56753689</t>
  </si>
  <si>
    <t>7,567757832</t>
  </si>
  <si>
    <t>19,74267968</t>
  </si>
  <si>
    <t>9,04736562</t>
  </si>
  <si>
    <t>3,211991435</t>
  </si>
  <si>
    <t>14,02805611</t>
  </si>
  <si>
    <t>15,87301587</t>
  </si>
  <si>
    <t>17,17880474</t>
  </si>
  <si>
    <t>0,808146113</t>
  </si>
  <si>
    <t>10,01540832</t>
  </si>
  <si>
    <t>26,78571429</t>
  </si>
  <si>
    <t>6,40060241</t>
  </si>
  <si>
    <t>8,8823094</t>
  </si>
  <si>
    <t>9,743135518</t>
  </si>
  <si>
    <t>1,03950104</t>
  </si>
  <si>
    <t>0,819672131</t>
  </si>
  <si>
    <t>4,14078675</t>
  </si>
  <si>
    <t>2,808988764</t>
  </si>
  <si>
    <t>0,634517767</t>
  </si>
  <si>
    <t>10,54078827</t>
  </si>
  <si>
    <t>6,938421509</t>
  </si>
  <si>
    <t>0,925925926</t>
  </si>
  <si>
    <t>18,73828857</t>
  </si>
  <si>
    <t>2,897787144</t>
  </si>
  <si>
    <t>0,516262261</t>
  </si>
  <si>
    <t>3,305785124</t>
  </si>
  <si>
    <t>7,077856421</t>
  </si>
  <si>
    <t>2,905643065</t>
  </si>
  <si>
    <t>2,624671916</t>
  </si>
  <si>
    <t>5,365853659</t>
  </si>
  <si>
    <t>20,69838796</t>
  </si>
  <si>
    <t>4,666011788</t>
  </si>
  <si>
    <t>1,713796058</t>
  </si>
  <si>
    <t>4,711425206</t>
  </si>
  <si>
    <t>8,833922262</t>
  </si>
  <si>
    <t>15,04702194</t>
  </si>
  <si>
    <t>0,713266762</t>
  </si>
  <si>
    <t>7,064364207</t>
  </si>
  <si>
    <t>4,219409283</t>
  </si>
  <si>
    <t>15,92356688</t>
  </si>
  <si>
    <t>7,559395248</t>
  </si>
  <si>
    <t>10,19783806</t>
  </si>
  <si>
    <t>34,30079156</t>
  </si>
  <si>
    <t>8,316008316</t>
  </si>
  <si>
    <t>0,429368828</t>
  </si>
  <si>
    <t>7,530511555</t>
  </si>
  <si>
    <t>14,20305103</t>
  </si>
  <si>
    <t>27,13178295</t>
  </si>
  <si>
    <t>3,924133421</t>
  </si>
  <si>
    <t>4,394799487</t>
  </si>
  <si>
    <t>2,458728486</t>
  </si>
  <si>
    <t>34,11513859</t>
  </si>
  <si>
    <t>15,14531314</t>
  </si>
  <si>
    <t>34,90990991</t>
  </si>
  <si>
    <t>8,356545961</t>
  </si>
  <si>
    <t>2,849002849</t>
  </si>
  <si>
    <t>15,56861532</t>
  </si>
  <si>
    <t>18,84297521</t>
  </si>
  <si>
    <t>5,825808331</t>
  </si>
  <si>
    <t>4,49943757</t>
  </si>
  <si>
    <t>2,78551532</t>
  </si>
  <si>
    <t>4,341534009</t>
  </si>
  <si>
    <t>3,315649867</t>
  </si>
  <si>
    <t>2,251527823</t>
  </si>
  <si>
    <t>3,348961822</t>
  </si>
  <si>
    <t>6,308462041</t>
  </si>
  <si>
    <t>5,833905285</t>
  </si>
  <si>
    <t>3,072870939</t>
  </si>
  <si>
    <t>1,176124669</t>
  </si>
  <si>
    <t>5,806451613</t>
  </si>
  <si>
    <t>0,451569203</t>
  </si>
  <si>
    <t>3,486345148</t>
  </si>
  <si>
    <t>2,127297481</t>
  </si>
  <si>
    <t>0,353053916</t>
  </si>
  <si>
    <t>2,304147465</t>
  </si>
  <si>
    <t>9,380863039</t>
  </si>
  <si>
    <t>2,96735905</t>
  </si>
  <si>
    <t>13,42281879</t>
  </si>
  <si>
    <t>1,236093943</t>
  </si>
  <si>
    <t>1,27388535</t>
  </si>
  <si>
    <t>5,376344086</t>
  </si>
  <si>
    <t>11,58940397</t>
  </si>
  <si>
    <t>15,5210643</t>
  </si>
  <si>
    <t>0,796204757</t>
  </si>
  <si>
    <t>3,583159152</t>
  </si>
  <si>
    <t>3,737889999</t>
  </si>
  <si>
    <t>15,52639487</t>
  </si>
  <si>
    <t>5,736137667</t>
  </si>
  <si>
    <t>6,578947368</t>
  </si>
  <si>
    <t>23,00109529</t>
  </si>
  <si>
    <t>34,74657316</t>
  </si>
  <si>
    <t>12,14681806</t>
  </si>
  <si>
    <t>4,487400759</t>
  </si>
  <si>
    <t>3,790750569</t>
  </si>
  <si>
    <t>6,541161455</t>
  </si>
  <si>
    <t>2,507836991</t>
  </si>
  <si>
    <t>11,58301158</t>
  </si>
  <si>
    <t>7,712082262</t>
  </si>
  <si>
    <t>1,996007984</t>
  </si>
  <si>
    <t>5,988023952</t>
  </si>
  <si>
    <t>1,662510391</t>
  </si>
  <si>
    <t>15,59748428</t>
  </si>
  <si>
    <t>2,939447384</t>
  </si>
  <si>
    <t>7,907979871</t>
  </si>
  <si>
    <t>6,554307116</t>
  </si>
  <si>
    <t>1,31061599</t>
  </si>
  <si>
    <t>3,820682629</t>
  </si>
  <si>
    <t>0,707714084</t>
  </si>
  <si>
    <t>28,45797485</t>
  </si>
  <si>
    <t>3,564154786</t>
  </si>
  <si>
    <t>4,52079566</t>
  </si>
  <si>
    <t>17,39727595</t>
  </si>
  <si>
    <t>7,878978884</t>
  </si>
  <si>
    <t>6,458719271</t>
  </si>
  <si>
    <t>1,741401829</t>
  </si>
  <si>
    <t>8,444300097</t>
  </si>
  <si>
    <t>19,81351981</t>
  </si>
  <si>
    <t>27,36404572</t>
  </si>
  <si>
    <t>22,28875582</t>
  </si>
  <si>
    <t>12,75408529</t>
  </si>
  <si>
    <t>16,02002503</t>
  </si>
  <si>
    <t>2,076843198</t>
  </si>
  <si>
    <t>8,691873099</t>
  </si>
  <si>
    <t>10,06355932</t>
  </si>
  <si>
    <t>10,95993953</t>
  </si>
  <si>
    <t>11,84146931</t>
  </si>
  <si>
    <t>3,073770492</t>
  </si>
  <si>
    <t>14,44622793</t>
  </si>
  <si>
    <t>2,797202797</t>
  </si>
  <si>
    <t>2,844950213</t>
  </si>
  <si>
    <t>3,626943005</t>
  </si>
  <si>
    <t>1,474926254</t>
  </si>
  <si>
    <t>2,549394519</t>
  </si>
  <si>
    <t>40,86021505</t>
  </si>
  <si>
    <t>5,549389567</t>
  </si>
  <si>
    <t>3,482045702</t>
  </si>
  <si>
    <t>2,183406114</t>
  </si>
  <si>
    <t>9,544008484</t>
  </si>
  <si>
    <t>16,04278075</t>
  </si>
  <si>
    <t>5,385487528</t>
  </si>
  <si>
    <t>4,147656574</t>
  </si>
  <si>
    <t>7,079646018</t>
  </si>
  <si>
    <t>6,96780394</t>
  </si>
  <si>
    <t>16,40759931</t>
  </si>
  <si>
    <t>9,015421115</t>
  </si>
  <si>
    <t>4,164694747</t>
  </si>
  <si>
    <t>5,625562556</t>
  </si>
  <si>
    <t>17,47418586</t>
  </si>
  <si>
    <t>8,691071899</t>
  </si>
  <si>
    <t>5,462585624</t>
  </si>
  <si>
    <t>30,99510604</t>
  </si>
  <si>
    <t>2,265861027</t>
  </si>
  <si>
    <t>11,95814649</t>
  </si>
  <si>
    <t>3,130870382</t>
  </si>
  <si>
    <t>90,55501461</t>
  </si>
  <si>
    <t>2,694207454</t>
  </si>
  <si>
    <t>1,544401544</t>
  </si>
  <si>
    <t>11,91230516</t>
  </si>
  <si>
    <t>3,70096225</t>
  </si>
  <si>
    <t>5,493531809</t>
  </si>
  <si>
    <t>3,102547355</t>
  </si>
  <si>
    <t>2,723083368</t>
  </si>
  <si>
    <t>9,478672986</t>
  </si>
  <si>
    <t>9,880106572</t>
  </si>
  <si>
    <t>1,004016064</t>
  </si>
  <si>
    <t>3,080906149</t>
  </si>
  <si>
    <t>36,23188406</t>
  </si>
  <si>
    <t>11,40684411</t>
  </si>
  <si>
    <t>4,04040404</t>
  </si>
  <si>
    <t>11,21195942</t>
  </si>
  <si>
    <t>1,721540779</t>
  </si>
  <si>
    <t>1,050420168</t>
  </si>
  <si>
    <t>1,859027482</t>
  </si>
  <si>
    <t>3,405572755</t>
  </si>
  <si>
    <t>4,440855874</t>
  </si>
  <si>
    <t>2,779913645</t>
  </si>
  <si>
    <t>2,298850575</t>
  </si>
  <si>
    <t>1,39275766</t>
  </si>
  <si>
    <t>2,51279665</t>
  </si>
  <si>
    <t>1,221498371</t>
  </si>
  <si>
    <t>11,73814898</t>
  </si>
  <si>
    <t>1,204093919</t>
  </si>
  <si>
    <t>4,696712301</t>
  </si>
  <si>
    <t>7,969197708</t>
  </si>
  <si>
    <t>8,368200837</t>
  </si>
  <si>
    <t>2,541296061</t>
  </si>
  <si>
    <t>18,63092227</t>
  </si>
  <si>
    <t>3,445107947</t>
  </si>
  <si>
    <t>7,506768398</t>
  </si>
  <si>
    <t>3,615982643</t>
  </si>
  <si>
    <t>0,433087917</t>
  </si>
  <si>
    <t>19,79719942</t>
  </si>
  <si>
    <t>3,761418592</t>
  </si>
  <si>
    <t>3,490436205</t>
  </si>
  <si>
    <t>0,35984167</t>
  </si>
  <si>
    <t>9,72714533</t>
  </si>
  <si>
    <t>0,965250965</t>
  </si>
  <si>
    <t>12,86707157</t>
  </si>
  <si>
    <t>1,868285848</t>
  </si>
  <si>
    <t>23,69118622</t>
  </si>
  <si>
    <t>0,316172209</t>
  </si>
  <si>
    <t>0,84135739</t>
  </si>
  <si>
    <t>5,541561713</t>
  </si>
  <si>
    <t>8,733624454</t>
  </si>
  <si>
    <t>0,730104648</t>
  </si>
  <si>
    <t>1,216545012</t>
  </si>
  <si>
    <t>1,845149386</t>
  </si>
  <si>
    <t>7,877280265</t>
  </si>
  <si>
    <t>0,426961175</t>
  </si>
  <si>
    <t>4,426438593</t>
  </si>
  <si>
    <t>3,292894281</t>
  </si>
  <si>
    <t>1,092896175</t>
  </si>
  <si>
    <t>9,860788863</t>
  </si>
  <si>
    <t>0,306278714</t>
  </si>
  <si>
    <t>4,647560031</t>
  </si>
  <si>
    <t>3,643564356</t>
  </si>
  <si>
    <t>18,36734694</t>
  </si>
  <si>
    <t>7,938799076</t>
  </si>
  <si>
    <t>3,460207613</t>
  </si>
  <si>
    <t>19,57831325</t>
  </si>
  <si>
    <t>0,538793103</t>
  </si>
  <si>
    <t>19,93745113</t>
  </si>
  <si>
    <t>4,912663756</t>
  </si>
  <si>
    <t>1,651527663</t>
  </si>
  <si>
    <t>6,042296073</t>
  </si>
  <si>
    <t>3,034901366</t>
  </si>
  <si>
    <t>5,457025921</t>
  </si>
  <si>
    <t>3,412969283</t>
  </si>
  <si>
    <t>10,42571677</t>
  </si>
  <si>
    <t>1,278772379</t>
  </si>
  <si>
    <t>5,434782609</t>
  </si>
  <si>
    <t>5,540166205</t>
  </si>
  <si>
    <t>5,36352801</t>
  </si>
  <si>
    <t>7,731958763</t>
  </si>
  <si>
    <t>3,084153327</t>
  </si>
  <si>
    <t>0,825082508</t>
  </si>
  <si>
    <t>1,534919417</t>
  </si>
  <si>
    <t>4,528985507</t>
  </si>
  <si>
    <t>2,551020408</t>
  </si>
  <si>
    <t>1,01</t>
  </si>
  <si>
    <t>1,19</t>
  </si>
  <si>
    <t>0,69</t>
  </si>
  <si>
    <t>0,84</t>
  </si>
  <si>
    <t>1,61</t>
  </si>
  <si>
    <t>0,62</t>
  </si>
  <si>
    <t>1,23</t>
  </si>
  <si>
    <t>0,63</t>
  </si>
  <si>
    <t>0,9</t>
  </si>
  <si>
    <t>1,05</t>
  </si>
  <si>
    <t>1,43</t>
  </si>
  <si>
    <t>2,07</t>
  </si>
  <si>
    <t>1,26</t>
  </si>
  <si>
    <t>2,66</t>
  </si>
  <si>
    <t>1,22</t>
  </si>
  <si>
    <t>5,03</t>
  </si>
  <si>
    <t>0,54</t>
  </si>
  <si>
    <t>2,69</t>
  </si>
  <si>
    <t>1,71</t>
  </si>
  <si>
    <t>1,38</t>
  </si>
  <si>
    <t>0,97</t>
  </si>
  <si>
    <t>0,35</t>
  </si>
  <si>
    <t>2,22</t>
  </si>
  <si>
    <t>1,11</t>
  </si>
  <si>
    <t>0,78</t>
  </si>
  <si>
    <t>4,03</t>
  </si>
  <si>
    <t>0,91</t>
  </si>
  <si>
    <t>1,63</t>
  </si>
  <si>
    <t>0,92</t>
  </si>
  <si>
    <t>5,11</t>
  </si>
  <si>
    <t>3,18</t>
  </si>
  <si>
    <t>0,98</t>
  </si>
  <si>
    <t>1,41</t>
  </si>
  <si>
    <t>1,88</t>
  </si>
  <si>
    <t>1,7</t>
  </si>
  <si>
    <t>1,62</t>
  </si>
  <si>
    <t>2,09</t>
  </si>
  <si>
    <t>1,8</t>
  </si>
  <si>
    <t>1,53</t>
  </si>
  <si>
    <t>2,21</t>
  </si>
  <si>
    <t>1,27</t>
  </si>
  <si>
    <t>0,42</t>
  </si>
  <si>
    <t>1,83</t>
  </si>
  <si>
    <t>1,92</t>
  </si>
  <si>
    <t>0,99</t>
  </si>
  <si>
    <t>3,22</t>
  </si>
  <si>
    <t>1,49</t>
  </si>
  <si>
    <t>0,93</t>
  </si>
  <si>
    <t>6,25</t>
  </si>
  <si>
    <t>2,36</t>
  </si>
  <si>
    <t>1,98</t>
  </si>
  <si>
    <t>1,74</t>
  </si>
  <si>
    <t>1,12</t>
  </si>
  <si>
    <t>4,24</t>
  </si>
  <si>
    <t>3,14</t>
  </si>
  <si>
    <t>2,92</t>
  </si>
  <si>
    <t>0,82</t>
  </si>
  <si>
    <t>1,45</t>
  </si>
  <si>
    <t>4,26</t>
  </si>
  <si>
    <t>0,64</t>
  </si>
  <si>
    <t>2,35</t>
  </si>
  <si>
    <t>0,41</t>
  </si>
  <si>
    <t>0,87</t>
  </si>
  <si>
    <t>1,54</t>
  </si>
  <si>
    <t>3,65</t>
  </si>
  <si>
    <t>1,33</t>
  </si>
  <si>
    <t>2,31</t>
  </si>
  <si>
    <t>6,13</t>
  </si>
  <si>
    <t>0,47</t>
  </si>
  <si>
    <t>1,37</t>
  </si>
  <si>
    <t>0,58</t>
  </si>
  <si>
    <t>0,6</t>
  </si>
  <si>
    <t>0,55</t>
  </si>
  <si>
    <t>1,21</t>
  </si>
  <si>
    <t>5,74</t>
  </si>
  <si>
    <t>3,62</t>
  </si>
  <si>
    <t>3,09</t>
  </si>
  <si>
    <t>3,17</t>
  </si>
  <si>
    <t>1,24</t>
  </si>
  <si>
    <t>1,42</t>
  </si>
  <si>
    <t>3,35</t>
  </si>
  <si>
    <t>1,69</t>
  </si>
  <si>
    <t>4,04</t>
  </si>
  <si>
    <t>1,4</t>
  </si>
  <si>
    <t>2,85</t>
  </si>
  <si>
    <t>1,2</t>
  </si>
  <si>
    <t>1,04</t>
  </si>
  <si>
    <t>0,75</t>
  </si>
  <si>
    <t>0,46</t>
  </si>
  <si>
    <t>0,36</t>
  </si>
  <si>
    <t>0,7</t>
  </si>
  <si>
    <t>0,66</t>
  </si>
  <si>
    <t>1,03</t>
  </si>
  <si>
    <t>1,5</t>
  </si>
  <si>
    <t>0,77</t>
  </si>
  <si>
    <t>0,72</t>
  </si>
  <si>
    <t>0,68</t>
  </si>
  <si>
    <t>0,43</t>
  </si>
  <si>
    <t>0,73</t>
  </si>
  <si>
    <t>0,67</t>
  </si>
  <si>
    <t>0,8</t>
  </si>
  <si>
    <t>1,13</t>
  </si>
  <si>
    <t>0,33</t>
  </si>
  <si>
    <t>1,16</t>
  </si>
  <si>
    <t>1,96</t>
  </si>
  <si>
    <t>0,39</t>
  </si>
  <si>
    <t>0,88</t>
  </si>
  <si>
    <t>2,29</t>
  </si>
  <si>
    <t>0,83</t>
  </si>
  <si>
    <t>1,57</t>
  </si>
  <si>
    <t>0,52</t>
  </si>
  <si>
    <t>4,68</t>
  </si>
  <si>
    <t>6,06</t>
  </si>
  <si>
    <t>2,98</t>
  </si>
  <si>
    <t>4,19</t>
  </si>
  <si>
    <t>6,4</t>
  </si>
  <si>
    <t>0,79</t>
  </si>
  <si>
    <t>6,36</t>
  </si>
  <si>
    <t>2,56</t>
  </si>
  <si>
    <t>0,28</t>
  </si>
  <si>
    <t>0,48</t>
  </si>
  <si>
    <t>0,45</t>
  </si>
  <si>
    <t>0,29</t>
  </si>
  <si>
    <t>0,38</t>
  </si>
  <si>
    <t>0,56</t>
  </si>
  <si>
    <t>0,53</t>
  </si>
  <si>
    <t>0,51</t>
  </si>
  <si>
    <t>0,81</t>
  </si>
  <si>
    <t>2,49</t>
  </si>
  <si>
    <t>3,64</t>
  </si>
  <si>
    <t>3,15</t>
  </si>
  <si>
    <t>0,57</t>
  </si>
  <si>
    <t>7,98</t>
  </si>
  <si>
    <t>5,58</t>
  </si>
  <si>
    <t>8,63</t>
  </si>
  <si>
    <t>4,84</t>
  </si>
  <si>
    <t>8,8</t>
  </si>
  <si>
    <t>9,98</t>
  </si>
  <si>
    <t>0,37</t>
  </si>
  <si>
    <t>4,66</t>
  </si>
  <si>
    <t>4,93</t>
  </si>
  <si>
    <t>8,03</t>
  </si>
  <si>
    <t>7,1</t>
  </si>
  <si>
    <t>8,54</t>
  </si>
  <si>
    <t>1,36</t>
  </si>
  <si>
    <t>8,98</t>
  </si>
  <si>
    <t>0,26</t>
  </si>
  <si>
    <t>0,22</t>
  </si>
  <si>
    <t>8,96</t>
  </si>
  <si>
    <t>0,44</t>
  </si>
  <si>
    <t>8,44</t>
  </si>
  <si>
    <t>16,42104488</t>
  </si>
  <si>
    <t>2,49797362</t>
  </si>
  <si>
    <t>11,56510206</t>
  </si>
  <si>
    <t>30,3809594</t>
  </si>
  <si>
    <t>3,227470341</t>
  </si>
  <si>
    <t>14,31729423</t>
  </si>
  <si>
    <t>1,263724118</t>
  </si>
  <si>
    <t>0,162110382</t>
  </si>
  <si>
    <t>15,05047528</t>
  </si>
  <si>
    <t>3,820646968</t>
  </si>
  <si>
    <t>13,38543747</t>
  </si>
  <si>
    <t>4,535341434</t>
  </si>
  <si>
    <t>14,64525453</t>
  </si>
  <si>
    <t>30,30691996</t>
  </si>
  <si>
    <t>6,618555917</t>
  </si>
  <si>
    <t>12,66662863</t>
  </si>
  <si>
    <t>2,001445224</t>
  </si>
  <si>
    <t>0,198718314</t>
  </si>
  <si>
    <t>12,59056421</t>
  </si>
  <si>
    <t>1,555517523</t>
  </si>
  <si>
    <t>15,35498391</t>
  </si>
  <si>
    <t>3,867961277</t>
  </si>
  <si>
    <t>16,74289094</t>
  </si>
  <si>
    <t>26,11631296</t>
  </si>
  <si>
    <t>4,194018438</t>
  </si>
  <si>
    <t>16,23793516</t>
  </si>
  <si>
    <t>1,284030413</t>
  </si>
  <si>
    <t>0,176013158</t>
  </si>
  <si>
    <t>12,36853116</t>
  </si>
  <si>
    <t>1,385021569</t>
  </si>
  <si>
    <t>11,13516267</t>
  </si>
  <si>
    <t>3,934551474</t>
  </si>
  <si>
    <t>13,71150867</t>
  </si>
  <si>
    <t>33,18477961</t>
  </si>
  <si>
    <t>4,059761041</t>
  </si>
  <si>
    <t>12,41696908</t>
  </si>
  <si>
    <t>1,610746801</t>
  </si>
  <si>
    <t>0,19311984</t>
  </si>
  <si>
    <t>16,74412682</t>
  </si>
  <si>
    <t>13,99089784</t>
  </si>
  <si>
    <t>3,873660368</t>
  </si>
  <si>
    <t>16,73832344</t>
  </si>
  <si>
    <t>26,60179107</t>
  </si>
  <si>
    <t>3,726851366</t>
  </si>
  <si>
    <t>16,41534364</t>
  </si>
  <si>
    <t>1,881252491</t>
  </si>
  <si>
    <t>0,182462616</t>
  </si>
  <si>
    <t>12,3487343</t>
  </si>
  <si>
    <t>2,170675951</t>
  </si>
  <si>
    <t>10,86288961</t>
  </si>
  <si>
    <t>5,49669891</t>
  </si>
  <si>
    <t>9,074159374</t>
  </si>
  <si>
    <t>43,63580531</t>
  </si>
  <si>
    <t>4,514048825</t>
  </si>
  <si>
    <t>10,87056656</t>
  </si>
  <si>
    <t>1,266697375</t>
  </si>
  <si>
    <t>0,046061723</t>
  </si>
  <si>
    <t>10,17964072</t>
  </si>
  <si>
    <t>1,627514202</t>
  </si>
  <si>
    <t>9,204795288</t>
  </si>
  <si>
    <t>5,342846476</t>
  </si>
  <si>
    <t>11,43236404</t>
  </si>
  <si>
    <t>32,26863567</t>
  </si>
  <si>
    <t>6,906707595</t>
  </si>
  <si>
    <t>17,32276932</t>
  </si>
  <si>
    <t>2,667275065</t>
  </si>
  <si>
    <t>0,095407973</t>
  </si>
  <si>
    <t>11,34940059</t>
  </si>
  <si>
    <t>2,20267972</t>
  </si>
  <si>
    <t>3,339191564</t>
  </si>
  <si>
    <t>2,555089901</t>
  </si>
  <si>
    <t>16,93929972</t>
  </si>
  <si>
    <t>44,51804786</t>
  </si>
  <si>
    <t>3,406786535</t>
  </si>
  <si>
    <t>12,28876572</t>
  </si>
  <si>
    <t>2,933621739</t>
  </si>
  <si>
    <t>0,067594971</t>
  </si>
  <si>
    <t>10,01757469</t>
  </si>
  <si>
    <t>2,987697715</t>
  </si>
  <si>
    <t>11,82378826</t>
  </si>
  <si>
    <t>3,562840457</t>
  </si>
  <si>
    <t>15,3702704</t>
  </si>
  <si>
    <t>31,22965435</t>
  </si>
  <si>
    <t>4,657211562</t>
  </si>
  <si>
    <t>14,64886882</t>
  </si>
  <si>
    <t>1,357739936</t>
  </si>
  <si>
    <t>0,387692006</t>
  </si>
  <si>
    <t>11,82542409</t>
  </si>
  <si>
    <t>3,929266657</t>
  </si>
  <si>
    <t>11,51181822</t>
  </si>
  <si>
    <t>6,392494196</t>
  </si>
  <si>
    <t>14,64240856</t>
  </si>
  <si>
    <t>33,71522095</t>
  </si>
  <si>
    <t>5,32485822</t>
  </si>
  <si>
    <t>14,5605755</t>
  </si>
  <si>
    <t>1,84219541</t>
  </si>
  <si>
    <t>0,085639249</t>
  </si>
  <si>
    <t>8,548700187</t>
  </si>
  <si>
    <t>2,173333841</t>
  </si>
  <si>
    <t>13,1450654</t>
  </si>
  <si>
    <t>3,564209275</t>
  </si>
  <si>
    <t>13,65041617</t>
  </si>
  <si>
    <t>32,3097503</t>
  </si>
  <si>
    <t>3,947681332</t>
  </si>
  <si>
    <t>16,84007134</t>
  </si>
  <si>
    <t>2,939952438</t>
  </si>
  <si>
    <t>0,234839477</t>
  </si>
  <si>
    <t>10,70749108</t>
  </si>
  <si>
    <t>1,810344828</t>
  </si>
  <si>
    <t>6,859765953</t>
  </si>
  <si>
    <t>3,614146247</t>
  </si>
  <si>
    <t>14,79278464</t>
  </si>
  <si>
    <t>26,81838753</t>
  </si>
  <si>
    <t>7,073123424</t>
  </si>
  <si>
    <t>12,6980022</t>
  </si>
  <si>
    <t>1,241352557</t>
  </si>
  <si>
    <t>0,258615116</t>
  </si>
  <si>
    <t>21,59436219</t>
  </si>
  <si>
    <t>3,26501584</t>
  </si>
  <si>
    <t>14,67438643</t>
  </si>
  <si>
    <t>4,580622022</t>
  </si>
  <si>
    <t>14,30035354</t>
  </si>
  <si>
    <t>35,61766665</t>
  </si>
  <si>
    <t>1,75744223</t>
  </si>
  <si>
    <t>15,7068197</t>
  </si>
  <si>
    <t>0,981195881</t>
  </si>
  <si>
    <t>0,099912896</t>
  </si>
  <si>
    <t>10,63175693</t>
  </si>
  <si>
    <t>0,215197008</t>
  </si>
  <si>
    <t>22,1065859</t>
  </si>
  <si>
    <t>4,665549684</t>
  </si>
  <si>
    <t>12,29056579</t>
  </si>
  <si>
    <t>28,37994587</t>
  </si>
  <si>
    <t>2,00895734</t>
  </si>
  <si>
    <t>17,10755252</t>
  </si>
  <si>
    <t>1,675473644</t>
  </si>
  <si>
    <t>0,098272973</t>
  </si>
  <si>
    <t>9,271491172</t>
  </si>
  <si>
    <t>1,217940456</t>
  </si>
  <si>
    <t>9,361197889</t>
  </si>
  <si>
    <t>1,325002693</t>
  </si>
  <si>
    <t>6,097166864</t>
  </si>
  <si>
    <t>56,45804158</t>
  </si>
  <si>
    <t>6,711192502</t>
  </si>
  <si>
    <t>6,409565873</t>
  </si>
  <si>
    <t>3,910373802</t>
  </si>
  <si>
    <t>6,765054401</t>
  </si>
  <si>
    <t>2,897770117</t>
  </si>
  <si>
    <t>9,832469087</t>
  </si>
  <si>
    <t>2,802153969</t>
  </si>
  <si>
    <t>10,49062625</t>
  </si>
  <si>
    <t>46,64938173</t>
  </si>
  <si>
    <t>1,20662146</t>
  </si>
  <si>
    <t>9,333865178</t>
  </si>
  <si>
    <t>4,188272836</t>
  </si>
  <si>
    <t>0,069804547</t>
  </si>
  <si>
    <t>12,14599122</t>
  </si>
  <si>
    <t>2,572796171</t>
  </si>
  <si>
    <t>7,333184057</t>
  </si>
  <si>
    <t>1,074787282</t>
  </si>
  <si>
    <t>52,70935961</t>
  </si>
  <si>
    <t>2,23914017</t>
  </si>
  <si>
    <t>15,14778325</t>
  </si>
  <si>
    <t>3,504254366</t>
  </si>
  <si>
    <t>0,459023735</t>
  </si>
  <si>
    <t>8,083296014</t>
  </si>
  <si>
    <t>2,854903717</t>
  </si>
  <si>
    <t>13,15026574</t>
  </si>
  <si>
    <t>2,456112095</t>
  </si>
  <si>
    <t>4,871960058</t>
  </si>
  <si>
    <t>48,63101949</t>
  </si>
  <si>
    <t>4,235786761</t>
  </si>
  <si>
    <t>12,20003221</t>
  </si>
  <si>
    <t>3,164760831</t>
  </si>
  <si>
    <t>6,410049928</t>
  </si>
  <si>
    <t>4,461265904</t>
  </si>
  <si>
    <t>10,46539098</t>
  </si>
  <si>
    <t>5,041341838</t>
  </si>
  <si>
    <t>15,09567682</t>
  </si>
  <si>
    <t>30,31892275</t>
  </si>
  <si>
    <t>3,935742972</t>
  </si>
  <si>
    <t>12,80415781</t>
  </si>
  <si>
    <t>2,04583038</t>
  </si>
  <si>
    <t>0,103945193</t>
  </si>
  <si>
    <t>17,12733286</t>
  </si>
  <si>
    <t>1,974958658</t>
  </si>
  <si>
    <t>9,735726751</t>
  </si>
  <si>
    <t>2,044377961</t>
  </si>
  <si>
    <t>9,847918225</t>
  </si>
  <si>
    <t>48,86561955</t>
  </si>
  <si>
    <t>4,350536026</t>
  </si>
  <si>
    <t>11,11942159</t>
  </si>
  <si>
    <t>0,810271753</t>
  </si>
  <si>
    <t>0,062328596</t>
  </si>
  <si>
    <t>3,93916729</t>
  </si>
  <si>
    <t>8,439291947</t>
  </si>
  <si>
    <t>9,127252797</t>
  </si>
  <si>
    <t>5,245510527</t>
  </si>
  <si>
    <t>18,65106232</t>
  </si>
  <si>
    <t>31,52464777</t>
  </si>
  <si>
    <t>3,26595093</t>
  </si>
  <si>
    <t>14,34052294</t>
  </si>
  <si>
    <t>2,308411516</t>
  </si>
  <si>
    <t>0,087049038</t>
  </si>
  <si>
    <t>11,89025373</t>
  </si>
  <si>
    <t>1,818357675</t>
  </si>
  <si>
    <t>9,90901086</t>
  </si>
  <si>
    <t>1,620193719</t>
  </si>
  <si>
    <t>8,928676255</t>
  </si>
  <si>
    <t>48,30055768</t>
  </si>
  <si>
    <t>6,463164074</t>
  </si>
  <si>
    <t>8,517757558</t>
  </si>
  <si>
    <t>0,774875257</t>
  </si>
  <si>
    <t>0,029351336</t>
  </si>
  <si>
    <t>9,116524802</t>
  </si>
  <si>
    <t>5,206926915</t>
  </si>
  <si>
    <t>15,35851366</t>
  </si>
  <si>
    <t>5,01752239</t>
  </si>
  <si>
    <t>16,66017689</t>
  </si>
  <si>
    <t>25,12655059</t>
  </si>
  <si>
    <t>2,024809479</t>
  </si>
  <si>
    <t>14,52967681</t>
  </si>
  <si>
    <t>2,12493742</t>
  </si>
  <si>
    <t>0,305946487</t>
  </si>
  <si>
    <t>15,26394838</t>
  </si>
  <si>
    <t>0,828836847</t>
  </si>
  <si>
    <t>15,41652614</t>
  </si>
  <si>
    <t>2,735244519</t>
  </si>
  <si>
    <t>10,60033727</t>
  </si>
  <si>
    <t>31,21753794</t>
  </si>
  <si>
    <t>5,676222597</t>
  </si>
  <si>
    <t>14,87352445</t>
  </si>
  <si>
    <t>3,986509275</t>
  </si>
  <si>
    <t>0,006745363</t>
  </si>
  <si>
    <t>11,90893761</t>
  </si>
  <si>
    <t>2,364249578</t>
  </si>
  <si>
    <t>11,90682519</t>
  </si>
  <si>
    <t>3,414329786</t>
  </si>
  <si>
    <t>9,158029741</t>
  </si>
  <si>
    <t>37,2976533</t>
  </si>
  <si>
    <t>7,709106035</t>
  </si>
  <si>
    <t>13,66078547</t>
  </si>
  <si>
    <t>2,381365039</t>
  </si>
  <si>
    <t>0,093590766</t>
  </si>
  <si>
    <t>10,02807723</t>
  </si>
  <si>
    <t>3,490588929</t>
  </si>
  <si>
    <t>15,94602883</t>
  </si>
  <si>
    <t>4,492486967</t>
  </si>
  <si>
    <t>6,608402331</t>
  </si>
  <si>
    <t>48,3900644</t>
  </si>
  <si>
    <t>4,032505367</t>
  </si>
  <si>
    <t>10,0275989</t>
  </si>
  <si>
    <t>0,398650721</t>
  </si>
  <si>
    <t>4,645814167</t>
  </si>
  <si>
    <t>4,262496167</t>
  </si>
  <si>
    <t>12,90676863</t>
  </si>
  <si>
    <t>2,36332574</t>
  </si>
  <si>
    <t>10,36853238</t>
  </si>
  <si>
    <t>40,11552229</t>
  </si>
  <si>
    <t>4,108363163</t>
  </si>
  <si>
    <t>12,74406118</t>
  </si>
  <si>
    <t>3,225675236</t>
  </si>
  <si>
    <t>0,024406118</t>
  </si>
  <si>
    <t>10,62479662</t>
  </si>
  <si>
    <t>2,021640091</t>
  </si>
  <si>
    <t>16,28755159</t>
  </si>
  <si>
    <t>5,062865918</t>
  </si>
  <si>
    <t>9,069968327</t>
  </si>
  <si>
    <t>36,86054324</t>
  </si>
  <si>
    <t>2,053939918</t>
  </si>
  <si>
    <t>12,42441693</t>
  </si>
  <si>
    <t>2,768979749</t>
  </si>
  <si>
    <t>0,355120453</t>
  </si>
  <si>
    <t>10,04415011</t>
  </si>
  <si>
    <t>3,052116326</t>
  </si>
  <si>
    <t>7,72967721</t>
  </si>
  <si>
    <t>1,989996042</t>
  </si>
  <si>
    <t>9,867213646</t>
  </si>
  <si>
    <t>49,62395192</t>
  </si>
  <si>
    <t>2,281478283</t>
  </si>
  <si>
    <t>9,899600561</t>
  </si>
  <si>
    <t>3,922415344</t>
  </si>
  <si>
    <t>0,255496779</t>
  </si>
  <si>
    <t>11,19867574</t>
  </si>
  <si>
    <t>2,396631761</t>
  </si>
  <si>
    <t>12,15912286</t>
  </si>
  <si>
    <t>3,129978446</t>
  </si>
  <si>
    <t>10,45356574</t>
  </si>
  <si>
    <t>40,5632087</t>
  </si>
  <si>
    <t>5,861681192</t>
  </si>
  <si>
    <t>11,59685128</t>
  </si>
  <si>
    <t>2,605191641</t>
  </si>
  <si>
    <t>0,009371193</t>
  </si>
  <si>
    <t>9,792896636</t>
  </si>
  <si>
    <t>1,710242714</t>
  </si>
  <si>
    <t>6,009035213</t>
  </si>
  <si>
    <t>8,205953339</t>
  </si>
  <si>
    <t>21,14611053</t>
  </si>
  <si>
    <t>33,00946841</t>
  </si>
  <si>
    <t>1,386224395</t>
  </si>
  <si>
    <t>10,71848505</t>
  </si>
  <si>
    <t>2,184541123</t>
  </si>
  <si>
    <t>0,693112198</t>
  </si>
  <si>
    <t>12,84114116</t>
  </si>
  <si>
    <t>1,78847701</t>
  </si>
  <si>
    <t>10,73487691</t>
  </si>
  <si>
    <t>1,729660474</t>
  </si>
  <si>
    <t>7,797199597</t>
  </si>
  <si>
    <t>54,69021689</t>
  </si>
  <si>
    <t>3,697263659</t>
  </si>
  <si>
    <t>6,351240048</t>
  </si>
  <si>
    <t>2,077422897</t>
  </si>
  <si>
    <t>0,009151643</t>
  </si>
  <si>
    <t>9,261462433</t>
  </si>
  <si>
    <t>2,242152466</t>
  </si>
  <si>
    <t>6,011008111</t>
  </si>
  <si>
    <t>2,064020858</t>
  </si>
  <si>
    <t>8,176419467</t>
  </si>
  <si>
    <t>49,20336037</t>
  </si>
  <si>
    <t>2,375434531</t>
  </si>
  <si>
    <t>10,05938586</t>
  </si>
  <si>
    <t>6,988702202</t>
  </si>
  <si>
    <t>0,267960603</t>
  </si>
  <si>
    <t>10,53012746</t>
  </si>
  <si>
    <t>3,606604867</t>
  </si>
  <si>
    <t>9,394969409</t>
  </si>
  <si>
    <t>1,006118287</t>
  </si>
  <si>
    <t>13,44663494</t>
  </si>
  <si>
    <t>42,44731475</t>
  </si>
  <si>
    <t>5,58803535</t>
  </si>
  <si>
    <t>4,56832087</t>
  </si>
  <si>
    <t>2,080217539</t>
  </si>
  <si>
    <t>0,992522094</t>
  </si>
  <si>
    <t>9,966009517</t>
  </si>
  <si>
    <t>8,497620666</t>
  </si>
  <si>
    <t>11,8788143</t>
  </si>
  <si>
    <t>5,775937228</t>
  </si>
  <si>
    <t>49,95640802</t>
  </si>
  <si>
    <t>7,54141238</t>
  </si>
  <si>
    <t>11,15954664</t>
  </si>
  <si>
    <t>0,283347864</t>
  </si>
  <si>
    <t>8,522231909</t>
  </si>
  <si>
    <t>2,593722755</t>
  </si>
  <si>
    <t>20,55477725</t>
  </si>
  <si>
    <t>3,659288316</t>
  </si>
  <si>
    <t>13,51358924</t>
  </si>
  <si>
    <t>31,4289717</t>
  </si>
  <si>
    <t>4,791258056</t>
  </si>
  <si>
    <t>11,91089941</t>
  </si>
  <si>
    <t>1,882880359</t>
  </si>
  <si>
    <t>0,126085738</t>
  </si>
  <si>
    <t>9,232277949</t>
  </si>
  <si>
    <t>2,280750911</t>
  </si>
  <si>
    <t>13,56838623</t>
  </si>
  <si>
    <t>4,234968346</t>
  </si>
  <si>
    <t>17,33092362</t>
  </si>
  <si>
    <t>32,92431593</t>
  </si>
  <si>
    <t>3,403193929</t>
  </si>
  <si>
    <t>12,29166006</t>
  </si>
  <si>
    <t>2,37800818</t>
  </si>
  <si>
    <t>0,329750468</t>
  </si>
  <si>
    <t>8,959277931</t>
  </si>
  <si>
    <t>3,314414957</t>
  </si>
  <si>
    <t>11,3807086</t>
  </si>
  <si>
    <t>3,873711155</t>
  </si>
  <si>
    <t>16,20894237</t>
  </si>
  <si>
    <t>30,78514868</t>
  </si>
  <si>
    <t>5,930480132</t>
  </si>
  <si>
    <t>12,116935</t>
  </si>
  <si>
    <t>1,468864381</t>
  </si>
  <si>
    <t>0,166263965</t>
  </si>
  <si>
    <t>12,92911653</t>
  </si>
  <si>
    <t>3,507691204</t>
  </si>
  <si>
    <t>14,86076362</t>
  </si>
  <si>
    <t>4,362888063</t>
  </si>
  <si>
    <t>17,8912461</t>
  </si>
  <si>
    <t>28,63783736</t>
  </si>
  <si>
    <t>2,814336684</t>
  </si>
  <si>
    <t>16,1902083</t>
  </si>
  <si>
    <t>2,732911898</t>
  </si>
  <si>
    <t>0,108072897</t>
  </si>
  <si>
    <t>8,570328808</t>
  </si>
  <si>
    <t>1,881652775</t>
  </si>
  <si>
    <t>10,60087469</t>
  </si>
  <si>
    <t>3,768777334</t>
  </si>
  <si>
    <t>16,40235786</t>
  </si>
  <si>
    <t>30,48108005</t>
  </si>
  <si>
    <t>4,333523484</t>
  </si>
  <si>
    <t>16,85871839</t>
  </si>
  <si>
    <t>1,418520631</t>
  </si>
  <si>
    <t>0,207263738</t>
  </si>
  <si>
    <t>11,18463586</t>
  </si>
  <si>
    <t>3,129872599</t>
  </si>
  <si>
    <t>10,65463222</t>
  </si>
  <si>
    <t>6,039452818</t>
  </si>
  <si>
    <t>12,19154328</t>
  </si>
  <si>
    <t>41,07865368</t>
  </si>
  <si>
    <t>3,262045559</t>
  </si>
  <si>
    <t>11,98405288</t>
  </si>
  <si>
    <t>1,831843849</t>
  </si>
  <si>
    <t>0,087442384</t>
  </si>
  <si>
    <t>7,795710877</t>
  </si>
  <si>
    <t>3,457679368</t>
  </si>
  <si>
    <t>7,971627514</t>
  </si>
  <si>
    <t>2,293876489</t>
  </si>
  <si>
    <t>11,5279495</t>
  </si>
  <si>
    <t>37,68790265</t>
  </si>
  <si>
    <t>9,949892627</t>
  </si>
  <si>
    <t>12,74809657</t>
  </si>
  <si>
    <t>2,284115312</t>
  </si>
  <si>
    <t>0,18871608</t>
  </si>
  <si>
    <t>10,78610008</t>
  </si>
  <si>
    <t>2,853517277</t>
  </si>
  <si>
    <t>8,665798508</t>
  </si>
  <si>
    <t>2,578430212</t>
  </si>
  <si>
    <t>14,28672902</t>
  </si>
  <si>
    <t>41,86338345</t>
  </si>
  <si>
    <t>3,84751983</t>
  </si>
  <si>
    <t>12,47543507</t>
  </si>
  <si>
    <t>2,228009944</t>
  </si>
  <si>
    <t>0,125488339</t>
  </si>
  <si>
    <t>10,19533562</t>
  </si>
  <si>
    <t>2,831774595</t>
  </si>
  <si>
    <t>8,061420346</t>
  </si>
  <si>
    <t>2,903071017</t>
  </si>
  <si>
    <t>12,25047985</t>
  </si>
  <si>
    <t>44,10268714</t>
  </si>
  <si>
    <t>4,976007678</t>
  </si>
  <si>
    <t>10,38387716</t>
  </si>
  <si>
    <t>2,408829175</t>
  </si>
  <si>
    <t>0,206333973</t>
  </si>
  <si>
    <t>7,053742802</t>
  </si>
  <si>
    <t>6,343570058</t>
  </si>
  <si>
    <t>5,290004585</t>
  </si>
  <si>
    <t>2,39569005</t>
  </si>
  <si>
    <t>10,44245759</t>
  </si>
  <si>
    <t>53,57634113</t>
  </si>
  <si>
    <t>4,906006419</t>
  </si>
  <si>
    <t>8,258826227</t>
  </si>
  <si>
    <t>1,237964237</t>
  </si>
  <si>
    <t>0,200596057</t>
  </si>
  <si>
    <t>6,975011463</t>
  </si>
  <si>
    <t>6,396148556</t>
  </si>
  <si>
    <t>9,700495244</t>
  </si>
  <si>
    <t>3,506013678</t>
  </si>
  <si>
    <t>11,42991903</t>
  </si>
  <si>
    <t>42,7875167</t>
  </si>
  <si>
    <t>3,364515368</t>
  </si>
  <si>
    <t>13,89041742</t>
  </si>
  <si>
    <t>1,454288185</t>
  </si>
  <si>
    <t>0,031444069</t>
  </si>
  <si>
    <t>11,89371905</t>
  </si>
  <si>
    <t>1,273484789</t>
  </si>
  <si>
    <t>11,47053538</t>
  </si>
  <si>
    <t>4,810567074</t>
  </si>
  <si>
    <t>16,84229443</t>
  </si>
  <si>
    <t>38,93708442</t>
  </si>
  <si>
    <t>4,213432665</t>
  </si>
  <si>
    <t>9,6685128</t>
  </si>
  <si>
    <t>2,067506413</t>
  </si>
  <si>
    <t>0,193598981</t>
  </si>
  <si>
    <t>8,823865771</t>
  </si>
  <si>
    <t>1,574114918</t>
  </si>
  <si>
    <t>11,2452797</t>
  </si>
  <si>
    <t>3,429349258</t>
  </si>
  <si>
    <t>8,307719329</t>
  </si>
  <si>
    <t>44,72644243</t>
  </si>
  <si>
    <t>3,539123562</t>
  </si>
  <si>
    <t>13,66470537</t>
  </si>
  <si>
    <t>2,608237464</t>
  </si>
  <si>
    <t>0,004390972</t>
  </si>
  <si>
    <t>7,460261702</t>
  </si>
  <si>
    <t>3,376657592</t>
  </si>
  <si>
    <t>16,55585214</t>
  </si>
  <si>
    <t>3,466796085</t>
  </si>
  <si>
    <t>9,009140176</t>
  </si>
  <si>
    <t>44,70597751</t>
  </si>
  <si>
    <t>3,324435817</t>
  </si>
  <si>
    <t>11,17528108</t>
  </si>
  <si>
    <t>2,326296206</t>
  </si>
  <si>
    <t>0,077651056</t>
  </si>
  <si>
    <t>6,129580199</t>
  </si>
  <si>
    <t>2,14349268</t>
  </si>
  <si>
    <t>9,025778373</t>
  </si>
  <si>
    <t>2,919317041</t>
  </si>
  <si>
    <t>10,18413124</t>
  </si>
  <si>
    <t>51,2688316</t>
  </si>
  <si>
    <t>1,345831938</t>
  </si>
  <si>
    <t>7,244727151</t>
  </si>
  <si>
    <t>2,095748242</t>
  </si>
  <si>
    <t>0,006695681</t>
  </si>
  <si>
    <t>8,737864078</t>
  </si>
  <si>
    <t>5,798459993</t>
  </si>
  <si>
    <t>12,75766144</t>
  </si>
  <si>
    <t>5,943314484</t>
  </si>
  <si>
    <t>14,74484677</t>
  </si>
  <si>
    <t>34,90400401</t>
  </si>
  <si>
    <t>3,297154323</t>
  </si>
  <si>
    <t>15,56799526</t>
  </si>
  <si>
    <t>1,823011675</t>
  </si>
  <si>
    <t>0,453757753</t>
  </si>
  <si>
    <t>7,746944546</t>
  </si>
  <si>
    <t>1,005563663</t>
  </si>
  <si>
    <t>9,058962165</t>
  </si>
  <si>
    <t>3,322671605</t>
  </si>
  <si>
    <t>16,29981903</t>
  </si>
  <si>
    <t>36,4673204</t>
  </si>
  <si>
    <t>4,010773957</t>
  </si>
  <si>
    <t>12,06178191</t>
  </si>
  <si>
    <t>1,834939607</t>
  </si>
  <si>
    <t>0,021042885</t>
  </si>
  <si>
    <t>11,02015908</t>
  </si>
  <si>
    <t>4,911409453</t>
  </si>
  <si>
    <t>9,150262628</t>
  </si>
  <si>
    <t>3,853517255</t>
  </si>
  <si>
    <t>17,17637818</t>
  </si>
  <si>
    <t>38,68244072</t>
  </si>
  <si>
    <t>5,247655982</t>
  </si>
  <si>
    <t>9,601885033</t>
  </si>
  <si>
    <t>0,888517991</t>
  </si>
  <si>
    <t>0,363261499</t>
  </si>
  <si>
    <t>10,78493937</t>
  </si>
  <si>
    <t>2,528103677</t>
  </si>
  <si>
    <t>16,64736606</t>
  </si>
  <si>
    <t>4,828303358</t>
  </si>
  <si>
    <t>15,14349412</t>
  </si>
  <si>
    <t>30,3476473</t>
  </si>
  <si>
    <t>14,80002206</t>
  </si>
  <si>
    <t>1,815045022</t>
  </si>
  <si>
    <t>0,141012612</t>
  </si>
  <si>
    <t>10,07570565</t>
  </si>
  <si>
    <t>1,535383137</t>
  </si>
  <si>
    <t>10,38815973</t>
  </si>
  <si>
    <t>1,773247696</t>
  </si>
  <si>
    <t>10,70929908</t>
  </si>
  <si>
    <t>46,76068137</t>
  </si>
  <si>
    <t>2,485339291</t>
  </si>
  <si>
    <t>11,77045518</t>
  </si>
  <si>
    <t>2,569114772</t>
  </si>
  <si>
    <t>10,65344876</t>
  </si>
  <si>
    <t>2,234012846</t>
  </si>
  <si>
    <t>11,15159959</t>
  </si>
  <si>
    <t>1,195005627</t>
  </si>
  <si>
    <t>13,55232839</t>
  </si>
  <si>
    <t>43,74899523</t>
  </si>
  <si>
    <t>3,858314131</t>
  </si>
  <si>
    <t>10,3209903</t>
  </si>
  <si>
    <t>2,116714003</t>
  </si>
  <si>
    <t>0,112534162</t>
  </si>
  <si>
    <t>10,21381491</t>
  </si>
  <si>
    <t>2,454316489</t>
  </si>
  <si>
    <t>21,56571145</t>
  </si>
  <si>
    <t>2,943812084</t>
  </si>
  <si>
    <t>8,187000705</t>
  </si>
  <si>
    <t>38,94259185</t>
  </si>
  <si>
    <t>4,15832523</t>
  </si>
  <si>
    <t>11,95637667</t>
  </si>
  <si>
    <t>1,748365079</t>
  </si>
  <si>
    <t>0,01906614</t>
  </si>
  <si>
    <t>6,64264333</t>
  </si>
  <si>
    <t>2,478598257</t>
  </si>
  <si>
    <t>3,678133556</t>
  </si>
  <si>
    <t>1,08320438</t>
  </si>
  <si>
    <t>9,177478872</t>
  </si>
  <si>
    <t>54,58873944</t>
  </si>
  <si>
    <t>1,356981312</t>
  </si>
  <si>
    <t>7,630044042</t>
  </si>
  <si>
    <t>1,606951553</t>
  </si>
  <si>
    <t>0,011903345</t>
  </si>
  <si>
    <t>14,51017736</t>
  </si>
  <si>
    <t>6,094512558</t>
  </si>
  <si>
    <t>13,94493428</t>
  </si>
  <si>
    <t>2,385460053</t>
  </si>
  <si>
    <t>8,719640829</t>
  </si>
  <si>
    <t>38,05917672</t>
  </si>
  <si>
    <t>6,344999189</t>
  </si>
  <si>
    <t>14,97268351</t>
  </si>
  <si>
    <t>1,092659707</t>
  </si>
  <si>
    <t>0,578785092</t>
  </si>
  <si>
    <t>10,18012658</t>
  </si>
  <si>
    <t>3,039974036</t>
  </si>
  <si>
    <t>11,5449803</t>
  </si>
  <si>
    <t>4,014879708</t>
  </si>
  <si>
    <t>12,06224824</t>
  </si>
  <si>
    <t>43,03889415</t>
  </si>
  <si>
    <t>2,804252603</t>
  </si>
  <si>
    <t>12,10627105</t>
  </si>
  <si>
    <t>1,875371442</t>
  </si>
  <si>
    <t>0,222315159</t>
  </si>
  <si>
    <t>8,144218705</t>
  </si>
  <si>
    <t>3,097004248</t>
  </si>
  <si>
    <t>9,860612752</t>
  </si>
  <si>
    <t>5,323626829</t>
  </si>
  <si>
    <t>10,67830527</t>
  </si>
  <si>
    <t>46,93624068</t>
  </si>
  <si>
    <t>2,39787469</t>
  </si>
  <si>
    <t>12,36199282</t>
  </si>
  <si>
    <t>0,931548441</t>
  </si>
  <si>
    <t>0,017250897</t>
  </si>
  <si>
    <t>8,394286503</t>
  </si>
  <si>
    <t>1,773392216</t>
  </si>
  <si>
    <t>12,44436532</t>
  </si>
  <si>
    <t>4,664411608</t>
  </si>
  <si>
    <t>9,026170554</t>
  </si>
  <si>
    <t>41,1726307</t>
  </si>
  <si>
    <t>2,154174826</t>
  </si>
  <si>
    <t>17,23339861</t>
  </si>
  <si>
    <t>1,483591478</t>
  </si>
  <si>
    <t>0,415405614</t>
  </si>
  <si>
    <t>7,685003857</t>
  </si>
  <si>
    <t>2,112634265</t>
  </si>
  <si>
    <t>12,42278498</t>
  </si>
  <si>
    <t>3,60146794</t>
  </si>
  <si>
    <t>15,09425361</t>
  </si>
  <si>
    <t>37,26151672</t>
  </si>
  <si>
    <t>3,33021814</t>
  </si>
  <si>
    <t>10,85910966</t>
  </si>
  <si>
    <t>0,613161314</t>
  </si>
  <si>
    <t>0,109411684</t>
  </si>
  <si>
    <t>11,54293269</t>
  </si>
  <si>
    <t>3,877276561</t>
  </si>
  <si>
    <t>13,01005991</t>
  </si>
  <si>
    <t>4,837798124</t>
  </si>
  <si>
    <t>6,94020572</t>
  </si>
  <si>
    <t>52,24369843</t>
  </si>
  <si>
    <t>0,847744998</t>
  </si>
  <si>
    <t>12,06058551</t>
  </si>
  <si>
    <t>1,435514864</t>
  </si>
  <si>
    <t>6,454165254</t>
  </si>
  <si>
    <t>1,401605064</t>
  </si>
  <si>
    <t>13,97453083</t>
  </si>
  <si>
    <t>2,180862033</t>
  </si>
  <si>
    <t>8,847184987</t>
  </si>
  <si>
    <t>49,14673128</t>
  </si>
  <si>
    <t>2,026190967</t>
  </si>
  <si>
    <t>11,02546917</t>
  </si>
  <si>
    <t>1,613734791</t>
  </si>
  <si>
    <t>0,103114044</t>
  </si>
  <si>
    <t>6,19199835</t>
  </si>
  <si>
    <t>3,99566921</t>
  </si>
  <si>
    <t>12,7297818</t>
  </si>
  <si>
    <t>3,215643389</t>
  </si>
  <si>
    <t>11,92522002</t>
  </si>
  <si>
    <t>47,75816279</t>
  </si>
  <si>
    <t>2,718325262</t>
  </si>
  <si>
    <t>10,03749414</t>
  </si>
  <si>
    <t>1,663802531</t>
  </si>
  <si>
    <t>0,020830079</t>
  </si>
  <si>
    <t>5,663177629</t>
  </si>
  <si>
    <t>3,330208822</t>
  </si>
  <si>
    <t>10,15258132</t>
  </si>
  <si>
    <t>4,825794665</t>
  </si>
  <si>
    <t>13,13997802</t>
  </si>
  <si>
    <t>42,51438033</t>
  </si>
  <si>
    <t>2,683375915</t>
  </si>
  <si>
    <t>12,229343</t>
  </si>
  <si>
    <t>1,627153481</t>
  </si>
  <si>
    <t>0,393942422</t>
  </si>
  <si>
    <t>8,172877921</t>
  </si>
  <si>
    <t>3,204350495</t>
  </si>
  <si>
    <t>12,59474865</t>
  </si>
  <si>
    <t>4,966345279</t>
  </si>
  <si>
    <t>12,27336123</t>
  </si>
  <si>
    <t>32,17512583</t>
  </si>
  <si>
    <t>3,156267055</t>
  </si>
  <si>
    <t>12,92219999</t>
  </si>
  <si>
    <t>1,749439088</t>
  </si>
  <si>
    <t>0,027287611</t>
  </si>
  <si>
    <t>14,54732885</t>
  </si>
  <si>
    <t>3,9536717</t>
  </si>
  <si>
    <t>10,87179487</t>
  </si>
  <si>
    <t>3,293772894</t>
  </si>
  <si>
    <t>15,15604396</t>
  </si>
  <si>
    <t>41,37728938</t>
  </si>
  <si>
    <t>4,04981685</t>
  </si>
  <si>
    <t>9,986813187</t>
  </si>
  <si>
    <t>1,544322344</t>
  </si>
  <si>
    <t>0,331135531</t>
  </si>
  <si>
    <t>7,012454213</t>
  </si>
  <si>
    <t>5,192673993</t>
  </si>
  <si>
    <t>11,5868496</t>
  </si>
  <si>
    <t>3,121925964</t>
  </si>
  <si>
    <t>11,85089309</t>
  </si>
  <si>
    <t>41,50660109</t>
  </si>
  <si>
    <t>1,718871344</t>
  </si>
  <si>
    <t>12,4307533</t>
  </si>
  <si>
    <t>2,272844939</t>
  </si>
  <si>
    <t>0,393476573</t>
  </si>
  <si>
    <t>8,640952628</t>
  </si>
  <si>
    <t>4,794201398</t>
  </si>
  <si>
    <t>9,909817234</t>
  </si>
  <si>
    <t>3,813050784</t>
  </si>
  <si>
    <t>11,62431849</t>
  </si>
  <si>
    <t>37,1258101</t>
  </si>
  <si>
    <t>2,63004492</t>
  </si>
  <si>
    <t>21,06779138</t>
  </si>
  <si>
    <t>1,968247437</t>
  </si>
  <si>
    <t>0,065151048</t>
  </si>
  <si>
    <t>8,730240373</t>
  </si>
  <si>
    <t>1,676782224</t>
  </si>
  <si>
    <t>14,64774455</t>
  </si>
  <si>
    <t>4,798107789</t>
  </si>
  <si>
    <t>15,72900828</t>
  </si>
  <si>
    <t>31,71143774</t>
  </si>
  <si>
    <t>2,331474911</t>
  </si>
  <si>
    <t>12,80621727</t>
  </si>
  <si>
    <t>1,300895422</t>
  </si>
  <si>
    <t>0,084473729</t>
  </si>
  <si>
    <t>12,38384862</t>
  </si>
  <si>
    <t>3,260685927</t>
  </si>
  <si>
    <t>10,59935282</t>
  </si>
  <si>
    <t>4,636050068</t>
  </si>
  <si>
    <t>14,17395633</t>
  </si>
  <si>
    <t>43,55131214</t>
  </si>
  <si>
    <t>1,882867506</t>
  </si>
  <si>
    <t>10,87760472</t>
  </si>
  <si>
    <t>1,742408079</t>
  </si>
  <si>
    <t>0,132458573</t>
  </si>
  <si>
    <t>8,836498115</t>
  </si>
  <si>
    <t>1,871310718</t>
  </si>
  <si>
    <t>8,702167113</t>
  </si>
  <si>
    <t>3,423926277</t>
  </si>
  <si>
    <t>19,75687876</t>
  </si>
  <si>
    <t>41,60969488</t>
  </si>
  <si>
    <t>2,517372493</t>
  </si>
  <si>
    <t>9,870947199</t>
  </si>
  <si>
    <t>2,088445185</t>
  </si>
  <si>
    <t>0,207907996</t>
  </si>
  <si>
    <t>6,284066006</t>
  </si>
  <si>
    <t>3,968982375</t>
  </si>
  <si>
    <t>8,55345912</t>
  </si>
  <si>
    <t>2,229845626</t>
  </si>
  <si>
    <t>9,811320755</t>
  </si>
  <si>
    <t>43,54488279</t>
  </si>
  <si>
    <t>3,933676387</t>
  </si>
  <si>
    <t>10,73756432</t>
  </si>
  <si>
    <t>0,994854202</t>
  </si>
  <si>
    <t>0,057175529</t>
  </si>
  <si>
    <t>13,64208119</t>
  </si>
  <si>
    <t>4,734133791</t>
  </si>
  <si>
    <t>13,15344682</t>
  </si>
  <si>
    <t>3,422672945</t>
  </si>
  <si>
    <t>9,754919715</t>
  </si>
  <si>
    <t>39,50863214</t>
  </si>
  <si>
    <t>4,008209586</t>
  </si>
  <si>
    <t>13,53374381</t>
  </si>
  <si>
    <t>1,672099481</t>
  </si>
  <si>
    <t>9,579862369</t>
  </si>
  <si>
    <t>5,118918266</t>
  </si>
  <si>
    <t>10,40060981</t>
  </si>
  <si>
    <t>3,730837639</t>
  </si>
  <si>
    <t>6,597780977</t>
  </si>
  <si>
    <t>52,11315321</t>
  </si>
  <si>
    <t>2,147031422</t>
  </si>
  <si>
    <t>8,253578386</t>
  </si>
  <si>
    <t>1,825188448</t>
  </si>
  <si>
    <t>0,004234776</t>
  </si>
  <si>
    <t>10,18887101</t>
  </si>
  <si>
    <t>3,88752435</t>
  </si>
  <si>
    <t>11,50306311</t>
  </si>
  <si>
    <t>4,222823764</t>
  </si>
  <si>
    <t>10,56845705</t>
  </si>
  <si>
    <t>38,65507907</t>
  </si>
  <si>
    <t>3,698532555</t>
  </si>
  <si>
    <t>11,51446075</t>
  </si>
  <si>
    <t>2,020230802</t>
  </si>
  <si>
    <t>0,094030489</t>
  </si>
  <si>
    <t>10,49152301</t>
  </si>
  <si>
    <t>6,499501354</t>
  </si>
  <si>
    <t>9,486102133</t>
  </si>
  <si>
    <t>4,67032967</t>
  </si>
  <si>
    <t>9,995151907</t>
  </si>
  <si>
    <t>55,5833872</t>
  </si>
  <si>
    <t>3,999676794</t>
  </si>
  <si>
    <t>6,868131868</t>
  </si>
  <si>
    <t>2,706851972</t>
  </si>
  <si>
    <t>0,032320621</t>
  </si>
  <si>
    <t>4,759211377</t>
  </si>
  <si>
    <t>1,640271493</t>
  </si>
  <si>
    <t>11,27751157</t>
  </si>
  <si>
    <t>2,866888654</t>
  </si>
  <si>
    <t>7,663445139</t>
  </si>
  <si>
    <t>42,66709981</t>
  </si>
  <si>
    <t>8,173475189</t>
  </si>
  <si>
    <t>8,087387314</t>
  </si>
  <si>
    <t>2,449443677</t>
  </si>
  <si>
    <t>0,042231788</t>
  </si>
  <si>
    <t>10,03329814</t>
  </si>
  <si>
    <t>5,352066921</t>
  </si>
  <si>
    <t>11,51016924</t>
  </si>
  <si>
    <t>5,11887515</t>
  </si>
  <si>
    <t>11,54498388</t>
  </si>
  <si>
    <t>31,564525</t>
  </si>
  <si>
    <t>4,388890761</t>
  </si>
  <si>
    <t>13,87531867</t>
  </si>
  <si>
    <t>2,185460957</t>
  </si>
  <si>
    <t>0,067383174</t>
  </si>
  <si>
    <t>12,44791842</t>
  </si>
  <si>
    <t>5,991487259</t>
  </si>
  <si>
    <t>10,49316172</t>
  </si>
  <si>
    <t>7,298066058</t>
  </si>
  <si>
    <t>10,01129973</t>
  </si>
  <si>
    <t>36,35135662</t>
  </si>
  <si>
    <t>4,582234749</t>
  </si>
  <si>
    <t>11,49195381</t>
  </si>
  <si>
    <t>1,727429766</t>
  </si>
  <si>
    <t>0,123387841</t>
  </si>
  <si>
    <t>11,42311639</t>
  </si>
  <si>
    <t>5,166703467</t>
  </si>
  <si>
    <t>5,468109206</t>
  </si>
  <si>
    <t>1,519353201</t>
  </si>
  <si>
    <t>9,002851228</t>
  </si>
  <si>
    <t>55,23180877</t>
  </si>
  <si>
    <t>3,3941335</t>
  </si>
  <si>
    <t>6,315666133</t>
  </si>
  <si>
    <t>1,917744014</t>
  </si>
  <si>
    <t>0,277311253</t>
  </si>
  <si>
    <t>9,420771003</t>
  </si>
  <si>
    <t>5,362652814</t>
  </si>
  <si>
    <t>14,27846062</t>
  </si>
  <si>
    <t>3,84669258</t>
  </si>
  <si>
    <t>9,786567216</t>
  </si>
  <si>
    <t>36,13124628</t>
  </si>
  <si>
    <t>7,137479427</t>
  </si>
  <si>
    <t>11,17064117</t>
  </si>
  <si>
    <t>2,063417026</t>
  </si>
  <si>
    <t>0,147949715</t>
  </si>
  <si>
    <t>10,18051616</t>
  </si>
  <si>
    <t>4,287039955</t>
  </si>
  <si>
    <t>13,41087836</t>
  </si>
  <si>
    <t>2,92448268</t>
  </si>
  <si>
    <t>10,43803609</t>
  </si>
  <si>
    <t>36,50894652</t>
  </si>
  <si>
    <t>4,856321108</t>
  </si>
  <si>
    <t>11,52739953</t>
  </si>
  <si>
    <t>2,927027921</t>
  </si>
  <si>
    <t>0,486141159</t>
  </si>
  <si>
    <t>11,49685663</t>
  </si>
  <si>
    <t>4,690880399</t>
  </si>
  <si>
    <t>11,35892463</t>
  </si>
  <si>
    <t>5,199625493</t>
  </si>
  <si>
    <t>10,71189728</t>
  </si>
  <si>
    <t>41,97067478</t>
  </si>
  <si>
    <t>3,826155287</t>
  </si>
  <si>
    <t>9,452952585</t>
  </si>
  <si>
    <t>1,508058584</t>
  </si>
  <si>
    <t>0,193105063</t>
  </si>
  <si>
    <t>10,78378921</t>
  </si>
  <si>
    <t>3,517688758</t>
  </si>
  <si>
    <t>9,786293431</t>
  </si>
  <si>
    <t>10,00547966</t>
  </si>
  <si>
    <t>13,35364211</t>
  </si>
  <si>
    <t>30,08516685</t>
  </si>
  <si>
    <t>5,751780888</t>
  </si>
  <si>
    <t>10,56737655</t>
  </si>
  <si>
    <t>1,73955847</t>
  </si>
  <si>
    <t>0,208041162</t>
  </si>
  <si>
    <t>12,58463282</t>
  </si>
  <si>
    <t>4,520251507</t>
  </si>
  <si>
    <t>11,73790776</t>
  </si>
  <si>
    <t>2,530933633</t>
  </si>
  <si>
    <t>13,20584927</t>
  </si>
  <si>
    <t>34,40944882</t>
  </si>
  <si>
    <t>4,274465692</t>
  </si>
  <si>
    <t>12,32283465</t>
  </si>
  <si>
    <t>2,154105737</t>
  </si>
  <si>
    <t>0,230596176</t>
  </si>
  <si>
    <t>15,91113611</t>
  </si>
  <si>
    <t>1,77727784</t>
  </si>
  <si>
    <t>10,16709245</t>
  </si>
  <si>
    <t>4,684802872</t>
  </si>
  <si>
    <t>12,96347442</t>
  </si>
  <si>
    <t>35,72694423</t>
  </si>
  <si>
    <t>3,614582614</t>
  </si>
  <si>
    <t>11,32247002</t>
  </si>
  <si>
    <t>1,594973417</t>
  </si>
  <si>
    <t>0,202536307</t>
  </si>
  <si>
    <t>14,39043476</t>
  </si>
  <si>
    <t>2,978204332</t>
  </si>
  <si>
    <t>11,49315177</t>
  </si>
  <si>
    <t>4,723897999</t>
  </si>
  <si>
    <t>13,81187587</t>
  </si>
  <si>
    <t>30,37098651</t>
  </si>
  <si>
    <t>5,455683958</t>
  </si>
  <si>
    <t>10,96183591</t>
  </si>
  <si>
    <t>1,630396688</t>
  </si>
  <si>
    <t>0,168226657</t>
  </si>
  <si>
    <t>14,84413333</t>
  </si>
  <si>
    <t>4,549129193</t>
  </si>
  <si>
    <t>14,42916378</t>
  </si>
  <si>
    <t>8,977369236</t>
  </si>
  <si>
    <t>17,61502723</t>
  </si>
  <si>
    <t>28,52289839</t>
  </si>
  <si>
    <t>3,063110642</t>
  </si>
  <si>
    <t>11,17692818</t>
  </si>
  <si>
    <t>1,989737295</t>
  </si>
  <si>
    <t>0,227663629</t>
  </si>
  <si>
    <t>11,06131217</t>
  </si>
  <si>
    <t>0,763636623</t>
  </si>
  <si>
    <t>29,88754518</t>
  </si>
  <si>
    <t>4,762595386</t>
  </si>
  <si>
    <t>9,674684279</t>
  </si>
  <si>
    <t>22,32250435</t>
  </si>
  <si>
    <t>2,075059128</t>
  </si>
  <si>
    <t>16,13079566</t>
  </si>
  <si>
    <t>1,228301129</t>
  </si>
  <si>
    <t>0,120487304</t>
  </si>
  <si>
    <t>11,79994645</t>
  </si>
  <si>
    <t>0,597974028</t>
  </si>
  <si>
    <t>18,65886667</t>
  </si>
  <si>
    <t>9,649582351</t>
  </si>
  <si>
    <t>16,21700282</t>
  </si>
  <si>
    <t>27,91408365</t>
  </si>
  <si>
    <t>2,555371227</t>
  </si>
  <si>
    <t>12,5061847</t>
  </si>
  <si>
    <t>1,153991676</t>
  </si>
  <si>
    <t>0,158619285</t>
  </si>
  <si>
    <t>8,892866498</t>
  </si>
  <si>
    <t>1,012835065</t>
  </si>
  <si>
    <t>21,5601917</t>
  </si>
  <si>
    <t>5,477437009</t>
  </si>
  <si>
    <t>15,11317084</t>
  </si>
  <si>
    <t>25,12534995</t>
  </si>
  <si>
    <t>3,022634168</t>
  </si>
  <si>
    <t>13,78137703</t>
  </si>
  <si>
    <t>1,1609699</t>
  </si>
  <si>
    <t>0,389098904</t>
  </si>
  <si>
    <t>11,64765987</t>
  </si>
  <si>
    <t>0,707021179</t>
  </si>
  <si>
    <t>15,65421943</t>
  </si>
  <si>
    <t>7,523819387</t>
  </si>
  <si>
    <t>13,9424784</t>
  </si>
  <si>
    <t>29,20020121</t>
  </si>
  <si>
    <t>2,850929104</t>
  </si>
  <si>
    <t>13,21902</t>
  </si>
  <si>
    <t>1,524588709</t>
  </si>
  <si>
    <t>0,298851935</t>
  </si>
  <si>
    <t>12,61022014</t>
  </si>
  <si>
    <t>1,534205231</t>
  </si>
  <si>
    <t>6,272778605</t>
  </si>
  <si>
    <t>11,00730626</t>
  </si>
  <si>
    <t>24,01314101</t>
  </si>
  <si>
    <t>2,366408295</t>
  </si>
  <si>
    <t>16,59565731</t>
  </si>
  <si>
    <t>1,254213507</t>
  </si>
  <si>
    <t>0,017110689</t>
  </si>
  <si>
    <t>11,06890474</t>
  </si>
  <si>
    <t>0,492787845</t>
  </si>
  <si>
    <t>20,32643446</t>
  </si>
  <si>
    <t>6,369959056</t>
  </si>
  <si>
    <t>15,18481126</t>
  </si>
  <si>
    <t>22,34000785</t>
  </si>
  <si>
    <t>3,18525997</t>
  </si>
  <si>
    <t>16,8506366</t>
  </si>
  <si>
    <t>1,474003029</t>
  </si>
  <si>
    <t>0,203600875</t>
  </si>
  <si>
    <t>11,23338381</t>
  </si>
  <si>
    <t>0,955746256</t>
  </si>
  <si>
    <t>30,24854496</t>
  </si>
  <si>
    <t>4,310191234</t>
  </si>
  <si>
    <t>9,54537356</t>
  </si>
  <si>
    <t>25,28061528</t>
  </si>
  <si>
    <t>0,994773726</t>
  </si>
  <si>
    <t>16,34249911</t>
  </si>
  <si>
    <t>1,20412163</t>
  </si>
  <si>
    <t>0,011877895</t>
  </si>
  <si>
    <t>10,56687255</t>
  </si>
  <si>
    <t>0,3741537</t>
  </si>
  <si>
    <t>29,42075481</t>
  </si>
  <si>
    <t>3,676804931</t>
  </si>
  <si>
    <t>7,491284798</t>
  </si>
  <si>
    <t>34,8317587</t>
  </si>
  <si>
    <t>1,331278735</t>
  </si>
  <si>
    <t>13,20416309</t>
  </si>
  <si>
    <t>0,66690244</t>
  </si>
  <si>
    <t>0,026524529</t>
  </si>
  <si>
    <t>7,786843834</t>
  </si>
  <si>
    <t>0,179356338</t>
  </si>
  <si>
    <t>11,98485704</t>
  </si>
  <si>
    <t>3,493507787</t>
  </si>
  <si>
    <t>11,42142375</t>
  </si>
  <si>
    <t>35,17749809</t>
  </si>
  <si>
    <t>4,644727084</t>
  </si>
  <si>
    <t>13,0154197</t>
  </si>
  <si>
    <t>2,019061535</t>
  </si>
  <si>
    <t>0,204784202</t>
  </si>
  <si>
    <t>13,00877805</t>
  </si>
  <si>
    <t>3,699398931</t>
  </si>
  <si>
    <t>29,44039369</t>
  </si>
  <si>
    <t>4,270743094</t>
  </si>
  <si>
    <t>9,854172683</t>
  </si>
  <si>
    <t>28,09401771</t>
  </si>
  <si>
    <t>1,624915776</t>
  </si>
  <si>
    <t>14,60739725</t>
  </si>
  <si>
    <t>1,136418327</t>
  </si>
  <si>
    <t>0,129945134</t>
  </si>
  <si>
    <t>8,959596689</t>
  </si>
  <si>
    <t>0,440369622</t>
  </si>
  <si>
    <t>17,35476077</t>
  </si>
  <si>
    <t>5,15429952</t>
  </si>
  <si>
    <t>13,49489329</t>
  </si>
  <si>
    <t>23,59629535</t>
  </si>
  <si>
    <t>3,386169784</t>
  </si>
  <si>
    <t>17,06556357</t>
  </si>
  <si>
    <t>1,42987883</t>
  </si>
  <si>
    <t>0,250393528</t>
  </si>
  <si>
    <t>14,02935901</t>
  </si>
  <si>
    <t>2,565435443</t>
  </si>
  <si>
    <t>24,86830047</t>
  </si>
  <si>
    <t>4,123924676</t>
  </si>
  <si>
    <t>11,8408372</t>
  </si>
  <si>
    <t>28,1361043</t>
  </si>
  <si>
    <t>1,974162651</t>
  </si>
  <si>
    <t>15,24462707</t>
  </si>
  <si>
    <t>1,129275431</t>
  </si>
  <si>
    <t>0,062080587</t>
  </si>
  <si>
    <t>10,27167647</t>
  </si>
  <si>
    <t>1,014574157</t>
  </si>
  <si>
    <t>9,09221902</t>
  </si>
  <si>
    <t>3,524495677</t>
  </si>
  <si>
    <t>11,5389049</t>
  </si>
  <si>
    <t>42,32564842</t>
  </si>
  <si>
    <t>2,253602306</t>
  </si>
  <si>
    <t>12,5129683</t>
  </si>
  <si>
    <t>2,933717579</t>
  </si>
  <si>
    <t>0,262247839</t>
  </si>
  <si>
    <t>8,714697406</t>
  </si>
  <si>
    <t>5,570605187</t>
  </si>
  <si>
    <t>16,91828967</t>
  </si>
  <si>
    <t>4,152474092</t>
  </si>
  <si>
    <t>17,27613703</t>
  </si>
  <si>
    <t>25,12377407</t>
  </si>
  <si>
    <t>2,993915484</t>
  </si>
  <si>
    <t>16,9482955</t>
  </si>
  <si>
    <t>1,132442419</t>
  </si>
  <si>
    <t>0,172255716</t>
  </si>
  <si>
    <t>12,18125747</t>
  </si>
  <si>
    <t>1,974828439</t>
  </si>
  <si>
    <t>19,69115091</t>
  </si>
  <si>
    <t>4,200185956</t>
  </si>
  <si>
    <t>12,91991753</t>
  </si>
  <si>
    <t>29,91739769</t>
  </si>
  <si>
    <t>2,905229683</t>
  </si>
  <si>
    <t>13,88203905</t>
  </si>
  <si>
    <t>2,149277061</t>
  </si>
  <si>
    <t>0,067375457</t>
  </si>
  <si>
    <t>11,03205724</t>
  </si>
  <si>
    <t>1,540202935</t>
  </si>
  <si>
    <t>33,51510379</t>
  </si>
  <si>
    <t>3,820151261</t>
  </si>
  <si>
    <t>7,94787596</t>
  </si>
  <si>
    <t>27,89260189</t>
  </si>
  <si>
    <t>1,286756512</t>
  </si>
  <si>
    <t>14,51687196</t>
  </si>
  <si>
    <t>1,273383754</t>
  </si>
  <si>
    <t>0,060920343</t>
  </si>
  <si>
    <t>8,013253889</t>
  </si>
  <si>
    <t>0,719157219</t>
  </si>
  <si>
    <t>31,40758907</t>
  </si>
  <si>
    <t>3,755670359</t>
  </si>
  <si>
    <t>11,91897669</t>
  </si>
  <si>
    <t>22,14136866</t>
  </si>
  <si>
    <t>1,909662894</t>
  </si>
  <si>
    <t>16,45660375</t>
  </si>
  <si>
    <t>0,943440476</t>
  </si>
  <si>
    <t>0,041543544</t>
  </si>
  <si>
    <t>9,606609444</t>
  </si>
  <si>
    <t>0,626503441</t>
  </si>
  <si>
    <t>13,9758699</t>
  </si>
  <si>
    <t>3,111104201</t>
  </si>
  <si>
    <t>11,86448584</t>
  </si>
  <si>
    <t>33,85832893</t>
  </si>
  <si>
    <t>4,068845424</t>
  </si>
  <si>
    <t>15,03156193</t>
  </si>
  <si>
    <t>2,616685842</t>
  </si>
  <si>
    <t>0,096396032</t>
  </si>
  <si>
    <t>11,99819646</t>
  </si>
  <si>
    <t>1,797319568</t>
  </si>
  <si>
    <t>11,84317161</t>
  </si>
  <si>
    <t>3,686343226</t>
  </si>
  <si>
    <t>9,944146315</t>
  </si>
  <si>
    <t>36,23042383</t>
  </si>
  <si>
    <t>6,435220677</t>
  </si>
  <si>
    <t>11,22111488</t>
  </si>
  <si>
    <t>2,201292301</t>
  </si>
  <si>
    <t>0,098565327</t>
  </si>
  <si>
    <t>11,858504</t>
  </si>
  <si>
    <t>4,766181141</t>
  </si>
  <si>
    <t>12,37028995</t>
  </si>
  <si>
    <t>3,915775235</t>
  </si>
  <si>
    <t>12,39698841</t>
  </si>
  <si>
    <t>39,85725219</t>
  </si>
  <si>
    <t>3,736005553</t>
  </si>
  <si>
    <t>12,39164872</t>
  </si>
  <si>
    <t>3,324849154</t>
  </si>
  <si>
    <t>0,138832031</t>
  </si>
  <si>
    <t>7,530747735</t>
  </si>
  <si>
    <t>3,607852909</t>
  </si>
  <si>
    <t>11,33444836</t>
  </si>
  <si>
    <t>2,652171316</t>
  </si>
  <si>
    <t>13,79323218</t>
  </si>
  <si>
    <t>30,76503793</t>
  </si>
  <si>
    <t>9,441640284</t>
  </si>
  <si>
    <t>12,14309181</t>
  </si>
  <si>
    <t>1,794994325</t>
  </si>
  <si>
    <t>0,066453617</t>
  </si>
  <si>
    <t>13,80741891</t>
  </si>
  <si>
    <t>2,656651335</t>
  </si>
  <si>
    <t>15,20769159</t>
  </si>
  <si>
    <t>2,973956875</t>
  </si>
  <si>
    <t>8,272192663</t>
  </si>
  <si>
    <t>40,26696537</t>
  </si>
  <si>
    <t>4,163166247</t>
  </si>
  <si>
    <t>13,76645197</t>
  </si>
  <si>
    <t>2,277606646</t>
  </si>
  <si>
    <t>0,110146551</t>
  </si>
  <si>
    <t>8,617567441</t>
  </si>
  <si>
    <t>2,904881919</t>
  </si>
  <si>
    <t>9,569538006</t>
  </si>
  <si>
    <t>2,773398309</t>
  </si>
  <si>
    <t>9,28288185</t>
  </si>
  <si>
    <t>41,79446754</t>
  </si>
  <si>
    <t>4,536333668</t>
  </si>
  <si>
    <t>16,3513449</t>
  </si>
  <si>
    <t>2,171420381</t>
  </si>
  <si>
    <t>0,05494243</t>
  </si>
  <si>
    <t>3,339544217</t>
  </si>
  <si>
    <t>5,619187048</t>
  </si>
  <si>
    <t>1,894591802</t>
  </si>
  <si>
    <t>11,47519807</t>
  </si>
  <si>
    <t>49,44454013</t>
  </si>
  <si>
    <t>2,338098519</t>
  </si>
  <si>
    <t>9,77437134</t>
  </si>
  <si>
    <t>4,723561833</t>
  </si>
  <si>
    <t>0,193765071</t>
  </si>
  <si>
    <t>10,57096107</t>
  </si>
  <si>
    <t>3,306923872</t>
  </si>
  <si>
    <t>8,159710125</t>
  </si>
  <si>
    <t>2,438854435</t>
  </si>
  <si>
    <t>8,35481848</t>
  </si>
  <si>
    <t>46,34520242</t>
  </si>
  <si>
    <t>4,870740715</t>
  </si>
  <si>
    <t>11,5950108</t>
  </si>
  <si>
    <t>4,062434674</t>
  </si>
  <si>
    <t>0,055745244</t>
  </si>
  <si>
    <t>10,47313776</t>
  </si>
  <si>
    <t>2,829071145</t>
  </si>
  <si>
    <t>11,04157558</t>
  </si>
  <si>
    <t>5,218045572</t>
  </si>
  <si>
    <t>14,66533131</t>
  </si>
  <si>
    <t>31,17761894</t>
  </si>
  <si>
    <t>2,926762311</t>
  </si>
  <si>
    <t>17,18996248</t>
  </si>
  <si>
    <t>4,024361725</t>
  </si>
  <si>
    <t>0,191152098</t>
  </si>
  <si>
    <t>10,23680491</t>
  </si>
  <si>
    <t>1,565311995</t>
  </si>
  <si>
    <t>15,63000698</t>
  </si>
  <si>
    <t>4,187379319</t>
  </si>
  <si>
    <t>11,98389549</t>
  </si>
  <si>
    <t>33,66952878</t>
  </si>
  <si>
    <t>2,584117333</t>
  </si>
  <si>
    <t>14,27529682</t>
  </si>
  <si>
    <t>2,369458938</t>
  </si>
  <si>
    <t>0,283472331</t>
  </si>
  <si>
    <t>11,96746231</t>
  </si>
  <si>
    <t>1,610451502</t>
  </si>
  <si>
    <t>17,77314868</t>
  </si>
  <si>
    <t>4,973704175</t>
  </si>
  <si>
    <t>14,59064666</t>
  </si>
  <si>
    <t>27,53667914</t>
  </si>
  <si>
    <t>1,674188944</t>
  </si>
  <si>
    <t>14,91468323</t>
  </si>
  <si>
    <t>2,56786123</t>
  </si>
  <si>
    <t>0,117013206</t>
  </si>
  <si>
    <t>12,87273849</t>
  </si>
  <si>
    <t>1,342437218</t>
  </si>
  <si>
    <t>13,13011442</t>
  </si>
  <si>
    <t>4,916929399</t>
  </si>
  <si>
    <t>17,76718977</t>
  </si>
  <si>
    <t>23,73091502</t>
  </si>
  <si>
    <t>3,216550356</t>
  </si>
  <si>
    <t>17,72999398</t>
  </si>
  <si>
    <t>1,974919409</t>
  </si>
  <si>
    <t>0,170037904</t>
  </si>
  <si>
    <t>13,57469269</t>
  </si>
  <si>
    <t>2,407099083</t>
  </si>
  <si>
    <t>19,9091288</t>
  </si>
  <si>
    <t>4,355981659</t>
  </si>
  <si>
    <t>10,82451021</t>
  </si>
  <si>
    <t>31,79824927</t>
  </si>
  <si>
    <t>2,531888287</t>
  </si>
  <si>
    <t>15,99833264</t>
  </si>
  <si>
    <t>2,389328887</t>
  </si>
  <si>
    <t>0,162567737</t>
  </si>
  <si>
    <t>9,399749896</t>
  </si>
  <si>
    <t>1,395581492</t>
  </si>
  <si>
    <t>13,04925026</t>
  </si>
  <si>
    <t>3,308015408</t>
  </si>
  <si>
    <t>15,13634682</t>
  </si>
  <si>
    <t>32,96045616</t>
  </si>
  <si>
    <t>3,486474134</t>
  </si>
  <si>
    <t>13,11018738</t>
  </si>
  <si>
    <t>2,796578816</t>
  </si>
  <si>
    <t>0,095758341</t>
  </si>
  <si>
    <t>11,82180243</t>
  </si>
  <si>
    <t>3,053385275</t>
  </si>
  <si>
    <t>14,11151709</t>
  </si>
  <si>
    <t>4,551056148</t>
  </si>
  <si>
    <t>13,64019631</t>
  </si>
  <si>
    <t>27,19823579</t>
  </si>
  <si>
    <t>4,408362701</t>
  </si>
  <si>
    <t>17,21185653</t>
  </si>
  <si>
    <t>3,790024431</t>
  </si>
  <si>
    <t>0,131883337</t>
  </si>
  <si>
    <t>12,10516075</t>
  </si>
  <si>
    <t>1,031284457</t>
  </si>
  <si>
    <t>11,75259626</t>
  </si>
  <si>
    <t>3,696089132</t>
  </si>
  <si>
    <t>17,35927251</t>
  </si>
  <si>
    <t>24,58124858</t>
  </si>
  <si>
    <t>4,168062505</t>
  </si>
  <si>
    <t>15,37060851</t>
  </si>
  <si>
    <t>2,24180598</t>
  </si>
  <si>
    <t>0,242065336</t>
  </si>
  <si>
    <t>16,48880988</t>
  </si>
  <si>
    <t>1,932470255</t>
  </si>
  <si>
    <t>11,05897893</t>
  </si>
  <si>
    <t>5,723838549</t>
  </si>
  <si>
    <t>10,56020694</t>
  </si>
  <si>
    <t>42,43620878</t>
  </si>
  <si>
    <t>1,776316242</t>
  </si>
  <si>
    <t>12,51057741</t>
  </si>
  <si>
    <t>5,492683531</t>
  </si>
  <si>
    <t>0,077739634</t>
  </si>
  <si>
    <t>7,460940994</t>
  </si>
  <si>
    <t>1,612581437</t>
  </si>
  <si>
    <t>16,59403514</t>
  </si>
  <si>
    <t>3,043715103</t>
  </si>
  <si>
    <t>13,20475283</t>
  </si>
  <si>
    <t>36,08198284</t>
  </si>
  <si>
    <t>1,802737301</t>
  </si>
  <si>
    <t>14,83045077</t>
  </si>
  <si>
    <t>2,973920741</t>
  </si>
  <si>
    <t>0,07830587</t>
  </si>
  <si>
    <t>8,436606292</t>
  </si>
  <si>
    <t>1,605270326</t>
  </si>
  <si>
    <t>6,411298517</t>
  </si>
  <si>
    <t>9,388335704</t>
  </si>
  <si>
    <t>59,22576712</t>
  </si>
  <si>
    <t>2,641739484</t>
  </si>
  <si>
    <t>6,238569397</t>
  </si>
  <si>
    <t>1,493598862</t>
  </si>
  <si>
    <t>5,639097744</t>
  </si>
  <si>
    <t>3,261532209</t>
  </si>
  <si>
    <t>17,41320261</t>
  </si>
  <si>
    <t>3,774091733</t>
  </si>
  <si>
    <t>11,25512054</t>
  </si>
  <si>
    <t>35,00436505</t>
  </si>
  <si>
    <t>3,310724599</t>
  </si>
  <si>
    <t>14,87475656</t>
  </si>
  <si>
    <t>2,686186287</t>
  </si>
  <si>
    <t>0,265260896</t>
  </si>
  <si>
    <t>8,77375596</t>
  </si>
  <si>
    <t>1,568061245</t>
  </si>
  <si>
    <t>9,702150757</t>
  </si>
  <si>
    <t>1,438360812</t>
  </si>
  <si>
    <t>11,22192822</t>
  </si>
  <si>
    <t>37,03100617</t>
  </si>
  <si>
    <t>8,033109438</t>
  </si>
  <si>
    <t>12,14465025</t>
  </si>
  <si>
    <t>1,899721826</t>
  </si>
  <si>
    <t>0,013569442</t>
  </si>
  <si>
    <t>12,85026121</t>
  </si>
  <si>
    <t>3,996200556</t>
  </si>
  <si>
    <t>11,96810893</t>
  </si>
  <si>
    <t>2,32016483</t>
  </si>
  <si>
    <t>14,70034937</t>
  </si>
  <si>
    <t>36,69264535</t>
  </si>
  <si>
    <t>4,335752038</t>
  </si>
  <si>
    <t>14,82576368</t>
  </si>
  <si>
    <t>1,728925916</t>
  </si>
  <si>
    <t>10,98271074</t>
  </si>
  <si>
    <t>2,257457673</t>
  </si>
  <si>
    <t>10,5017762</t>
  </si>
  <si>
    <t>2,98401421</t>
  </si>
  <si>
    <t>8,965364121</t>
  </si>
  <si>
    <t>44,71580817</t>
  </si>
  <si>
    <t>3,361456483</t>
  </si>
  <si>
    <t>12,15808171</t>
  </si>
  <si>
    <t>2,331261101</t>
  </si>
  <si>
    <t>0,044404973</t>
  </si>
  <si>
    <t>10,58614565</t>
  </si>
  <si>
    <t>3,410301954</t>
  </si>
  <si>
    <t>5,724037055</t>
  </si>
  <si>
    <t>3,432471965</t>
  </si>
  <si>
    <t>8,863968796</t>
  </si>
  <si>
    <t>46,55290102</t>
  </si>
  <si>
    <t>4,388103364</t>
  </si>
  <si>
    <t>13,97367138</t>
  </si>
  <si>
    <t>2,29156509</t>
  </si>
  <si>
    <t>0,351048269</t>
  </si>
  <si>
    <t>4,709897611</t>
  </si>
  <si>
    <t>13,5601991</t>
  </si>
  <si>
    <t>4,906116012</t>
  </si>
  <si>
    <t>12,61643093</t>
  </si>
  <si>
    <t>31,4499039</t>
  </si>
  <si>
    <t>4,267902026</t>
  </si>
  <si>
    <t>13,91750037</t>
  </si>
  <si>
    <t>2,528214479</t>
  </si>
  <si>
    <t>0,13306392</t>
  </si>
  <si>
    <t>12,49075945</t>
  </si>
  <si>
    <t>2,318762013</t>
  </si>
  <si>
    <t>3,252690347</t>
  </si>
  <si>
    <t>2,419289587</t>
  </si>
  <si>
    <t>11,65951938</t>
  </si>
  <si>
    <t>64,51169188</t>
  </si>
  <si>
    <t>2,670118942</t>
  </si>
  <si>
    <t>5,178412493</t>
  </si>
  <si>
    <t>0,995226151</t>
  </si>
  <si>
    <t>0,032365078</t>
  </si>
  <si>
    <t>6,942309248</t>
  </si>
  <si>
    <t>1,707257869</t>
  </si>
  <si>
    <t>16,11223156</t>
  </si>
  <si>
    <t>4,707342479</t>
  </si>
  <si>
    <t>8,689966978</t>
  </si>
  <si>
    <t>30,01928149</t>
  </si>
  <si>
    <t>4,350524146</t>
  </si>
  <si>
    <t>18,77396334</t>
  </si>
  <si>
    <t>2,216262937</t>
  </si>
  <si>
    <t>0,046541522</t>
  </si>
  <si>
    <t>11,39602402</t>
  </si>
  <si>
    <t>2,366968817</t>
  </si>
  <si>
    <t>13,90863888</t>
  </si>
  <si>
    <t>3,791997769</t>
  </si>
  <si>
    <t>10,72850349</t>
  </si>
  <si>
    <t>35,59954769</t>
  </si>
  <si>
    <t>5,423114457</t>
  </si>
  <si>
    <t>13,35409018</t>
  </si>
  <si>
    <t>1,930077296</t>
  </si>
  <si>
    <t>0,175039113</t>
  </si>
  <si>
    <t>10,5550134</t>
  </si>
  <si>
    <t>3,000449215</t>
  </si>
  <si>
    <t>9,103690685</t>
  </si>
  <si>
    <t>3,498961495</t>
  </si>
  <si>
    <t>13,88720243</t>
  </si>
  <si>
    <t>37,81754274</t>
  </si>
  <si>
    <t>4,412845503</t>
  </si>
  <si>
    <t>12,45885924</t>
  </si>
  <si>
    <t>2,156894073</t>
  </si>
  <si>
    <t>0,019172392</t>
  </si>
  <si>
    <t>11,28295255</t>
  </si>
  <si>
    <t>3,556478671</t>
  </si>
  <si>
    <t>11,62978257</t>
  </si>
  <si>
    <t>4,593844764</t>
  </si>
  <si>
    <t>9,445770695</t>
  </si>
  <si>
    <t>38,36053939</t>
  </si>
  <si>
    <t>5,803600232</t>
  </si>
  <si>
    <t>13,39118653</t>
  </si>
  <si>
    <t>1,383960256</t>
  </si>
  <si>
    <t>0,067746306</t>
  </si>
  <si>
    <t>12,64597716</t>
  </si>
  <si>
    <t>0,983934447</t>
  </si>
  <si>
    <t>5,258979956</t>
  </si>
  <si>
    <t>2,093669379</t>
  </si>
  <si>
    <t>12,20480254</t>
  </si>
  <si>
    <t>42,71680889</t>
  </si>
  <si>
    <t>5,844413574</t>
  </si>
  <si>
    <t>7,491565787</t>
  </si>
  <si>
    <t>1,488390554</t>
  </si>
  <si>
    <t>0,039690415</t>
  </si>
  <si>
    <t>15,92577892</t>
  </si>
  <si>
    <t>3,284381822</t>
  </si>
  <si>
    <t>17,72360327</t>
  </si>
  <si>
    <t>4,310837698</t>
  </si>
  <si>
    <t>10,92231344</t>
  </si>
  <si>
    <t>36,54721339</t>
  </si>
  <si>
    <t>6,252429849</t>
  </si>
  <si>
    <t>11,35225376</t>
  </si>
  <si>
    <t>1,634001875</t>
  </si>
  <si>
    <t>0,028586457</t>
  </si>
  <si>
    <t>7,632583987</t>
  </si>
  <si>
    <t>2,450431084</t>
  </si>
  <si>
    <t>8,065998512</t>
  </si>
  <si>
    <t>2,927918071</t>
  </si>
  <si>
    <t>12,62199659</t>
  </si>
  <si>
    <t>42,99750536</t>
  </si>
  <si>
    <t>7,501422382</t>
  </si>
  <si>
    <t>8,936933783</t>
  </si>
  <si>
    <t>2,717843232</t>
  </si>
  <si>
    <t>0,028447635</t>
  </si>
  <si>
    <t>9,335200665</t>
  </si>
  <si>
    <t>3,978292267</t>
  </si>
  <si>
    <t>10,59118648</t>
  </si>
  <si>
    <t>4,181892533</t>
  </si>
  <si>
    <t>22,62757684</t>
  </si>
  <si>
    <t>17,79261782</t>
  </si>
  <si>
    <t>5,016230751</t>
  </si>
  <si>
    <t>14,26414055</t>
  </si>
  <si>
    <t>1,551490674</t>
  </si>
  <si>
    <t>0,316331807</t>
  </si>
  <si>
    <t>17,78398583</t>
  </si>
  <si>
    <t>1,471012654</t>
  </si>
  <si>
    <t>8,50553334</t>
  </si>
  <si>
    <t>4,400632382</t>
  </si>
  <si>
    <t>13,35255278</t>
  </si>
  <si>
    <t>34,30670511</t>
  </si>
  <si>
    <t>10,42127778</t>
  </si>
  <si>
    <t>8,652469078</t>
  </si>
  <si>
    <t>2,027341207</t>
  </si>
  <si>
    <t>0,435227378</t>
  </si>
  <si>
    <t>11,73253976</t>
  </si>
  <si>
    <t>3,799869804</t>
  </si>
  <si>
    <t>19,40222898</t>
  </si>
  <si>
    <t>7,117527862</t>
  </si>
  <si>
    <t>9,133738602</t>
  </si>
  <si>
    <t>35,51165147</t>
  </si>
  <si>
    <t>1,160081054</t>
  </si>
  <si>
    <t>13,34346505</t>
  </si>
  <si>
    <t>2,046605876</t>
  </si>
  <si>
    <t>0,005065856</t>
  </si>
  <si>
    <t>7,492401216</t>
  </si>
  <si>
    <t>1,23100304</t>
  </si>
  <si>
    <t>14,44985712</t>
  </si>
  <si>
    <t>6,714837793</t>
  </si>
  <si>
    <t>13,85314716</t>
  </si>
  <si>
    <t>32,68430638</t>
  </si>
  <si>
    <t>1,861202008</t>
  </si>
  <si>
    <t>14,37730429</t>
  </si>
  <si>
    <t>1,590239424</t>
  </si>
  <si>
    <t>0,20285177</t>
  </si>
  <si>
    <t>11,80834209</t>
  </si>
  <si>
    <t>1,461421147</t>
  </si>
  <si>
    <t>9,337071605</t>
  </si>
  <si>
    <t>10,47257166</t>
  </si>
  <si>
    <t>17,95993655</t>
  </si>
  <si>
    <t>32,65503376</t>
  </si>
  <si>
    <t>3,971667835</t>
  </si>
  <si>
    <t>10,42830265</t>
  </si>
  <si>
    <t>1,011546833</t>
  </si>
  <si>
    <t>0,306931789</t>
  </si>
  <si>
    <t>10,64595861</t>
  </si>
  <si>
    <t>0,950308039</t>
  </si>
  <si>
    <t>16,58440815</t>
  </si>
  <si>
    <t>10,58544433</t>
  </si>
  <si>
    <t>9,868295476</t>
  </si>
  <si>
    <t>41,32740708</t>
  </si>
  <si>
    <t>2,006926076</t>
  </si>
  <si>
    <t>10,50091348</t>
  </si>
  <si>
    <t>1,387942083</t>
  </si>
  <si>
    <t>0,010907207</t>
  </si>
  <si>
    <t>5,426335451</t>
  </si>
  <si>
    <t>1,377034876</t>
  </si>
  <si>
    <t>15,05532844</t>
  </si>
  <si>
    <t>5,686950194</t>
  </si>
  <si>
    <t>17,87847007</t>
  </si>
  <si>
    <t>33,21418634</t>
  </si>
  <si>
    <t>2,350120931</t>
  </si>
  <si>
    <t>11,76772757</t>
  </si>
  <si>
    <t>1,75081869</t>
  </si>
  <si>
    <t>0,094176066</t>
  </si>
  <si>
    <t>9,466835042</t>
  </si>
  <si>
    <t>0,80263693</t>
  </si>
  <si>
    <t>23,54170014</t>
  </si>
  <si>
    <t>5,640366383</t>
  </si>
  <si>
    <t>8,018640527</t>
  </si>
  <si>
    <t>42,7285875</t>
  </si>
  <si>
    <t>1,635063474</t>
  </si>
  <si>
    <t>10,49734855</t>
  </si>
  <si>
    <t>0,618672666</t>
  </si>
  <si>
    <t>0,01606942</t>
  </si>
  <si>
    <t>6,162622529</t>
  </si>
  <si>
    <t>0,337457818</t>
  </si>
  <si>
    <t>11,09882715</t>
  </si>
  <si>
    <t>7,325514324</t>
  </si>
  <si>
    <t>20,90102865</t>
  </si>
  <si>
    <t>28,01023842</t>
  </si>
  <si>
    <t>2,742261104</t>
  </si>
  <si>
    <t>13,46015189</t>
  </si>
  <si>
    <t>1,558594501</t>
  </si>
  <si>
    <t>0,474668333</t>
  </si>
  <si>
    <t>11,12646606</t>
  </si>
  <si>
    <t>1,270188425</t>
  </si>
  <si>
    <t>30,51407117</t>
  </si>
  <si>
    <t>4,981478688</t>
  </si>
  <si>
    <t>7,136990664</t>
  </si>
  <si>
    <t>28,12725231</t>
  </si>
  <si>
    <t>1,047585525</t>
  </si>
  <si>
    <t>16,76807295</t>
  </si>
  <si>
    <t>1,344261746</t>
  </si>
  <si>
    <t>0,051960242</t>
  </si>
  <si>
    <t>8,221451199</t>
  </si>
  <si>
    <t>0,883324115</t>
  </si>
  <si>
    <t>22,80267032</t>
  </si>
  <si>
    <t>3,381628429</t>
  </si>
  <si>
    <t>10,21485001</t>
  </si>
  <si>
    <t>38,51558173</t>
  </si>
  <si>
    <t>2,515814943</t>
  </si>
  <si>
    <t>12,62571787</t>
  </si>
  <si>
    <t>0,667580095</t>
  </si>
  <si>
    <t>0,03789756</t>
  </si>
  <si>
    <t>6,655394572</t>
  </si>
  <si>
    <t>0,801679153</t>
  </si>
  <si>
    <t>12,93188317</t>
  </si>
  <si>
    <t>7,721157002</t>
  </si>
  <si>
    <t>15,86071914</t>
  </si>
  <si>
    <t>32,93211758</t>
  </si>
  <si>
    <t>3,460925414</t>
  </si>
  <si>
    <t>12,67169847</t>
  </si>
  <si>
    <t>2,28306221</t>
  </si>
  <si>
    <t>0,130092354</t>
  </si>
  <si>
    <t>9,434625662</t>
  </si>
  <si>
    <t>0,890722423</t>
  </si>
  <si>
    <t>13,28487249</t>
  </si>
  <si>
    <t>5,110123648</t>
  </si>
  <si>
    <t>12,60384467</t>
  </si>
  <si>
    <t>41,00173879</t>
  </si>
  <si>
    <t>1,893353941</t>
  </si>
  <si>
    <t>13,47082689</t>
  </si>
  <si>
    <t>1,685664606</t>
  </si>
  <si>
    <t>0,282554096</t>
  </si>
  <si>
    <t>8,375193199</t>
  </si>
  <si>
    <t>1,127801391</t>
  </si>
  <si>
    <t>11,82419387</t>
  </si>
  <si>
    <t>3,502424636</t>
  </si>
  <si>
    <t>25,62930445</t>
  </si>
  <si>
    <t>13,67150211</t>
  </si>
  <si>
    <t>1,68473225</t>
  </si>
  <si>
    <t>15,65991354</t>
  </si>
  <si>
    <t>0,913734624</t>
  </si>
  <si>
    <t>0,648618286</t>
  </si>
  <si>
    <t>20,38950292</t>
  </si>
  <si>
    <t>0,594080512</t>
  </si>
  <si>
    <t>20,37388309</t>
  </si>
  <si>
    <t>2,101532471</t>
  </si>
  <si>
    <t>9,659062547</t>
  </si>
  <si>
    <t>37,11625817</t>
  </si>
  <si>
    <t>3,838666201</t>
  </si>
  <si>
    <t>10,07337892</t>
  </si>
  <si>
    <t>2,411021814</t>
  </si>
  <si>
    <t>0,039934109</t>
  </si>
  <si>
    <t>10,28552888</t>
  </si>
  <si>
    <t>2,423501223</t>
  </si>
  <si>
    <t>13,46061347</t>
  </si>
  <si>
    <t>9,783856051</t>
  </si>
  <si>
    <t>13,85071032</t>
  </si>
  <si>
    <t>29,24893102</t>
  </si>
  <si>
    <t>4,160023027</t>
  </si>
  <si>
    <t>10,97421952</t>
  </si>
  <si>
    <t>1,61719759</t>
  </si>
  <si>
    <t>0,200729443</t>
  </si>
  <si>
    <t>12,97431799</t>
  </si>
  <si>
    <t>1,690293406</t>
  </si>
  <si>
    <t>11,29102845</t>
  </si>
  <si>
    <t>3,597738877</t>
  </si>
  <si>
    <t>13,6487965</t>
  </si>
  <si>
    <t>36,87272064</t>
  </si>
  <si>
    <t>5,780452225</t>
  </si>
  <si>
    <t>13,57768053</t>
  </si>
  <si>
    <t>1,376732312</t>
  </si>
  <si>
    <t>0,154996353</t>
  </si>
  <si>
    <t>10,27716995</t>
  </si>
  <si>
    <t>2,436177972</t>
  </si>
  <si>
    <t>17,79211716</t>
  </si>
  <si>
    <t>6,661562819</t>
  </si>
  <si>
    <t>14,77459742</t>
  </si>
  <si>
    <t>28,83621857</t>
  </si>
  <si>
    <t>2,577963877</t>
  </si>
  <si>
    <t>13,48301148</t>
  </si>
  <si>
    <t>1,697289753</t>
  </si>
  <si>
    <t>0,120825782</t>
  </si>
  <si>
    <t>11,22638168</t>
  </si>
  <si>
    <t>1,153052934</t>
  </si>
  <si>
    <t>12,39429894</t>
  </si>
  <si>
    <t>4,060910339</t>
  </si>
  <si>
    <t>16,18461457</t>
  </si>
  <si>
    <t>32,4037167</t>
  </si>
  <si>
    <t>3,621857155</t>
  </si>
  <si>
    <t>12,27690859</t>
  </si>
  <si>
    <t>3,173518859</t>
  </si>
  <si>
    <t>0,177080363</t>
  </si>
  <si>
    <t>10,75746623</t>
  </si>
  <si>
    <t>3,338661219</t>
  </si>
  <si>
    <t>5,346434506</t>
  </si>
  <si>
    <t>3,122967994</t>
  </si>
  <si>
    <t>10,87891048</t>
  </si>
  <si>
    <t>44,14601546</t>
  </si>
  <si>
    <t>8,686149845</t>
  </si>
  <si>
    <t>7,596994437</t>
  </si>
  <si>
    <t>1,556968427</t>
  </si>
  <si>
    <t>0,301640055</t>
  </si>
  <si>
    <t>9,498952388</t>
  </si>
  <si>
    <t>7,342316307</t>
  </si>
  <si>
    <t>14,84267401</t>
  </si>
  <si>
    <t>5,199467929</t>
  </si>
  <si>
    <t>9,650268979</t>
  </si>
  <si>
    <t>38,95304352</t>
  </si>
  <si>
    <t>6,248307848</t>
  </si>
  <si>
    <t>12,65435369</t>
  </si>
  <si>
    <t>1,875198644</t>
  </si>
  <si>
    <t>0,011771492</t>
  </si>
  <si>
    <t>8,092900613</t>
  </si>
  <si>
    <t>1,653894598</t>
  </si>
  <si>
    <t>9,919585965</t>
  </si>
  <si>
    <t>0,993349843</t>
  </si>
  <si>
    <t>14,82512034</t>
  </si>
  <si>
    <t>33,66815994</t>
  </si>
  <si>
    <t>3,817579788</t>
  </si>
  <si>
    <t>9,844458666</t>
  </si>
  <si>
    <t>12,19009989</t>
  </si>
  <si>
    <t>0,303291689</t>
  </si>
  <si>
    <t>10,25626756</t>
  </si>
  <si>
    <t>1,811402655</t>
  </si>
  <si>
    <t>3,455095393</t>
  </si>
  <si>
    <t>0,697999069</t>
  </si>
  <si>
    <t>12,78501629</t>
  </si>
  <si>
    <t>40,30944625</t>
  </si>
  <si>
    <t>4,769660307</t>
  </si>
  <si>
    <t>6,235458353</t>
  </si>
  <si>
    <t>14,00651466</t>
  </si>
  <si>
    <t>0,116333178</t>
  </si>
  <si>
    <t>9,806886924</t>
  </si>
  <si>
    <t>7,896241246</t>
  </si>
  <si>
    <t>1,611404888</t>
  </si>
  <si>
    <t>13,70230099</t>
  </si>
  <si>
    <t>32,19594112</t>
  </si>
  <si>
    <t>3,862369587</t>
  </si>
  <si>
    <t>9,282549664</t>
  </si>
  <si>
    <t>13,95598113</t>
  </si>
  <si>
    <t>0,435901101</t>
  </si>
  <si>
    <t>11,71930828</t>
  </si>
  <si>
    <t>1,243390024</t>
  </si>
  <si>
    <t>5,994442239</t>
  </si>
  <si>
    <t>1,100209834</t>
  </si>
  <si>
    <t>10,69585436</t>
  </si>
  <si>
    <t>41,32592299</t>
  </si>
  <si>
    <t>2,500992457</t>
  </si>
  <si>
    <t>7,287472353</t>
  </si>
  <si>
    <t>13,48040606</t>
  </si>
  <si>
    <t>0,181477911</t>
  </si>
  <si>
    <t>9,045539613</t>
  </si>
  <si>
    <t>4,236374979</t>
  </si>
  <si>
    <t>5,925121177</t>
  </si>
  <si>
    <t>0,376065519</t>
  </si>
  <si>
    <t>11,95052649</t>
  </si>
  <si>
    <t>40,29750961</t>
  </si>
  <si>
    <t>2,983453117</t>
  </si>
  <si>
    <t>17,48286813</t>
  </si>
  <si>
    <t>0,54320575</t>
  </si>
  <si>
    <t>7,655022564</t>
  </si>
  <si>
    <t>2,390105298</t>
  </si>
  <si>
    <t>12,06776274</t>
  </si>
  <si>
    <t>1,191598477</t>
  </si>
  <si>
    <t>18,10305818</t>
  </si>
  <si>
    <t>24,02239903</t>
  </si>
  <si>
    <t>6,382216524</t>
  </si>
  <si>
    <t>9,769410611</t>
  </si>
  <si>
    <t>11,73875335</t>
  </si>
  <si>
    <t>0,708925676</t>
  </si>
  <si>
    <t>10,6508541</t>
  </si>
  <si>
    <t>2,063614767</t>
  </si>
  <si>
    <t>10,02689618</t>
  </si>
  <si>
    <t>1,735700197</t>
  </si>
  <si>
    <t>17,3713466</t>
  </si>
  <si>
    <t>27,66003228</t>
  </si>
  <si>
    <t>5,551371705</t>
  </si>
  <si>
    <t>9,926483773</t>
  </si>
  <si>
    <t>8,549399319</t>
  </si>
  <si>
    <t>0,272547965</t>
  </si>
  <si>
    <t>13,73139681</t>
  </si>
  <si>
    <t>1,491841492</t>
  </si>
  <si>
    <t>5,134920635</t>
  </si>
  <si>
    <t>1,380952381</t>
  </si>
  <si>
    <t>9,087301587</t>
  </si>
  <si>
    <t>41,54761905</t>
  </si>
  <si>
    <t>3,365079365</t>
  </si>
  <si>
    <t>9,587301587</t>
  </si>
  <si>
    <t>12,35714286</t>
  </si>
  <si>
    <t>0,531746032</t>
  </si>
  <si>
    <t>11,27777778</t>
  </si>
  <si>
    <t>1,801587302</t>
  </si>
  <si>
    <t>6,970521144</t>
  </si>
  <si>
    <t>1,096683629</t>
  </si>
  <si>
    <t>11,31338831</t>
  </si>
  <si>
    <t>42,16967889</t>
  </si>
  <si>
    <t>3,171609054</t>
  </si>
  <si>
    <t>7,834707844</t>
  </si>
  <si>
    <t>12,18196175</t>
  </si>
  <si>
    <t>0,438673452</t>
  </si>
  <si>
    <t>9,391998596</t>
  </si>
  <si>
    <t>2,114406036</t>
  </si>
  <si>
    <t>6,039839712</t>
  </si>
  <si>
    <t>0,949532493</t>
  </si>
  <si>
    <t>16,78088158</t>
  </si>
  <si>
    <t>32,43510076</t>
  </si>
  <si>
    <t>3,165108311</t>
  </si>
  <si>
    <t>8,839073117</t>
  </si>
  <si>
    <t>13,52575643</t>
  </si>
  <si>
    <t>0,92920611</t>
  </si>
  <si>
    <t>12,80271793</t>
  </si>
  <si>
    <t>1,489633544</t>
  </si>
  <si>
    <t>4,309553751</t>
  </si>
  <si>
    <t>0,771505285</t>
  </si>
  <si>
    <t>9,377017979</t>
  </si>
  <si>
    <t>43,20769466</t>
  </si>
  <si>
    <t>4,221187506</t>
  </si>
  <si>
    <t>5,403935697</t>
  </si>
  <si>
    <t>14,85232641</t>
  </si>
  <si>
    <t>0,645753322</t>
  </si>
  <si>
    <t>9,071134827</t>
  </si>
  <si>
    <t>3,606022499</t>
  </si>
  <si>
    <t>11,62244291</t>
  </si>
  <si>
    <t>1,259359043</t>
  </si>
  <si>
    <t>13,28905736</t>
  </si>
  <si>
    <t>38,64540585</t>
  </si>
  <si>
    <t>2,56257636</t>
  </si>
  <si>
    <t>9,059866546</t>
  </si>
  <si>
    <t>8,677673005</t>
  </si>
  <si>
    <t>0,137840293</t>
  </si>
  <si>
    <t>9,006610069</t>
  </si>
  <si>
    <t>2,048807995</t>
  </si>
  <si>
    <t>4,342173687</t>
  </si>
  <si>
    <t>0,15600624</t>
  </si>
  <si>
    <t>5,044201768</t>
  </si>
  <si>
    <t>51,37805512</t>
  </si>
  <si>
    <t>2,704108164</t>
  </si>
  <si>
    <t>2,938117525</t>
  </si>
  <si>
    <t>11,15444618</t>
  </si>
  <si>
    <t>9,204368175</t>
  </si>
  <si>
    <t>7,826313053</t>
  </si>
  <si>
    <t>7,698334966</t>
  </si>
  <si>
    <t>0,666013712</t>
  </si>
  <si>
    <t>16,29774731</t>
  </si>
  <si>
    <t>44,70127326</t>
  </si>
  <si>
    <t>1,723800196</t>
  </si>
  <si>
    <t>3,819784525</t>
  </si>
  <si>
    <t>11,96865818</t>
  </si>
  <si>
    <t>0,881488737</t>
  </si>
  <si>
    <t>6,425073457</t>
  </si>
  <si>
    <t>1,567091087</t>
  </si>
  <si>
    <t>5,125693764</t>
  </si>
  <si>
    <t>0,375448906</t>
  </si>
  <si>
    <t>16,56872347</t>
  </si>
  <si>
    <t>53,19947764</t>
  </si>
  <si>
    <t>2,056807052</t>
  </si>
  <si>
    <t>5,354227881</t>
  </si>
  <si>
    <t>7,655892915</t>
  </si>
  <si>
    <t>0,424420503</t>
  </si>
  <si>
    <t>5,615409729</t>
  </si>
  <si>
    <t>0,587659158</t>
  </si>
  <si>
    <t>4,722222222</t>
  </si>
  <si>
    <t>7,731481482</t>
  </si>
  <si>
    <t>51,94444444</t>
  </si>
  <si>
    <t>6,111111111</t>
  </si>
  <si>
    <t>12,59259259</t>
  </si>
  <si>
    <t>1,111111111</t>
  </si>
  <si>
    <t>3,935185185</t>
  </si>
  <si>
    <t>5,708308428</t>
  </si>
  <si>
    <t>1,688583383</t>
  </si>
  <si>
    <t>7,875074716</t>
  </si>
  <si>
    <t>55,88762702</t>
  </si>
  <si>
    <t>2,928870293</t>
  </si>
  <si>
    <t>3,616258219</t>
  </si>
  <si>
    <t>10,47519426</t>
  </si>
  <si>
    <t>4,199043634</t>
  </si>
  <si>
    <t>5,469216976</t>
  </si>
  <si>
    <t>14,79809473</t>
  </si>
  <si>
    <t>1,409605587</t>
  </si>
  <si>
    <t>20,60788089</t>
  </si>
  <si>
    <t>24,30417999</t>
  </si>
  <si>
    <t>4,382675671</t>
  </si>
  <si>
    <t>10,44858625</t>
  </si>
  <si>
    <t>6,601192176</t>
  </si>
  <si>
    <t>0,378658756</t>
  </si>
  <si>
    <t>11,95585078</t>
  </si>
  <si>
    <t>1,868418386</t>
  </si>
  <si>
    <t>8,825438027</t>
  </si>
  <si>
    <t>0,924724205</t>
  </si>
  <si>
    <t>16,48280337</t>
  </si>
  <si>
    <t>33,31170236</t>
  </si>
  <si>
    <t>8,657797967</t>
  </si>
  <si>
    <t>8,976854856</t>
  </si>
  <si>
    <t>7,289638763</t>
  </si>
  <si>
    <t>0,540774389</t>
  </si>
  <si>
    <t>8,933592905</t>
  </si>
  <si>
    <t>2,449707982</t>
  </si>
  <si>
    <t>6,180469716</t>
  </si>
  <si>
    <t>0,815153844</t>
  </si>
  <si>
    <t>9,35088364</t>
  </si>
  <si>
    <t>41,22206261</t>
  </si>
  <si>
    <t>4,72388334</t>
  </si>
  <si>
    <t>6,54461631</t>
  </si>
  <si>
    <t>11,02462166</t>
  </si>
  <si>
    <t>0,347442622</t>
  </si>
  <si>
    <t>11,09477834</t>
  </si>
  <si>
    <t>5,595830689</t>
  </si>
  <si>
    <t>8,637814828</t>
  </si>
  <si>
    <t>0,957786449</t>
  </si>
  <si>
    <t>13,76374601</t>
  </si>
  <si>
    <t>44,11138702</t>
  </si>
  <si>
    <t>4,611564385</t>
  </si>
  <si>
    <t>7,254345513</t>
  </si>
  <si>
    <t>8,26534232</t>
  </si>
  <si>
    <t>0,461156439</t>
  </si>
  <si>
    <t>7,981553743</t>
  </si>
  <si>
    <t>1,427811281</t>
  </si>
  <si>
    <t>5,023640662</t>
  </si>
  <si>
    <t>0,236406619</t>
  </si>
  <si>
    <t>1,182033097</t>
  </si>
  <si>
    <t>9,338061466</t>
  </si>
  <si>
    <t>0,886524823</t>
  </si>
  <si>
    <t>10,69739953</t>
  </si>
  <si>
    <t>10,93380615</t>
  </si>
  <si>
    <t>1,848998459</t>
  </si>
  <si>
    <t>0,462249615</t>
  </si>
  <si>
    <t>0,770416025</t>
  </si>
  <si>
    <t>69,56856703</t>
  </si>
  <si>
    <t>0,385208012</t>
  </si>
  <si>
    <t>2,080123267</t>
  </si>
  <si>
    <t>3,775038521</t>
  </si>
  <si>
    <t>7,627118644</t>
  </si>
  <si>
    <t>12,17257319</t>
  </si>
  <si>
    <t>8,650291028</t>
  </si>
  <si>
    <t>0,680894681</t>
  </si>
  <si>
    <t>18,933265</t>
  </si>
  <si>
    <t>36,42786543</t>
  </si>
  <si>
    <t>2,379470659</t>
  </si>
  <si>
    <t>7,577698869</t>
  </si>
  <si>
    <t>11,0773511</t>
  </si>
  <si>
    <t>0,285536479</t>
  </si>
  <si>
    <t>8,03528938</t>
  </si>
  <si>
    <t>2,924918549</t>
  </si>
  <si>
    <t>4,486304486</t>
  </si>
  <si>
    <t>1,82000182</t>
  </si>
  <si>
    <t>11,28401128</t>
  </si>
  <si>
    <t>43,2978433</t>
  </si>
  <si>
    <t>6,743106743</t>
  </si>
  <si>
    <t>4,841204841</t>
  </si>
  <si>
    <t>8,235508236</t>
  </si>
  <si>
    <t>0,500500501</t>
  </si>
  <si>
    <t>8,572208572</t>
  </si>
  <si>
    <t>5,387205387</t>
  </si>
  <si>
    <t>0,675067507</t>
  </si>
  <si>
    <t>0,472547255</t>
  </si>
  <si>
    <t>4,252925293</t>
  </si>
  <si>
    <t>41,47164716</t>
  </si>
  <si>
    <t>13,38883888</t>
  </si>
  <si>
    <t>2,722772277</t>
  </si>
  <si>
    <t>16,71917192</t>
  </si>
  <si>
    <t>0,02250225</t>
  </si>
  <si>
    <t>2,070207021</t>
  </si>
  <si>
    <t>15,34653465</t>
  </si>
  <si>
    <t>9,790518192</t>
  </si>
  <si>
    <t>1,080485116</t>
  </si>
  <si>
    <t>8,379272326</t>
  </si>
  <si>
    <t>44,91730981</t>
  </si>
  <si>
    <t>5,336273429</t>
  </si>
  <si>
    <t>9,327453142</t>
  </si>
  <si>
    <t>6,571113561</t>
  </si>
  <si>
    <t>0,19845645</t>
  </si>
  <si>
    <t>11,06945976</t>
  </si>
  <si>
    <t>0,3969129</t>
  </si>
  <si>
    <t>6,779289162</t>
  </si>
  <si>
    <t>1,096972356</t>
  </si>
  <si>
    <t>17,13470821</t>
  </si>
  <si>
    <t>49,60508995</t>
  </si>
  <si>
    <t>1,864853006</t>
  </si>
  <si>
    <t>4,892496709</t>
  </si>
  <si>
    <t>0,021939447</t>
  </si>
  <si>
    <t>2,303641948</t>
  </si>
  <si>
    <t>10,60584926</t>
  </si>
  <si>
    <t>0,743943832</t>
  </si>
  <si>
    <t>14,73938718</t>
  </si>
  <si>
    <t>39,66615521</t>
  </si>
  <si>
    <t>6,621100107</t>
  </si>
  <si>
    <t>7,27205096</t>
  </si>
  <si>
    <t>7,034918864</t>
  </si>
  <si>
    <t>0,185985958</t>
  </si>
  <si>
    <t>6,523457479</t>
  </si>
  <si>
    <t>3,663923374</t>
  </si>
  <si>
    <t>2,755046372</t>
  </si>
  <si>
    <t>0,531914894</t>
  </si>
  <si>
    <t>6,014729951</t>
  </si>
  <si>
    <t>50,75013639</t>
  </si>
  <si>
    <t>2,345881069</t>
  </si>
  <si>
    <t>5,155482815</t>
  </si>
  <si>
    <t>11,41571195</t>
  </si>
  <si>
    <t>0,109110747</t>
  </si>
  <si>
    <t>7,487725041</t>
  </si>
  <si>
    <t>7,815057283</t>
  </si>
  <si>
    <t>8,017791971</t>
  </si>
  <si>
    <t>0,88959854</t>
  </si>
  <si>
    <t>18,54470803</t>
  </si>
  <si>
    <t>37,9790146</t>
  </si>
  <si>
    <t>6,056113139</t>
  </si>
  <si>
    <t>9,899635037</t>
  </si>
  <si>
    <t>0,695711679</t>
  </si>
  <si>
    <t>4,824361314</t>
  </si>
  <si>
    <t>3,968978102</t>
  </si>
  <si>
    <t>7,617384007</t>
  </si>
  <si>
    <t>2,030645928</t>
  </si>
  <si>
    <t>28,7109273</t>
  </si>
  <si>
    <t>9,477289561</t>
  </si>
  <si>
    <t>2,46229198</t>
  </si>
  <si>
    <t>13,48951711</t>
  </si>
  <si>
    <t>4,21567746</t>
  </si>
  <si>
    <t>1,217531286</t>
  </si>
  <si>
    <t>25,24440106</t>
  </si>
  <si>
    <t>0,776123748</t>
  </si>
  <si>
    <t>14,61249724</t>
  </si>
  <si>
    <t>3,294325458</t>
  </si>
  <si>
    <t>16,47309929</t>
  </si>
  <si>
    <t>22,36402444</t>
  </si>
  <si>
    <t>3,950835357</t>
  </si>
  <si>
    <t>12,36181644</t>
  </si>
  <si>
    <t>8,620004416</t>
  </si>
  <si>
    <t>0,250239199</t>
  </si>
  <si>
    <t>13,67336425</t>
  </si>
  <si>
    <t>1,248252006</t>
  </si>
  <si>
    <t>12,78270675</t>
  </si>
  <si>
    <t>2,542499096</t>
  </si>
  <si>
    <t>21,36337525</t>
  </si>
  <si>
    <t>17,62515691</t>
  </si>
  <si>
    <t>1,836131146</t>
  </si>
  <si>
    <t>14,97414949</t>
  </si>
  <si>
    <t>6,946660709</t>
  </si>
  <si>
    <t>0,44467139</t>
  </si>
  <si>
    <t>18,16344333</t>
  </si>
  <si>
    <t>0,363822046</t>
  </si>
  <si>
    <t>10,67343003</t>
  </si>
  <si>
    <t>1,669704896</t>
  </si>
  <si>
    <t>16,69969089</t>
  </si>
  <si>
    <t>26,66243957</t>
  </si>
  <si>
    <t>2,26942485</t>
  </si>
  <si>
    <t>12,70508045</t>
  </si>
  <si>
    <t>8,295685715</t>
  </si>
  <si>
    <t>0,713323294</t>
  </si>
  <si>
    <t>16,0418483</t>
  </si>
  <si>
    <t>9,69173944</t>
  </si>
  <si>
    <t>2,508134297</t>
  </si>
  <si>
    <t>21,73106973</t>
  </si>
  <si>
    <t>18,26538803</t>
  </si>
  <si>
    <t>4,536066571</t>
  </si>
  <si>
    <t>13,08200571</t>
  </si>
  <si>
    <t>6,459731304</t>
  </si>
  <si>
    <t>0,541334225</t>
  </si>
  <si>
    <t>18,2656737</t>
  </si>
  <si>
    <t>1,220358738</t>
  </si>
  <si>
    <t>22,28876428</t>
  </si>
  <si>
    <t>2,316881384</t>
  </si>
  <si>
    <t>15,94652984</t>
  </si>
  <si>
    <t>17,73283983</t>
  </si>
  <si>
    <t>2,71004432</t>
  </si>
  <si>
    <t>13,65744786</t>
  </si>
  <si>
    <t>6,804498737</t>
  </si>
  <si>
    <t>0,40745977</t>
  </si>
  <si>
    <t>14,00533748</t>
  </si>
  <si>
    <t>1,393941319</t>
  </si>
  <si>
    <t>3,306433535</t>
  </si>
  <si>
    <t>0,437121722</t>
  </si>
  <si>
    <t>7,408652768</t>
  </si>
  <si>
    <t>55,68258238</t>
  </si>
  <si>
    <t>2,477023089</t>
  </si>
  <si>
    <t>4,236718225</t>
  </si>
  <si>
    <t>8,607935441</t>
  </si>
  <si>
    <t>0,627661959</t>
  </si>
  <si>
    <t>8,574310693</t>
  </si>
  <si>
    <t>5,761040126</t>
  </si>
  <si>
    <t>13,88840725</t>
  </si>
  <si>
    <t>2,847036793</t>
  </si>
  <si>
    <t>14,30453931</t>
  </si>
  <si>
    <t>22,22491937</t>
  </si>
  <si>
    <t>3,044699518</t>
  </si>
  <si>
    <t>11,80081146</t>
  </si>
  <si>
    <t>16,35398967</t>
  </si>
  <si>
    <t>0,367583313</t>
  </si>
  <si>
    <t>10,75701356</t>
  </si>
  <si>
    <t>1,026459063</t>
  </si>
  <si>
    <t>10,91947415</t>
  </si>
  <si>
    <t>13,62538806</t>
  </si>
  <si>
    <t>30,72132153</t>
  </si>
  <si>
    <t>4,467057606</t>
  </si>
  <si>
    <t>11,43306121</t>
  </si>
  <si>
    <t>9,507109731</t>
  </si>
  <si>
    <t>0,291288184</t>
  </si>
  <si>
    <t>12,13445249</t>
  </si>
  <si>
    <t>1,421946265</t>
  </si>
  <si>
    <t>11,2418712</t>
  </si>
  <si>
    <t>2,077826725</t>
  </si>
  <si>
    <t>21,79567862</t>
  </si>
  <si>
    <t>23,17285505</t>
  </si>
  <si>
    <t>2,010698553</t>
  </si>
  <si>
    <t>11,38556744</t>
  </si>
  <si>
    <t>7,867631634</t>
  </si>
  <si>
    <t>0,532829872</t>
  </si>
  <si>
    <t>16,08034403</t>
  </si>
  <si>
    <t>0,964967485</t>
  </si>
  <si>
    <t>11,16058728</t>
  </si>
  <si>
    <t>2,617289448</t>
  </si>
  <si>
    <t>19,20293888</t>
  </si>
  <si>
    <t>23,79432756</t>
  </si>
  <si>
    <t>4,205474538</t>
  </si>
  <si>
    <t>11,1370861</t>
  </si>
  <si>
    <t>8,511138323</t>
  </si>
  <si>
    <t>0,571449776</t>
  </si>
  <si>
    <t>13,81993148</t>
  </si>
  <si>
    <t>1,930807575</t>
  </si>
  <si>
    <t>14,60595402</t>
  </si>
  <si>
    <t>3,25355559</t>
  </si>
  <si>
    <t>16,1760208</t>
  </si>
  <si>
    <t>22,20905337</t>
  </si>
  <si>
    <t>4,968904522</t>
  </si>
  <si>
    <t>11,27593414</t>
  </si>
  <si>
    <t>9,377070908</t>
  </si>
  <si>
    <t>0,555640516</t>
  </si>
  <si>
    <t>12,86001937</t>
  </si>
  <si>
    <t>1,576438803</t>
  </si>
  <si>
    <t>8,240737118</t>
  </si>
  <si>
    <t>3,956531946</t>
  </si>
  <si>
    <t>21,01901483</t>
  </si>
  <si>
    <t>21,99127509</t>
  </si>
  <si>
    <t>5,210493368</t>
  </si>
  <si>
    <t>10,45228687</t>
  </si>
  <si>
    <t>9,278532024</t>
  </si>
  <si>
    <t>0,328651356</t>
  </si>
  <si>
    <t>14,19852107</t>
  </si>
  <si>
    <t>1,750850972</t>
  </si>
  <si>
    <t>7,910076836</t>
  </si>
  <si>
    <t>2,435799026</t>
  </si>
  <si>
    <t>26,35146946</t>
  </si>
  <si>
    <t>15,43749383</t>
  </si>
  <si>
    <t>3,212518715</t>
  </si>
  <si>
    <t>8,931896427</t>
  </si>
  <si>
    <t>3,891958443</t>
  </si>
  <si>
    <t>1,941039224</t>
  </si>
  <si>
    <t>24,14329034</t>
  </si>
  <si>
    <t>1,577379369</t>
  </si>
  <si>
    <t>16,44273272</t>
  </si>
  <si>
    <t>2,183903015</t>
  </si>
  <si>
    <t>18,25025165</t>
  </si>
  <si>
    <t>13,23909143</t>
  </si>
  <si>
    <t>1,890673553</t>
  </si>
  <si>
    <t>12,78392927</t>
  </si>
  <si>
    <t>4,258392052</t>
  </si>
  <si>
    <t>0,814040002</t>
  </si>
  <si>
    <t>24,20674865</t>
  </si>
  <si>
    <t>2,350212263</t>
  </si>
  <si>
    <t>6,477093207</t>
  </si>
  <si>
    <t>0,706254066</t>
  </si>
  <si>
    <t>7,02536939</t>
  </si>
  <si>
    <t>45,72995075</t>
  </si>
  <si>
    <t>2,090883747</t>
  </si>
  <si>
    <t>8,558684137</t>
  </si>
  <si>
    <t>15,78849549</t>
  </si>
  <si>
    <t>1,115137998</t>
  </si>
  <si>
    <t>7,787380355</t>
  </si>
  <si>
    <t>1,273115881</t>
  </si>
  <si>
    <t>6,063420459</t>
  </si>
  <si>
    <t>1,711556322</t>
  </si>
  <si>
    <t>12,76369908</t>
  </si>
  <si>
    <t>39,85670691</t>
  </si>
  <si>
    <t>0,822608465</t>
  </si>
  <si>
    <t>7,483083455</t>
  </si>
  <si>
    <t>12,20644819</t>
  </si>
  <si>
    <t>0,490911503</t>
  </si>
  <si>
    <t>9,234443413</t>
  </si>
  <si>
    <t>4,524346557</t>
  </si>
  <si>
    <t>9,357525961</t>
  </si>
  <si>
    <t>0,863479022</t>
  </si>
  <si>
    <t>12,7353646</t>
  </si>
  <si>
    <t>33,79360189</t>
  </si>
  <si>
    <t>5,24553996</t>
  </si>
  <si>
    <t>12,0202366</t>
  </si>
  <si>
    <t>10,89429039</t>
  </si>
  <si>
    <t>0,403210468</t>
  </si>
  <si>
    <t>9,384153068</t>
  </si>
  <si>
    <t>1,841074214</t>
  </si>
  <si>
    <t>5,316059862</t>
  </si>
  <si>
    <t>0,547241456</t>
  </si>
  <si>
    <t>11,90529372</t>
  </si>
  <si>
    <t>44,21487603</t>
  </si>
  <si>
    <t>7,080634353</t>
  </si>
  <si>
    <t>6,399374581</t>
  </si>
  <si>
    <t>10,85548358</t>
  </si>
  <si>
    <t>0,033504579</t>
  </si>
  <si>
    <t>8,610676793</t>
  </si>
  <si>
    <t>1,049810141</t>
  </si>
  <si>
    <t>5,704115298</t>
  </si>
  <si>
    <t>0,79006772</t>
  </si>
  <si>
    <t>16,574058</t>
  </si>
  <si>
    <t>31,82844244</t>
  </si>
  <si>
    <t>4,766452509</t>
  </si>
  <si>
    <t>9,758638653</t>
  </si>
  <si>
    <t>11,69473867</t>
  </si>
  <si>
    <t>0,538287897</t>
  </si>
  <si>
    <t>12,59767321</t>
  </si>
  <si>
    <t>2,396249349</t>
  </si>
  <si>
    <t>9,551842652</t>
  </si>
  <si>
    <t>1,173988498</t>
  </si>
  <si>
    <t>20,0530847</t>
  </si>
  <si>
    <t>34,56970769</t>
  </si>
  <si>
    <t>4,464559159</t>
  </si>
  <si>
    <t>5,856331031</t>
  </si>
  <si>
    <t>8,80661517</t>
  </si>
  <si>
    <t>0,421955286</t>
  </si>
  <si>
    <t>10,03164665</t>
  </si>
  <si>
    <t>1,041276755</t>
  </si>
  <si>
    <t>11,20974166</t>
  </si>
  <si>
    <t>0,751109594</t>
  </si>
  <si>
    <t>10,19688176</t>
  </si>
  <si>
    <t>36,82713099</t>
  </si>
  <si>
    <t>1,365653807</t>
  </si>
  <si>
    <t>7,659041766</t>
  </si>
  <si>
    <t>15,50017071</t>
  </si>
  <si>
    <t>0,079663139</t>
  </si>
  <si>
    <t>6,612040514</t>
  </si>
  <si>
    <t>3,300330033</t>
  </si>
  <si>
    <t>*</t>
  </si>
  <si>
    <t>5,767970286</t>
  </si>
  <si>
    <t>2,108367927</t>
  </si>
  <si>
    <t>13,76447455</t>
  </si>
  <si>
    <t>37,36071663</t>
  </si>
  <si>
    <t>4,020100503</t>
  </si>
  <si>
    <t>7,483067512</t>
  </si>
  <si>
    <t>11,68887918</t>
  </si>
  <si>
    <t>0,360498143</t>
  </si>
  <si>
    <t>7,920034957</t>
  </si>
  <si>
    <t>4,741096788</t>
  </si>
  <si>
    <t>6,777066518</t>
  </si>
  <si>
    <t>1,628165878</t>
  </si>
  <si>
    <t>7,765098803</t>
  </si>
  <si>
    <t>46,24269413</t>
  </si>
  <si>
    <t>1,099359866</t>
  </si>
  <si>
    <t>11,60590036</t>
  </si>
  <si>
    <t>9,156693571</t>
  </si>
  <si>
    <t>0,055663791</t>
  </si>
  <si>
    <t>7,639855274</t>
  </si>
  <si>
    <t>3,284163652</t>
  </si>
  <si>
    <t>8,75417307</t>
  </si>
  <si>
    <t>2,013671772</t>
  </si>
  <si>
    <t>15,12903397</t>
  </si>
  <si>
    <t>37,40660272</t>
  </si>
  <si>
    <t>4,626145938</t>
  </si>
  <si>
    <t>7,222722696</t>
  </si>
  <si>
    <t>7,927507816</t>
  </si>
  <si>
    <t>0,408033491</t>
  </si>
  <si>
    <t>8,526310211</t>
  </si>
  <si>
    <t>2,268030311</t>
  </si>
  <si>
    <t>4,821150855</t>
  </si>
  <si>
    <t>0,622083981</t>
  </si>
  <si>
    <t>8,795576292</t>
  </si>
  <si>
    <t>35,61430793</t>
  </si>
  <si>
    <t>2,211854156</t>
  </si>
  <si>
    <t>6,099879039</t>
  </si>
  <si>
    <t>28,92690513</t>
  </si>
  <si>
    <t>7,758769656</t>
  </si>
  <si>
    <t>1,434249179</t>
  </si>
  <si>
    <t>4,288100984</t>
  </si>
  <si>
    <t>0,965286802</t>
  </si>
  <si>
    <t>8,501949137</t>
  </si>
  <si>
    <t>50,39910897</t>
  </si>
  <si>
    <t>1,46649341</t>
  </si>
  <si>
    <t>6,589938741</t>
  </si>
  <si>
    <t>9,504362354</t>
  </si>
  <si>
    <t>0,575459439</t>
  </si>
  <si>
    <t>11,17505105</t>
  </si>
  <si>
    <t>3,174308521</t>
  </si>
  <si>
    <t>4,297458894</t>
  </si>
  <si>
    <t>0,797209766</t>
  </si>
  <si>
    <t>11,98305929</t>
  </si>
  <si>
    <t>45,24165421</t>
  </si>
  <si>
    <t>6,48978575</t>
  </si>
  <si>
    <t>6,738913802</t>
  </si>
  <si>
    <t>11,70901844</t>
  </si>
  <si>
    <t>0,099651221</t>
  </si>
  <si>
    <t>5,356253114</t>
  </si>
  <si>
    <t>3,41305431</t>
  </si>
  <si>
    <t>3,558526012</t>
  </si>
  <si>
    <t>1,427023121</t>
  </si>
  <si>
    <t>8,99566474</t>
  </si>
  <si>
    <t>50,59609827</t>
  </si>
  <si>
    <t>2,908236994</t>
  </si>
  <si>
    <t>5,148121387</t>
  </si>
  <si>
    <t>15,20953757</t>
  </si>
  <si>
    <t>0,939306358</t>
  </si>
  <si>
    <t>6,177745665</t>
  </si>
  <si>
    <t>2,474710983</t>
  </si>
  <si>
    <t>6,797524657</t>
  </si>
  <si>
    <t>1,566428157</t>
  </si>
  <si>
    <t>13,21794624</t>
  </si>
  <si>
    <t>35,60239799</t>
  </si>
  <si>
    <t>2,00154709</t>
  </si>
  <si>
    <t>11,53548637</t>
  </si>
  <si>
    <t>13,02456005</t>
  </si>
  <si>
    <t>0,386772385</t>
  </si>
  <si>
    <t>9,727325469</t>
  </si>
  <si>
    <t>2,165925353</t>
  </si>
  <si>
    <t>8,766097291</t>
  </si>
  <si>
    <t>1,042454813</t>
  </si>
  <si>
    <t>21,47273492</t>
  </si>
  <si>
    <t>18,36676984</t>
  </si>
  <si>
    <t>6,101112003</t>
  </si>
  <si>
    <t>11,28510833</t>
  </si>
  <si>
    <t>9,835301311</t>
  </si>
  <si>
    <t>0,755856166</t>
  </si>
  <si>
    <t>15,72624097</t>
  </si>
  <si>
    <t>2,533532042</t>
  </si>
  <si>
    <t>7,102547155</t>
  </si>
  <si>
    <t>1,286288068</t>
  </si>
  <si>
    <t>10,69703594</t>
  </si>
  <si>
    <t>44,69978138</t>
  </si>
  <si>
    <t>3,467385226</t>
  </si>
  <si>
    <t>8,002440388</t>
  </si>
  <si>
    <t>11,66302303</t>
  </si>
  <si>
    <t>0,188113275</t>
  </si>
  <si>
    <t>7,504194418</t>
  </si>
  <si>
    <t>2,282780009</t>
  </si>
  <si>
    <t>5,165025186</t>
  </si>
  <si>
    <t>1,101420946</t>
  </si>
  <si>
    <t>9,457935494</t>
  </si>
  <si>
    <t>39,16246899</t>
  </si>
  <si>
    <t>6,116081498</t>
  </si>
  <si>
    <t>7,811442749</t>
  </si>
  <si>
    <t>12,14946245</t>
  </si>
  <si>
    <t>0,135328171</t>
  </si>
  <si>
    <t>7,612209608</t>
  </si>
  <si>
    <t>6,022103601</t>
  </si>
  <si>
    <t>2,419513475</t>
  </si>
  <si>
    <t>0,767162809</t>
  </si>
  <si>
    <t>7,697855878</t>
  </si>
  <si>
    <t>47,64933447</t>
  </si>
  <si>
    <t>4,963608944</t>
  </si>
  <si>
    <t>5,029178415</t>
  </si>
  <si>
    <t>10,63536817</t>
  </si>
  <si>
    <t>0,577011344</t>
  </si>
  <si>
    <t>7,684741984</t>
  </si>
  <si>
    <t>6,701199921</t>
  </si>
  <si>
    <t>6,832036012</t>
  </si>
  <si>
    <t>1,589608928</t>
  </si>
  <si>
    <t>11,95254619</t>
  </si>
  <si>
    <t>37,47538216</t>
  </si>
  <si>
    <t>4,993904155</t>
  </si>
  <si>
    <t>8,69361343</t>
  </si>
  <si>
    <t>12,00881553</t>
  </si>
  <si>
    <t>0,49704586</t>
  </si>
  <si>
    <t>9,912782519</t>
  </si>
  <si>
    <t>2,668104661</t>
  </si>
  <si>
    <t>3,688833124</t>
  </si>
  <si>
    <t>0,376411543</t>
  </si>
  <si>
    <t>6,825595985</t>
  </si>
  <si>
    <t>60,65244668</t>
  </si>
  <si>
    <t>1,405269762</t>
  </si>
  <si>
    <t>4,818067754</t>
  </si>
  <si>
    <t>10,56461731</t>
  </si>
  <si>
    <t>0,050188206</t>
  </si>
  <si>
    <t>5,144291092</t>
  </si>
  <si>
    <t>0,200752823</t>
  </si>
  <si>
    <t>4,837328767</t>
  </si>
  <si>
    <t>0,941780822</t>
  </si>
  <si>
    <t>44,97003425</t>
  </si>
  <si>
    <t>1,348458904</t>
  </si>
  <si>
    <t>11,62243151</t>
  </si>
  <si>
    <t>12,2859589</t>
  </si>
  <si>
    <t>0,107020548</t>
  </si>
  <si>
    <t>1,005993151</t>
  </si>
  <si>
    <t>12,06534839</t>
  </si>
  <si>
    <t>1,414989064</t>
  </si>
  <si>
    <t>15,48676517</t>
  </si>
  <si>
    <t>30,36646878</t>
  </si>
  <si>
    <t>3,285274294</t>
  </si>
  <si>
    <t>10,9382672</t>
  </si>
  <si>
    <t>13,49372852</t>
  </si>
  <si>
    <t>0,209793331</t>
  </si>
  <si>
    <t>8,181939919</t>
  </si>
  <si>
    <t>1,292237647</t>
  </si>
  <si>
    <t>7,966493356</t>
  </si>
  <si>
    <t>1,311380705</t>
  </si>
  <si>
    <t>13,25823224</t>
  </si>
  <si>
    <t>37,65453495</t>
  </si>
  <si>
    <t>2,131715771</t>
  </si>
  <si>
    <t>10,08087811</t>
  </si>
  <si>
    <t>13,41421144</t>
  </si>
  <si>
    <t>0,236857308</t>
  </si>
  <si>
    <t>8,977469671</t>
  </si>
  <si>
    <t>1,542461005</t>
  </si>
  <si>
    <t>7,97044335</t>
  </si>
  <si>
    <t>0,699507389</t>
  </si>
  <si>
    <t>11,90147783</t>
  </si>
  <si>
    <t>42,06403941</t>
  </si>
  <si>
    <t>3,157635468</t>
  </si>
  <si>
    <t>6,108374384</t>
  </si>
  <si>
    <t>11,51724138</t>
  </si>
  <si>
    <t>0,857142857</t>
  </si>
  <si>
    <t>8,137931035</t>
  </si>
  <si>
    <t>3,285714286</t>
  </si>
  <si>
    <t>5,661444032</t>
  </si>
  <si>
    <t>1,453723147</t>
  </si>
  <si>
    <t>12,53432402</t>
  </si>
  <si>
    <t>46,52721693</t>
  </si>
  <si>
    <t>3,190114683</t>
  </si>
  <si>
    <t>6,937489905</t>
  </si>
  <si>
    <t>10,91907608</t>
  </si>
  <si>
    <t>0,452269423</t>
  </si>
  <si>
    <t>8,027782265</t>
  </si>
  <si>
    <t>0,952996285</t>
  </si>
  <si>
    <t>4,56308886</t>
  </si>
  <si>
    <t>0,729724737</t>
  </si>
  <si>
    <t>12,34527988</t>
  </si>
  <si>
    <t>44,23609828</t>
  </si>
  <si>
    <t>3,11749492</t>
  </si>
  <si>
    <t>6,299648993</t>
  </si>
  <si>
    <t>12,35913541</t>
  </si>
  <si>
    <t>1,34860521</t>
  </si>
  <si>
    <t>7,343432477</t>
  </si>
  <si>
    <t>3,274524293</t>
  </si>
  <si>
    <t>8,875960319</t>
  </si>
  <si>
    <t>1,387334974</t>
  </si>
  <si>
    <t>10,487059</t>
  </si>
  <si>
    <t>43,50712314</t>
  </si>
  <si>
    <t>2,729917207</t>
  </si>
  <si>
    <t>7,801894533</t>
  </si>
  <si>
    <t>10,00223764</t>
  </si>
  <si>
    <t>0,074587902</t>
  </si>
  <si>
    <t>9,912732155</t>
  </si>
  <si>
    <t>1,23070038</t>
  </si>
  <si>
    <t>4,0625</t>
  </si>
  <si>
    <t>0,416666667</t>
  </si>
  <si>
    <t>63,22916667</t>
  </si>
  <si>
    <t>8,645833333</t>
  </si>
  <si>
    <t>0,625</t>
  </si>
  <si>
    <t>4,66562986</t>
  </si>
  <si>
    <t>0,583203733</t>
  </si>
  <si>
    <t>8,203732504</t>
  </si>
  <si>
    <t>60,45878694</t>
  </si>
  <si>
    <t>1,01088647</t>
  </si>
  <si>
    <t>7,892690513</t>
  </si>
  <si>
    <t>9,525660964</t>
  </si>
  <si>
    <t>5,520995334</t>
  </si>
  <si>
    <t>0,972006221</t>
  </si>
  <si>
    <t>5,665349144</t>
  </si>
  <si>
    <t>0,898738942</t>
  </si>
  <si>
    <t>8,516845473</t>
  </si>
  <si>
    <t>47,10615471</t>
  </si>
  <si>
    <t>5,8865048</t>
  </si>
  <si>
    <t>5,641821946</t>
  </si>
  <si>
    <t>11,26482213</t>
  </si>
  <si>
    <t>0,418784114</t>
  </si>
  <si>
    <t>6,719367589</t>
  </si>
  <si>
    <t>3,623188406</t>
  </si>
  <si>
    <t>5,633565963</t>
  </si>
  <si>
    <t>5,213150593</t>
  </si>
  <si>
    <t>14,23526444</t>
  </si>
  <si>
    <t>39,62835281</t>
  </si>
  <si>
    <t>1,807786093</t>
  </si>
  <si>
    <t>6,281005634</t>
  </si>
  <si>
    <t>2,278651308</t>
  </si>
  <si>
    <t>0,916505507</t>
  </si>
  <si>
    <t>17,31270495</t>
  </si>
  <si>
    <t>3,338098041</t>
  </si>
  <si>
    <t>3,737825744</t>
  </si>
  <si>
    <t>3,421953146</t>
  </si>
  <si>
    <t>21,3740458</t>
  </si>
  <si>
    <t>27,34930245</t>
  </si>
  <si>
    <t>5,580415899</t>
  </si>
  <si>
    <t>7,554619637</t>
  </si>
  <si>
    <t>7,765201369</t>
  </si>
  <si>
    <t>2,053171887</t>
  </si>
  <si>
    <t>15,9515662</t>
  </si>
  <si>
    <t>2,158462753</t>
  </si>
  <si>
    <t>5,15863958</t>
  </si>
  <si>
    <t>3,469527505</t>
  </si>
  <si>
    <t>18,00958685</t>
  </si>
  <si>
    <t>45,01255421</t>
  </si>
  <si>
    <t>2,145628852</t>
  </si>
  <si>
    <t>6,3455832</t>
  </si>
  <si>
    <t>1,940196302</t>
  </si>
  <si>
    <t>0,273910066</t>
  </si>
  <si>
    <t>14,65418854</t>
  </si>
  <si>
    <t>0,684775166</t>
  </si>
  <si>
    <t>4,984765387</t>
  </si>
  <si>
    <t>4,009750152</t>
  </si>
  <si>
    <t>16,16087751</t>
  </si>
  <si>
    <t>37,01401584</t>
  </si>
  <si>
    <t>1,572212066</t>
  </si>
  <si>
    <t>6,849482023</t>
  </si>
  <si>
    <t>2,388787325</t>
  </si>
  <si>
    <t>0,804387569</t>
  </si>
  <si>
    <t>21,26751981</t>
  </si>
  <si>
    <t>0,633759903</t>
  </si>
  <si>
    <t>5,424604456</t>
  </si>
  <si>
    <t>1,5821763</t>
  </si>
  <si>
    <t>8,330642557</t>
  </si>
  <si>
    <t>32,4507588</t>
  </si>
  <si>
    <t>6,328705199</t>
  </si>
  <si>
    <t>6,264126574</t>
  </si>
  <si>
    <t>3,293509848</t>
  </si>
  <si>
    <t>5,392315144</t>
  </si>
  <si>
    <t>20,01937359</t>
  </si>
  <si>
    <t>4,875686148</t>
  </si>
  <si>
    <t>0,583333333</t>
  </si>
  <si>
    <t>2,166666667</t>
  </si>
  <si>
    <t>7,666666667</t>
  </si>
  <si>
    <t>47,66666667</t>
  </si>
  <si>
    <t>20,25</t>
  </si>
  <si>
    <t>1,416666667</t>
  </si>
  <si>
    <t>5,916666667</t>
  </si>
  <si>
    <t>0,166666667</t>
  </si>
  <si>
    <t>5,795780151</t>
  </si>
  <si>
    <t>2,305287835</t>
  </si>
  <si>
    <t>18,14274551</t>
  </si>
  <si>
    <t>35,36077103</t>
  </si>
  <si>
    <t>4,258921594</t>
  </si>
  <si>
    <t>4,636624121</t>
  </si>
  <si>
    <t>2,839281063</t>
  </si>
  <si>
    <t>0,794477729</t>
  </si>
  <si>
    <t>19,87496744</t>
  </si>
  <si>
    <t>2,148997135</t>
  </si>
  <si>
    <t>5,252026789</t>
  </si>
  <si>
    <t>1,550934085</t>
  </si>
  <si>
    <t>15,82657737</t>
  </si>
  <si>
    <t>25,30842439</t>
  </si>
  <si>
    <t>4,54705675</t>
  </si>
  <si>
    <t>4,881917519</t>
  </si>
  <si>
    <t>6,485724357</t>
  </si>
  <si>
    <t>3,048995418</t>
  </si>
  <si>
    <t>20,07402185</t>
  </si>
  <si>
    <t>4,617553754</t>
  </si>
  <si>
    <t>3,489235338</t>
  </si>
  <si>
    <t>4,528582034</t>
  </si>
  <si>
    <t>14,40237565</t>
  </si>
  <si>
    <t>51,89309577</t>
  </si>
  <si>
    <t>0,222717149</t>
  </si>
  <si>
    <t>1,410541945</t>
  </si>
  <si>
    <t>7,720861173</t>
  </si>
  <si>
    <t>0,07423905</t>
  </si>
  <si>
    <t>13,95694135</t>
  </si>
  <si>
    <t>12,91778311</t>
  </si>
  <si>
    <t>5,617449349</t>
  </si>
  <si>
    <t>21,44032341</t>
  </si>
  <si>
    <t>25,11164387</t>
  </si>
  <si>
    <t>3,666619659</t>
  </si>
  <si>
    <t>4,052084802</t>
  </si>
  <si>
    <t>1,701687585</t>
  </si>
  <si>
    <t>2,585436939</t>
  </si>
  <si>
    <t>17,26131716</t>
  </si>
  <si>
    <t>1,696986791</t>
  </si>
  <si>
    <t>3,972694718</t>
  </si>
  <si>
    <t>6,289167413</t>
  </si>
  <si>
    <t>18,39749329</t>
  </si>
  <si>
    <t>24,48522829</t>
  </si>
  <si>
    <t>9,881378693</t>
  </si>
  <si>
    <t>6,759176365</t>
  </si>
  <si>
    <t>2,931960609</t>
  </si>
  <si>
    <t>0,246195166</t>
  </si>
  <si>
    <t>13,10429722</t>
  </si>
  <si>
    <t>9,142793196</t>
  </si>
  <si>
    <t>4,921000658</t>
  </si>
  <si>
    <t>11,27386438</t>
  </si>
  <si>
    <t>38,66030283</t>
  </si>
  <si>
    <t>3,27518104</t>
  </si>
  <si>
    <t>5,924950625</t>
  </si>
  <si>
    <t>3,83475971</t>
  </si>
  <si>
    <t>1,777485188</t>
  </si>
  <si>
    <t>16,72152732</t>
  </si>
  <si>
    <t>5,019749835</t>
  </si>
  <si>
    <t>7,062643756</t>
  </si>
  <si>
    <t>3,950750913</t>
  </si>
  <si>
    <t>30,90921391</t>
  </si>
  <si>
    <t>25,98092274</t>
  </si>
  <si>
    <t>2,584224056</t>
  </si>
  <si>
    <t>1,484914085</t>
  </si>
  <si>
    <t>1,227844676</t>
  </si>
  <si>
    <t>13,64159112</t>
  </si>
  <si>
    <t>2,212149912</t>
  </si>
  <si>
    <t>6,929445644</t>
  </si>
  <si>
    <t>2,411807055</t>
  </si>
  <si>
    <t>15,67674586</t>
  </si>
  <si>
    <t>35,15118791</t>
  </si>
  <si>
    <t>3,635709143</t>
  </si>
  <si>
    <t>6,875449964</t>
  </si>
  <si>
    <t>2,537796976</t>
  </si>
  <si>
    <t>1,205903528</t>
  </si>
  <si>
    <t>20,60835133</t>
  </si>
  <si>
    <t>2,681785457</t>
  </si>
  <si>
    <t>3,891866698</t>
  </si>
  <si>
    <t>5,499883477</t>
  </si>
  <si>
    <t>14,89163365</t>
  </si>
  <si>
    <t>27,84898625</t>
  </si>
  <si>
    <t>2,470286647</t>
  </si>
  <si>
    <t>10,51037054</t>
  </si>
  <si>
    <t>1,794453507</t>
  </si>
  <si>
    <t>1,654625961</t>
  </si>
  <si>
    <t>18,85341412</t>
  </si>
  <si>
    <t>2,610114193</t>
  </si>
  <si>
    <t>9,435776875</t>
  </si>
  <si>
    <t>4,594998931</t>
  </si>
  <si>
    <t>18,02735627</t>
  </si>
  <si>
    <t>37,96751443</t>
  </si>
  <si>
    <t>1,688394956</t>
  </si>
  <si>
    <t>5,407138277</t>
  </si>
  <si>
    <t>4,11412695</t>
  </si>
  <si>
    <t>1,025860227</t>
  </si>
  <si>
    <t>11,88288096</t>
  </si>
  <si>
    <t>1,667022868</t>
  </si>
  <si>
    <t>7,654097991</t>
  </si>
  <si>
    <t>0,04515692</t>
  </si>
  <si>
    <t>11,87627004</t>
  </si>
  <si>
    <t>45,24723414</t>
  </si>
  <si>
    <t>2,235267555</t>
  </si>
  <si>
    <t>7,089636487</t>
  </si>
  <si>
    <t>10,29577783</t>
  </si>
  <si>
    <t>12,6890946</t>
  </si>
  <si>
    <t>0,02257846</t>
  </si>
  <si>
    <t>10,28249614</t>
  </si>
  <si>
    <t>1,253519847</t>
  </si>
  <si>
    <t>17,00426923</t>
  </si>
  <si>
    <t>27,94077573</t>
  </si>
  <si>
    <t>1,435189391</t>
  </si>
  <si>
    <t>9,637569262</t>
  </si>
  <si>
    <t>7,076028704</t>
  </si>
  <si>
    <t>1,798528477</t>
  </si>
  <si>
    <t>19,03896812</t>
  </si>
  <si>
    <t>0,390589518</t>
  </si>
  <si>
    <t>4,533745492</t>
  </si>
  <si>
    <t>0,85007728</t>
  </si>
  <si>
    <t>7,41885626</t>
  </si>
  <si>
    <t>40,23699124</t>
  </si>
  <si>
    <t>2,988150438</t>
  </si>
  <si>
    <t>9,299330242</t>
  </si>
  <si>
    <t>15,53323029</t>
  </si>
  <si>
    <t>0,257599176</t>
  </si>
  <si>
    <t>7,032457496</t>
  </si>
  <si>
    <t>6,628718325</t>
  </si>
  <si>
    <t>3,507161219</t>
  </si>
  <si>
    <t>13,29416085</t>
  </si>
  <si>
    <t>31,49100257</t>
  </si>
  <si>
    <t>3,598971722</t>
  </si>
  <si>
    <t>11,03562248</t>
  </si>
  <si>
    <t>8,850532501</t>
  </si>
  <si>
    <t>1,009915534</t>
  </si>
  <si>
    <t>13,77157547</t>
  </si>
  <si>
    <t>0,312155711</t>
  </si>
  <si>
    <t>9,846930724</t>
  </si>
  <si>
    <t>2,177686603</t>
  </si>
  <si>
    <t>12,1824207</t>
  </si>
  <si>
    <t>38,63026669</t>
  </si>
  <si>
    <t>4,308032192</t>
  </si>
  <si>
    <t>6,690863185</t>
  </si>
  <si>
    <t>7,858608174</t>
  </si>
  <si>
    <t>0,252485403</t>
  </si>
  <si>
    <t>11,72479091</t>
  </si>
  <si>
    <t>1,704276472</t>
  </si>
  <si>
    <t>8,572021586</t>
  </si>
  <si>
    <t>1,494396015</t>
  </si>
  <si>
    <t>16,30690466</t>
  </si>
  <si>
    <t>32,83174208</t>
  </si>
  <si>
    <t>1,98906877</t>
  </si>
  <si>
    <t>9,295004843</t>
  </si>
  <si>
    <t>8,814169088</t>
  </si>
  <si>
    <t>0,484295005</t>
  </si>
  <si>
    <t>15,0027674</t>
  </si>
  <si>
    <t>0,98934551</t>
  </si>
  <si>
    <t>8,793604651</t>
  </si>
  <si>
    <t>0,484496124</t>
  </si>
  <si>
    <t>13,6627907</t>
  </si>
  <si>
    <t>51,40503876</t>
  </si>
  <si>
    <t>1,477713178</t>
  </si>
  <si>
    <t>6,080426357</t>
  </si>
  <si>
    <t>6,007751938</t>
  </si>
  <si>
    <t>0,072674419</t>
  </si>
  <si>
    <t>7,703488372</t>
  </si>
  <si>
    <t>0,799418605</t>
  </si>
  <si>
    <t>8,503645887</t>
  </si>
  <si>
    <t>0,872958817</t>
  </si>
  <si>
    <t>4,796138441</t>
  </si>
  <si>
    <t>44,72630174</t>
  </si>
  <si>
    <t>8,873369621</t>
  </si>
  <si>
    <t>6,922049913</t>
  </si>
  <si>
    <t>12,673308</t>
  </si>
  <si>
    <t>0,513505186</t>
  </si>
  <si>
    <t>7,384204581</t>
  </si>
  <si>
    <t>2,434014584</t>
  </si>
  <si>
    <t>4,755327545</t>
  </si>
  <si>
    <t>0,355169692</t>
  </si>
  <si>
    <t>10,93133386</t>
  </si>
  <si>
    <t>48,48066298</t>
  </si>
  <si>
    <t>3,531965272</t>
  </si>
  <si>
    <t>7,971586425</t>
  </si>
  <si>
    <t>16,10102605</t>
  </si>
  <si>
    <t>0,01973165</t>
  </si>
  <si>
    <t>6,156274665</t>
  </si>
  <si>
    <t>0,513022889</t>
  </si>
  <si>
    <t>3,438256659</t>
  </si>
  <si>
    <t>3,559322034</t>
  </si>
  <si>
    <t>56,02905569</t>
  </si>
  <si>
    <t>4,794188862</t>
  </si>
  <si>
    <t>5,181598063</t>
  </si>
  <si>
    <t>13,34140436</t>
  </si>
  <si>
    <t>1,162227603</t>
  </si>
  <si>
    <t>6,440677966</t>
  </si>
  <si>
    <t>3,317191283</t>
  </si>
  <si>
    <t>6,231845788</t>
  </si>
  <si>
    <t>10,69448112</t>
  </si>
  <si>
    <t>32,03063111</t>
  </si>
  <si>
    <t>4,304198574</t>
  </si>
  <si>
    <t>11,11697914</t>
  </si>
  <si>
    <t>11,06416689</t>
  </si>
  <si>
    <t>0,026406126</t>
  </si>
  <si>
    <t>19,75178241</t>
  </si>
  <si>
    <t>0,237655136</t>
  </si>
  <si>
    <t>8,876740856</t>
  </si>
  <si>
    <t>0,924118183</t>
  </si>
  <si>
    <t>12,71638683</t>
  </si>
  <si>
    <t>30,74319927</t>
  </si>
  <si>
    <t>2,433945074</t>
  </si>
  <si>
    <t>9,410386568</t>
  </si>
  <si>
    <t>13,25003254</t>
  </si>
  <si>
    <t>0,468566966</t>
  </si>
  <si>
    <t>15,73604061</t>
  </si>
  <si>
    <t>2,134582845</t>
  </si>
  <si>
    <t>6,088428026</t>
  </si>
  <si>
    <t>1,40419097</t>
  </si>
  <si>
    <t>21,44091596</t>
  </si>
  <si>
    <t>28,15582919</t>
  </si>
  <si>
    <t>2,992006913</t>
  </si>
  <si>
    <t>10,51703032</t>
  </si>
  <si>
    <t>12,9977677</t>
  </si>
  <si>
    <t>0,396053863</t>
  </si>
  <si>
    <t>10,96349103</t>
  </si>
  <si>
    <t>0,802909196</t>
  </si>
  <si>
    <t>0,487372619</t>
  </si>
  <si>
    <t>7,709348693</t>
  </si>
  <si>
    <t>39,03411608</t>
  </si>
  <si>
    <t>0,354452814</t>
  </si>
  <si>
    <t>12,45015507</t>
  </si>
  <si>
    <t>9,171466549</t>
  </si>
  <si>
    <t>0,841825432</t>
  </si>
  <si>
    <t>12,53876828</t>
  </si>
  <si>
    <t>1,417811254</t>
  </si>
  <si>
    <t>7,185890681</t>
  </si>
  <si>
    <t>1,497226254</t>
  </si>
  <si>
    <t>11,39721234</t>
  </si>
  <si>
    <t>32,94096594</t>
  </si>
  <si>
    <t>5,253216153</t>
  </si>
  <si>
    <t>9,997415147</t>
  </si>
  <si>
    <t>14,12124948</t>
  </si>
  <si>
    <t>0,264450321</t>
  </si>
  <si>
    <t>11,81476547</t>
  </si>
  <si>
    <t>2,562980932</t>
  </si>
  <si>
    <t>9,975124823</t>
  </si>
  <si>
    <t>1,97748707</t>
  </si>
  <si>
    <t>18,29667675</t>
  </si>
  <si>
    <t>22,35186743</t>
  </si>
  <si>
    <t>7,262119938</t>
  </si>
  <si>
    <t>11,77902253</t>
  </si>
  <si>
    <t>11,87387033</t>
  </si>
  <si>
    <t>0,327493334</t>
  </si>
  <si>
    <t>11,32088978</t>
  </si>
  <si>
    <t>1,886218436</t>
  </si>
  <si>
    <t>6,686046512</t>
  </si>
  <si>
    <t>0,436046512</t>
  </si>
  <si>
    <t>12,40310078</t>
  </si>
  <si>
    <t>41,64244186</t>
  </si>
  <si>
    <t>3,439922481</t>
  </si>
  <si>
    <t>9,253875969</t>
  </si>
  <si>
    <t>14,99515504</t>
  </si>
  <si>
    <t>0,339147287</t>
  </si>
  <si>
    <t>6,831395349</t>
  </si>
  <si>
    <t>1,91375969</t>
  </si>
  <si>
    <t>8,682198762</t>
  </si>
  <si>
    <t>4,495813615</t>
  </si>
  <si>
    <t>10,53876957</t>
  </si>
  <si>
    <t>39,8434656</t>
  </si>
  <si>
    <t>5,660720786</t>
  </si>
  <si>
    <t>8,955223881</t>
  </si>
  <si>
    <t>0,036403349</t>
  </si>
  <si>
    <t>12,21332363</t>
  </si>
  <si>
    <t>1,63815071</t>
  </si>
  <si>
    <t>8,240378223</t>
  </si>
  <si>
    <t>2,219841915</t>
  </si>
  <si>
    <t>17,9138657</t>
  </si>
  <si>
    <t>29,4267563</t>
  </si>
  <si>
    <t>4,598507794</t>
  </si>
  <si>
    <t>13,00140356</t>
  </si>
  <si>
    <t>8,968013592</t>
  </si>
  <si>
    <t>0,350890153</t>
  </si>
  <si>
    <t>10,60796336</t>
  </si>
  <si>
    <t>1,52544877</t>
  </si>
  <si>
    <t>8,239460932</t>
  </si>
  <si>
    <t>2,214578885</t>
  </si>
  <si>
    <t>18,98630592</t>
  </si>
  <si>
    <t>26,49439323</t>
  </si>
  <si>
    <t>6,220511706</t>
  </si>
  <si>
    <t>11,01791354</t>
  </si>
  <si>
    <t>8,741960644</t>
  </si>
  <si>
    <t>0,465419581</t>
  </si>
  <si>
    <t>12,29270289</t>
  </si>
  <si>
    <t>1,917937833</t>
  </si>
  <si>
    <t>8,761131152</t>
  </si>
  <si>
    <t>2,169471002</t>
  </si>
  <si>
    <t>17,05809642</t>
  </si>
  <si>
    <t>29,68643576</t>
  </si>
  <si>
    <t>6,2662395</t>
  </si>
  <si>
    <t>10,98610025</t>
  </si>
  <si>
    <t>10,19651371</t>
  </si>
  <si>
    <t>0,403622512</t>
  </si>
  <si>
    <t>9,792891199</t>
  </si>
  <si>
    <t>1,733054161</t>
  </si>
  <si>
    <t>6,187878956</t>
  </si>
  <si>
    <t>1,304022814</t>
  </si>
  <si>
    <t>16,29613223</t>
  </si>
  <si>
    <t>37,55364213</t>
  </si>
  <si>
    <t>1,907583266</t>
  </si>
  <si>
    <t>9,792629918</t>
  </si>
  <si>
    <t>12,34530303</t>
  </si>
  <si>
    <t>0,191035189</t>
  </si>
  <si>
    <t>10,37127274</t>
  </si>
  <si>
    <t>0,885960298</t>
  </si>
  <si>
    <t>7,752273712</t>
  </si>
  <si>
    <t>0,5197055</t>
  </si>
  <si>
    <t>6,193157211</t>
  </si>
  <si>
    <t>51,5374621</t>
  </si>
  <si>
    <t>4,027717627</t>
  </si>
  <si>
    <t>7,622347337</t>
  </si>
  <si>
    <t>9,657860546</t>
  </si>
  <si>
    <t>0,086617583</t>
  </si>
  <si>
    <t>8,445214379</t>
  </si>
  <si>
    <t>1,126028584</t>
  </si>
  <si>
    <t>5,267073352</t>
  </si>
  <si>
    <t>1,086147895</t>
  </si>
  <si>
    <t>15,6226752</t>
  </si>
  <si>
    <t>32,12319595</t>
  </si>
  <si>
    <t>3,03526261</t>
  </si>
  <si>
    <t>12,49814016</t>
  </si>
  <si>
    <t>16,27733968</t>
  </si>
  <si>
    <t>0,029757477</t>
  </si>
  <si>
    <t>6,4127362</t>
  </si>
  <si>
    <t>1,309328969</t>
  </si>
  <si>
    <t>7,772511848</t>
  </si>
  <si>
    <t>0,521327014</t>
  </si>
  <si>
    <t>10,99526066</t>
  </si>
  <si>
    <t>54,92890995</t>
  </si>
  <si>
    <t>0,379146919</t>
  </si>
  <si>
    <t>1,800947867</t>
  </si>
  <si>
    <t>11,7535545</t>
  </si>
  <si>
    <t>7,725118483</t>
  </si>
  <si>
    <t>0,473933649</t>
  </si>
  <si>
    <t>9,598630989</t>
  </si>
  <si>
    <t>2,566894835</t>
  </si>
  <si>
    <t>13,97013068</t>
  </si>
  <si>
    <t>29,38705663</t>
  </si>
  <si>
    <t>3,251400125</t>
  </si>
  <si>
    <t>7,871810828</t>
  </si>
  <si>
    <t>15,89919104</t>
  </si>
  <si>
    <t>0,404480398</t>
  </si>
  <si>
    <t>12,21219664</t>
  </si>
  <si>
    <t>2,675793404</t>
  </si>
  <si>
    <t>4,190968172</t>
  </si>
  <si>
    <t>0,369382881</t>
  </si>
  <si>
    <t>5,238015886</t>
  </si>
  <si>
    <t>44,75365217</t>
  </si>
  <si>
    <t>5,27412098</t>
  </si>
  <si>
    <t>7,401544187</t>
  </si>
  <si>
    <t>4,843637172</t>
  </si>
  <si>
    <t>0,163861579</t>
  </si>
  <si>
    <t>2,813419986</t>
  </si>
  <si>
    <t>22,23518303</t>
  </si>
  <si>
    <t>4,538354738</t>
  </si>
  <si>
    <t>0,629121833</t>
  </si>
  <si>
    <t>7,119923638</t>
  </si>
  <si>
    <t>44,16869143</t>
  </si>
  <si>
    <t>8,512669212</t>
  </si>
  <si>
    <t>9,250260326</t>
  </si>
  <si>
    <t>6,803193336</t>
  </si>
  <si>
    <t>0,255987504</t>
  </si>
  <si>
    <t>7,779416869</t>
  </si>
  <si>
    <t>5,978826796</t>
  </si>
  <si>
    <t>3,937662338</t>
  </si>
  <si>
    <t>0,572912802</t>
  </si>
  <si>
    <t>6,527643785</t>
  </si>
  <si>
    <t>41,15473098</t>
  </si>
  <si>
    <t>10,22782931</t>
  </si>
  <si>
    <t>12,35621521</t>
  </si>
  <si>
    <t>5,242300557</t>
  </si>
  <si>
    <t>0,175139147</t>
  </si>
  <si>
    <t>3,894619666</t>
  </si>
  <si>
    <t>12,0296846</t>
  </si>
  <si>
    <t>1,69127132</t>
  </si>
  <si>
    <t>1,619607281</t>
  </si>
  <si>
    <t>5,704457503</t>
  </si>
  <si>
    <t>68,28149635</t>
  </si>
  <si>
    <t>4,041851799</t>
  </si>
  <si>
    <t>5,303138885</t>
  </si>
  <si>
    <t>5,876451197</t>
  </si>
  <si>
    <t>3,941522144</t>
  </si>
  <si>
    <t>1,318618317</t>
  </si>
  <si>
    <t>6,076679695</t>
  </si>
  <si>
    <t>0,82821515</t>
  </si>
  <si>
    <t>12,18127675</t>
  </si>
  <si>
    <t>41,78298902</t>
  </si>
  <si>
    <t>1,898380793</t>
  </si>
  <si>
    <t>12,54420249</t>
  </si>
  <si>
    <t>13,43755816</t>
  </si>
  <si>
    <t>0,288479434</t>
  </si>
  <si>
    <t>5,22054718</t>
  </si>
  <si>
    <t>1,730876605</t>
  </si>
  <si>
    <t>3,680387409</t>
  </si>
  <si>
    <t>0,774818402</t>
  </si>
  <si>
    <t>11,11864407</t>
  </si>
  <si>
    <t>31,89346247</t>
  </si>
  <si>
    <t>5,152542373</t>
  </si>
  <si>
    <t>9,539951574</t>
  </si>
  <si>
    <t>18,33414044</t>
  </si>
  <si>
    <t>0,600484262</t>
  </si>
  <si>
    <t>9,462469734</t>
  </si>
  <si>
    <t>4,648910412</t>
  </si>
  <si>
    <t>4,934333959</t>
  </si>
  <si>
    <t>0,434646654</t>
  </si>
  <si>
    <t>6,704190119</t>
  </si>
  <si>
    <t>54,14008755</t>
  </si>
  <si>
    <t>2,520325203</t>
  </si>
  <si>
    <t>10,43464665</t>
  </si>
  <si>
    <t>6,116322702</t>
  </si>
  <si>
    <t>0,196998124</t>
  </si>
  <si>
    <t>4,368355222</t>
  </si>
  <si>
    <t>6,141338337</t>
  </si>
  <si>
    <t>4,747631019</t>
  </si>
  <si>
    <t>0,928253723</t>
  </si>
  <si>
    <t>8,20924386</t>
  </si>
  <si>
    <t>46,49004061</t>
  </si>
  <si>
    <t>5,2310965</t>
  </si>
  <si>
    <t>5,076387546</t>
  </si>
  <si>
    <t>5,598530265</t>
  </si>
  <si>
    <t>0,232063431</t>
  </si>
  <si>
    <t>10,90698124</t>
  </si>
  <si>
    <t>6,343067105</t>
  </si>
  <si>
    <t>6,76536135</t>
  </si>
  <si>
    <t>1,167356468</t>
  </si>
  <si>
    <t>16,53931869</t>
  </si>
  <si>
    <t>36,20396901</t>
  </si>
  <si>
    <t>3,300435106</t>
  </si>
  <si>
    <t>10,53273904</t>
  </si>
  <si>
    <t>9,773957338</t>
  </si>
  <si>
    <t>0,265308288</t>
  </si>
  <si>
    <t>9,938448477</t>
  </si>
  <si>
    <t>1,920832007</t>
  </si>
  <si>
    <t>9,01884593</t>
  </si>
  <si>
    <t>0,878181465</t>
  </si>
  <si>
    <t>12,47717117</t>
  </si>
  <si>
    <t>38,67884204</t>
  </si>
  <si>
    <t>2,467456771</t>
  </si>
  <si>
    <t>7,491742763</t>
  </si>
  <si>
    <t>6,730134059</t>
  </si>
  <si>
    <t>0,563435011</t>
  </si>
  <si>
    <t>11,76607733</t>
  </si>
  <si>
    <t>5,824752283</t>
  </si>
  <si>
    <t>2,724665392</t>
  </si>
  <si>
    <t>0,764818356</t>
  </si>
  <si>
    <t>7,170172084</t>
  </si>
  <si>
    <t>59,10611855</t>
  </si>
  <si>
    <t>1,434034417</t>
  </si>
  <si>
    <t>7,026768642</t>
  </si>
  <si>
    <t>5,162523901</t>
  </si>
  <si>
    <t>0,52581262</t>
  </si>
  <si>
    <t>8,819311664</t>
  </si>
  <si>
    <t>0,310707457</t>
  </si>
  <si>
    <t>9,128205128</t>
  </si>
  <si>
    <t>0,239316239</t>
  </si>
  <si>
    <t>15,31623932</t>
  </si>
  <si>
    <t>34,39316239</t>
  </si>
  <si>
    <t>6,017094017</t>
  </si>
  <si>
    <t>9,367521368</t>
  </si>
  <si>
    <t>8,444444444</t>
  </si>
  <si>
    <t>4,717948718</t>
  </si>
  <si>
    <t>10,10848126</t>
  </si>
  <si>
    <t>0,485510545</t>
  </si>
  <si>
    <t>6,091640115</t>
  </si>
  <si>
    <t>58,87573965</t>
  </si>
  <si>
    <t>0,90653922</t>
  </si>
  <si>
    <t>6,607495069</t>
  </si>
  <si>
    <t>6,448186922</t>
  </si>
  <si>
    <t>0,015172205</t>
  </si>
  <si>
    <t>5,333029889</t>
  </si>
  <si>
    <t>2,298588985</t>
  </si>
  <si>
    <t>3,12771503</t>
  </si>
  <si>
    <t>1,534897191</t>
  </si>
  <si>
    <t>14,71184477</t>
  </si>
  <si>
    <t>34,43382566</t>
  </si>
  <si>
    <t>3,069794382</t>
  </si>
  <si>
    <t>7,906168549</t>
  </si>
  <si>
    <t>8,890819577</t>
  </si>
  <si>
    <t>0,057920649</t>
  </si>
  <si>
    <t>16,68114683</t>
  </si>
  <si>
    <t>3,214596004</t>
  </si>
  <si>
    <t>3,28125</t>
  </si>
  <si>
    <t>0,15625</t>
  </si>
  <si>
    <t>9,270833333</t>
  </si>
  <si>
    <t>59,89583333</t>
  </si>
  <si>
    <t>5,520833333</t>
  </si>
  <si>
    <t>9,479166667</t>
  </si>
  <si>
    <t>5,677083333</t>
  </si>
  <si>
    <t>1,857585139</t>
  </si>
  <si>
    <t>0,427539437</t>
  </si>
  <si>
    <t>4,083738759</t>
  </si>
  <si>
    <t>74,64248857</t>
  </si>
  <si>
    <t>2,344095533</t>
  </si>
  <si>
    <t>2,373581011</t>
  </si>
  <si>
    <t>5,602240896</t>
  </si>
  <si>
    <t>2,889576883</t>
  </si>
  <si>
    <t>4,157452455</t>
  </si>
  <si>
    <t>8,931623932</t>
  </si>
  <si>
    <t>0,705128205</t>
  </si>
  <si>
    <t>10,64102564</t>
  </si>
  <si>
    <t>49,35897436</t>
  </si>
  <si>
    <t>3,354700855</t>
  </si>
  <si>
    <t>5,534188034</t>
  </si>
  <si>
    <t>7,927350427</t>
  </si>
  <si>
    <t>0,192307692</t>
  </si>
  <si>
    <t>5,277777778</t>
  </si>
  <si>
    <t>2,393162393</t>
  </si>
  <si>
    <t>12,30858806</t>
  </si>
  <si>
    <t>1,336244542</t>
  </si>
  <si>
    <t>19,86317322</t>
  </si>
  <si>
    <t>26,0727802</t>
  </si>
  <si>
    <t>4,64628821</t>
  </si>
  <si>
    <t>9,816593887</t>
  </si>
  <si>
    <t>7,883551674</t>
  </si>
  <si>
    <t>0,422125182</t>
  </si>
  <si>
    <t>10,62008734</t>
  </si>
  <si>
    <t>2,716157205</t>
  </si>
  <si>
    <t>7,618779871</t>
  </si>
  <si>
    <t>0,281135789</t>
  </si>
  <si>
    <t>8,912004498</t>
  </si>
  <si>
    <t>53,02220973</t>
  </si>
  <si>
    <t>5,313466404</t>
  </si>
  <si>
    <t>3,401743042</t>
  </si>
  <si>
    <t>7,562552713</t>
  </si>
  <si>
    <t>0,25302221</t>
  </si>
  <si>
    <t>2,923812201</t>
  </si>
  <si>
    <t>4,245150408</t>
  </si>
  <si>
    <t>9,875281129</t>
  </si>
  <si>
    <t>0,511142916</t>
  </si>
  <si>
    <t>12,30150617</t>
  </si>
  <si>
    <t>39,96456076</t>
  </si>
  <si>
    <t>1,840114496</t>
  </si>
  <si>
    <t>9,152865808</t>
  </si>
  <si>
    <t>11,45641655</t>
  </si>
  <si>
    <t>0,218087644</t>
  </si>
  <si>
    <t>6,120084509</t>
  </si>
  <si>
    <t>3,543924215</t>
  </si>
  <si>
    <t>7,716794731</t>
  </si>
  <si>
    <t>1,899012075</t>
  </si>
  <si>
    <t>13,21624588</t>
  </si>
  <si>
    <t>37,11306257</t>
  </si>
  <si>
    <t>4,390779363</t>
  </si>
  <si>
    <t>8,06805708</t>
  </si>
  <si>
    <t>9,956092206</t>
  </si>
  <si>
    <t>0,340285401</t>
  </si>
  <si>
    <t>8,935236004</t>
  </si>
  <si>
    <t>3,260153677</t>
  </si>
  <si>
    <t>0,468110006</t>
  </si>
  <si>
    <t>2,106495026</t>
  </si>
  <si>
    <t>81,04154476</t>
  </si>
  <si>
    <t>0,994733762</t>
  </si>
  <si>
    <t>4,447045056</t>
  </si>
  <si>
    <t>4,681100059</t>
  </si>
  <si>
    <t>0,526623757</t>
  </si>
  <si>
    <t>4,856641311</t>
  </si>
  <si>
    <t>9,50070096</t>
  </si>
  <si>
    <t>1,556490169</t>
  </si>
  <si>
    <t>18,29684748</t>
  </si>
  <si>
    <t>30,93209677</t>
  </si>
  <si>
    <t>4,169811999</t>
  </si>
  <si>
    <t>8,224594702</t>
  </si>
  <si>
    <t>8,785362522</t>
  </si>
  <si>
    <t>0,262410583</t>
  </si>
  <si>
    <t>11,33398037</t>
  </si>
  <si>
    <t>2,426399224</t>
  </si>
  <si>
    <t>7,049808429</t>
  </si>
  <si>
    <t>0,153256705</t>
  </si>
  <si>
    <t>14,59770115</t>
  </si>
  <si>
    <t>30,11494253</t>
  </si>
  <si>
    <t>1,417624521</t>
  </si>
  <si>
    <t>9,808429119</t>
  </si>
  <si>
    <t>7,011494253</t>
  </si>
  <si>
    <t>0,383141763</t>
  </si>
  <si>
    <t>16,62835249</t>
  </si>
  <si>
    <t>4,137931035</t>
  </si>
  <si>
    <t>4,521845402</t>
  </si>
  <si>
    <t>0,794378246</t>
  </si>
  <si>
    <t>13,71830125</t>
  </si>
  <si>
    <t>31,22517568</t>
  </si>
  <si>
    <t>6,141154904</t>
  </si>
  <si>
    <t>10,72410632</t>
  </si>
  <si>
    <t>10,93797739</t>
  </si>
  <si>
    <t>0,122212038</t>
  </si>
  <si>
    <t>12,28230981</t>
  </si>
  <si>
    <t>6,874427131</t>
  </si>
  <si>
    <t>6,061083951</t>
  </si>
  <si>
    <t>0,735951217</t>
  </si>
  <si>
    <t>12,43757557</t>
  </si>
  <si>
    <t>36,51895074</t>
  </si>
  <si>
    <t>3,821689534</t>
  </si>
  <si>
    <t>9,856489513</t>
  </si>
  <si>
    <t>9,688272092</t>
  </si>
  <si>
    <t>0,299637281</t>
  </si>
  <si>
    <t>10,14035641</t>
  </si>
  <si>
    <t>3,369605215</t>
  </si>
  <si>
    <t>2,521929825</t>
  </si>
  <si>
    <t>3,728070175</t>
  </si>
  <si>
    <t>75,10964912</t>
  </si>
  <si>
    <t>2,850877193</t>
  </si>
  <si>
    <t>2,74122807</t>
  </si>
  <si>
    <t>0,109649123</t>
  </si>
  <si>
    <t>7,236842105</t>
  </si>
  <si>
    <t>8,063054901</t>
  </si>
  <si>
    <t>0,797245878</t>
  </si>
  <si>
    <t>14,82152564</t>
  </si>
  <si>
    <t>36,70954883</t>
  </si>
  <si>
    <t>3,569487226</t>
  </si>
  <si>
    <t>14,33230658</t>
  </si>
  <si>
    <t>4,566044573</t>
  </si>
  <si>
    <t>0,72476898</t>
  </si>
  <si>
    <t>8,117412575</t>
  </si>
  <si>
    <t>4,87407139</t>
  </si>
  <si>
    <t>10,82478823</t>
  </si>
  <si>
    <t>0,751226037</t>
  </si>
  <si>
    <t>16,93267945</t>
  </si>
  <si>
    <t>27,76192599</t>
  </si>
  <si>
    <t>4,739188587</t>
  </si>
  <si>
    <t>10,3031654</t>
  </si>
  <si>
    <t>8,374944271</t>
  </si>
  <si>
    <t>0,523851984</t>
  </si>
  <si>
    <t>10,86937138</t>
  </si>
  <si>
    <t>5,151582702</t>
  </si>
  <si>
    <t>13,52880909</t>
  </si>
  <si>
    <t>0,507391326</t>
  </si>
  <si>
    <t>13,24096209</t>
  </si>
  <si>
    <t>38,6983461</t>
  </si>
  <si>
    <t>3,663950822</t>
  </si>
  <si>
    <t>6,986388252</t>
  </si>
  <si>
    <t>7,415719374</t>
  </si>
  <si>
    <t>0,190271747</t>
  </si>
  <si>
    <t>10,17222032</t>
  </si>
  <si>
    <t>1,868566132</t>
  </si>
  <si>
    <t>3,088049593</t>
  </si>
  <si>
    <t>0,344392148</t>
  </si>
  <si>
    <t>4,017908392</t>
  </si>
  <si>
    <t>61,72655263</t>
  </si>
  <si>
    <t>3,16840776</t>
  </si>
  <si>
    <t>6,118700494</t>
  </si>
  <si>
    <t>9,872574905</t>
  </si>
  <si>
    <t>0,562507175</t>
  </si>
  <si>
    <t>6,66972793</t>
  </si>
  <si>
    <t>1,3201699</t>
  </si>
  <si>
    <t>5,975694226</t>
  </si>
  <si>
    <t>0,566714942</t>
  </si>
  <si>
    <t>12,14029343</t>
  </si>
  <si>
    <t>36,99389207</t>
  </si>
  <si>
    <t>4,495938543</t>
  </si>
  <si>
    <t>7,965493357</t>
  </si>
  <si>
    <t>16,47881116</t>
  </si>
  <si>
    <t>0,472262452</t>
  </si>
  <si>
    <t>6,92021913</t>
  </si>
  <si>
    <t>3,960707764</t>
  </si>
  <si>
    <t>2,317968681</t>
  </si>
  <si>
    <t>0,619304609</t>
  </si>
  <si>
    <t>9,634610281</t>
  </si>
  <si>
    <t>51,90657348</t>
  </si>
  <si>
    <t>6,033796337</t>
  </si>
  <si>
    <t>4,697867823</t>
  </si>
  <si>
    <t>10,93514996</t>
  </si>
  <si>
    <t>0,061930461</t>
  </si>
  <si>
    <t>7,546669026</t>
  </si>
  <si>
    <t>3,052287004</t>
  </si>
  <si>
    <t>8,697363243</t>
  </si>
  <si>
    <t>4,998032271</t>
  </si>
  <si>
    <t>46,635183</t>
  </si>
  <si>
    <t>5,23415978</t>
  </si>
  <si>
    <t>8,461235734</t>
  </si>
  <si>
    <t>9,307359307</t>
  </si>
  <si>
    <t>0,177095632</t>
  </si>
  <si>
    <t>8,559622196</t>
  </si>
  <si>
    <t>3,423848878</t>
  </si>
  <si>
    <t>6,437994723</t>
  </si>
  <si>
    <t>1,345646438</t>
  </si>
  <si>
    <t>7,414248021</t>
  </si>
  <si>
    <t>34,48548813</t>
  </si>
  <si>
    <t>11,92612137</t>
  </si>
  <si>
    <t>3,588390501</t>
  </si>
  <si>
    <t>10,63324538</t>
  </si>
  <si>
    <t>11,34564644</t>
  </si>
  <si>
    <t>7,915567282</t>
  </si>
  <si>
    <t>8,608606156</t>
  </si>
  <si>
    <t>1,308566948</t>
  </si>
  <si>
    <t>13,11997648</t>
  </si>
  <si>
    <t>29,09723584</t>
  </si>
  <si>
    <t>8,691923152</t>
  </si>
  <si>
    <t>9,613311116</t>
  </si>
  <si>
    <t>10,15732209</t>
  </si>
  <si>
    <t>0,50970398</t>
  </si>
  <si>
    <t>9,978435601</t>
  </si>
  <si>
    <t>4,575083317</t>
  </si>
  <si>
    <t>3,441376551</t>
  </si>
  <si>
    <t>0,880352141</t>
  </si>
  <si>
    <t>2,00080032</t>
  </si>
  <si>
    <t>62,30492197</t>
  </si>
  <si>
    <t>7,963185274</t>
  </si>
  <si>
    <t>2,080832333</t>
  </si>
  <si>
    <t>5,642256903</t>
  </si>
  <si>
    <t>0,200080032</t>
  </si>
  <si>
    <t>8,283313325</t>
  </si>
  <si>
    <t>0,680272109</t>
  </si>
  <si>
    <t>4,756756757</t>
  </si>
  <si>
    <t>0,126126126</t>
  </si>
  <si>
    <t>5,009009009</t>
  </si>
  <si>
    <t>43,8018018</t>
  </si>
  <si>
    <t>10,1981982</t>
  </si>
  <si>
    <t>4,558558559</t>
  </si>
  <si>
    <t>7,009009009</t>
  </si>
  <si>
    <t>6,396396396</t>
  </si>
  <si>
    <t>13,56756757</t>
  </si>
  <si>
    <t>7,016536518</t>
  </si>
  <si>
    <t>1,998162609</t>
  </si>
  <si>
    <t>9,221405604</t>
  </si>
  <si>
    <t>32,5562701</t>
  </si>
  <si>
    <t>4,225999081</t>
  </si>
  <si>
    <t>10,93247588</t>
  </si>
  <si>
    <t>14,66467616</t>
  </si>
  <si>
    <t>0,045934773</t>
  </si>
  <si>
    <t>8,658704639</t>
  </si>
  <si>
    <t>6,959118052</t>
  </si>
  <si>
    <t>6,301369863</t>
  </si>
  <si>
    <t>1,431200164</t>
  </si>
  <si>
    <t>14,09936618</t>
  </si>
  <si>
    <t>32,7274586</t>
  </si>
  <si>
    <t>7,460641996</t>
  </si>
  <si>
    <t>11,22469843</t>
  </si>
  <si>
    <t>9,227151912</t>
  </si>
  <si>
    <t>0,445716622</t>
  </si>
  <si>
    <t>9,546105091</t>
  </si>
  <si>
    <t>3,541198119</t>
  </si>
  <si>
    <t>1,776649746</t>
  </si>
  <si>
    <t>0,134368468</t>
  </si>
  <si>
    <t>2,672439534</t>
  </si>
  <si>
    <t>66,79605852</t>
  </si>
  <si>
    <t>1,851298895</t>
  </si>
  <si>
    <t>3,090474769</t>
  </si>
  <si>
    <t>11,69005673</t>
  </si>
  <si>
    <t>6,151089878</t>
  </si>
  <si>
    <t>2,717229024</t>
  </si>
  <si>
    <t>3,658054831</t>
  </si>
  <si>
    <t>0,600458244</t>
  </si>
  <si>
    <t>4,503436833</t>
  </si>
  <si>
    <t>62,25803903</t>
  </si>
  <si>
    <t>2,804772063</t>
  </si>
  <si>
    <t>3,950383187</t>
  </si>
  <si>
    <t>6,984277475</t>
  </si>
  <si>
    <t>0,055305365</t>
  </si>
  <si>
    <t>5,340918069</t>
  </si>
  <si>
    <t>5,751757921</t>
  </si>
  <si>
    <t>1,981300089</t>
  </si>
  <si>
    <t>0,467497774</t>
  </si>
  <si>
    <t>6,522707035</t>
  </si>
  <si>
    <t>50,77916296</t>
  </si>
  <si>
    <t>5,209260908</t>
  </si>
  <si>
    <t>6,455921639</t>
  </si>
  <si>
    <t>13,55743544</t>
  </si>
  <si>
    <t>0,445235975</t>
  </si>
  <si>
    <t>4,341050757</t>
  </si>
  <si>
    <t>7,613535174</t>
  </si>
  <si>
    <t>8,426679378</t>
  </si>
  <si>
    <t>1,835143509</t>
  </si>
  <si>
    <t>16,55629703</t>
  </si>
  <si>
    <t>23,24571857</t>
  </si>
  <si>
    <t>5,557352491</t>
  </si>
  <si>
    <t>12,18378673</t>
  </si>
  <si>
    <t>8,86759048</t>
  </si>
  <si>
    <t>0,41792925</t>
  </si>
  <si>
    <t>15,9400429</t>
  </si>
  <si>
    <t>3,340029281</t>
  </si>
  <si>
    <t>6,013153774</t>
  </si>
  <si>
    <t>0,970873786</t>
  </si>
  <si>
    <t>11,46257438</t>
  </si>
  <si>
    <t>35,2646414</t>
  </si>
  <si>
    <t>9,285937989</t>
  </si>
  <si>
    <t>8,816160351</t>
  </si>
  <si>
    <t>10,16285625</t>
  </si>
  <si>
    <t>0,031318509</t>
  </si>
  <si>
    <t>9,004071406</t>
  </si>
  <si>
    <t>4,838709677</t>
  </si>
  <si>
    <t>9,913048841</t>
  </si>
  <si>
    <t>0,891095215</t>
  </si>
  <si>
    <t>10,28613715</t>
  </si>
  <si>
    <t>37,45991613</t>
  </si>
  <si>
    <t>7,619018254</t>
  </si>
  <si>
    <t>7,631351751</t>
  </si>
  <si>
    <t>6,703256043</t>
  </si>
  <si>
    <t>0,234336458</t>
  </si>
  <si>
    <t>10,56055747</t>
  </si>
  <si>
    <t>4,683645782</t>
  </si>
  <si>
    <t>3,834495302</t>
  </si>
  <si>
    <t>0,348590482</t>
  </si>
  <si>
    <t>5,956350409</t>
  </si>
  <si>
    <t>46,27159745</t>
  </si>
  <si>
    <t>4,713549561</t>
  </si>
  <si>
    <t>9,093664747</t>
  </si>
  <si>
    <t>12,17035465</t>
  </si>
  <si>
    <t>0,803273719</t>
  </si>
  <si>
    <t>7,214307366</t>
  </si>
  <si>
    <t>4,804486208</t>
  </si>
  <si>
    <t>4,612299465</t>
  </si>
  <si>
    <t>1,286764706</t>
  </si>
  <si>
    <t>7,386363636</t>
  </si>
  <si>
    <t>37,55013369</t>
  </si>
  <si>
    <t>4,144385027</t>
  </si>
  <si>
    <t>14,9565508</t>
  </si>
  <si>
    <t>7,937834225</t>
  </si>
  <si>
    <t>0,300802139</t>
  </si>
  <si>
    <t>12,09893048</t>
  </si>
  <si>
    <t>7,975253093</t>
  </si>
  <si>
    <t>1,166104237</t>
  </si>
  <si>
    <t>16,81664792</t>
  </si>
  <si>
    <t>24,98312711</t>
  </si>
  <si>
    <t>3,61079865</t>
  </si>
  <si>
    <t>13,72328459</t>
  </si>
  <si>
    <t>13,90326209</t>
  </si>
  <si>
    <t>0,221222347</t>
  </si>
  <si>
    <t>11,856018</t>
  </si>
  <si>
    <t>2,564679415</t>
  </si>
  <si>
    <t>2,710972401</t>
  </si>
  <si>
    <t>0,458968239</t>
  </si>
  <si>
    <t>10,20133407</t>
  </si>
  <si>
    <t>54,17661098</t>
  </si>
  <si>
    <t>2,649776636</t>
  </si>
  <si>
    <t>6,492870693</t>
  </si>
  <si>
    <t>9,258919283</t>
  </si>
  <si>
    <t>0,208065602</t>
  </si>
  <si>
    <t>8,371580687</t>
  </si>
  <si>
    <t>1,627807356</t>
  </si>
  <si>
    <t>11,93977971</t>
  </si>
  <si>
    <t>2,192001043</t>
  </si>
  <si>
    <t>17,05806956</t>
  </si>
  <si>
    <t>25,47522322</t>
  </si>
  <si>
    <t>5,137841889</t>
  </si>
  <si>
    <t>9,362168973</t>
  </si>
  <si>
    <t>10,08559449</t>
  </si>
  <si>
    <t>0,471421433</t>
  </si>
  <si>
    <t>12,68275727</t>
  </si>
  <si>
    <t>2,151810736</t>
  </si>
  <si>
    <t>4,71537808</t>
  </si>
  <si>
    <t>1,246105919</t>
  </si>
  <si>
    <t>9,926366468</t>
  </si>
  <si>
    <t>39,82582838</t>
  </si>
  <si>
    <t>5,947323704</t>
  </si>
  <si>
    <t>6,612857547</t>
  </si>
  <si>
    <t>14,41517984</t>
  </si>
  <si>
    <t>0,559331634</t>
  </si>
  <si>
    <t>8,517417162</t>
  </si>
  <si>
    <t>3,879920702</t>
  </si>
  <si>
    <t>1,8089316</t>
  </si>
  <si>
    <t>0,282645563</t>
  </si>
  <si>
    <t>7,037874505</t>
  </si>
  <si>
    <t>53,84397965</t>
  </si>
  <si>
    <t>3,787450537</t>
  </si>
  <si>
    <t>4,465799887</t>
  </si>
  <si>
    <t>4,098360656</t>
  </si>
  <si>
    <t>5,850763143</t>
  </si>
  <si>
    <t>16,0825325</t>
  </si>
  <si>
    <t>12,99169409</t>
  </si>
  <si>
    <t>1,864911456</t>
  </si>
  <si>
    <t>10,82902366</t>
  </si>
  <si>
    <t>33,12960351</t>
  </si>
  <si>
    <t>2,256699577</t>
  </si>
  <si>
    <t>10,32753487</t>
  </si>
  <si>
    <t>12,58423445</t>
  </si>
  <si>
    <t>0,799247767</t>
  </si>
  <si>
    <t>9,449929478</t>
  </si>
  <si>
    <t>2,507443974</t>
  </si>
  <si>
    <t>11,16621162</t>
  </si>
  <si>
    <t>1,259263387</t>
  </si>
  <si>
    <t>12,42547501</t>
  </si>
  <si>
    <t>31,86326406</t>
  </si>
  <si>
    <t>5,064913356</t>
  </si>
  <si>
    <t>9,909734217</t>
  </si>
  <si>
    <t>9,294032429</t>
  </si>
  <si>
    <t>0,267454171</t>
  </si>
  <si>
    <t>10,19947624</t>
  </si>
  <si>
    <t>4,800245166</t>
  </si>
  <si>
    <t>6,987399771</t>
  </si>
  <si>
    <t>0,669662525</t>
  </si>
  <si>
    <t>11,26090404</t>
  </si>
  <si>
    <t>46,49748877</t>
  </si>
  <si>
    <t>1,7975152</t>
  </si>
  <si>
    <t>5,956471936</t>
  </si>
  <si>
    <t>10,04493788</t>
  </si>
  <si>
    <t>0,528680941</t>
  </si>
  <si>
    <t>8,952330602</t>
  </si>
  <si>
    <t>3,286633184</t>
  </si>
  <si>
    <t>8,398703956</t>
  </si>
  <si>
    <t>2,182810368</t>
  </si>
  <si>
    <t>11,70702592</t>
  </si>
  <si>
    <t>31,83833561</t>
  </si>
  <si>
    <t>3,52148704</t>
  </si>
  <si>
    <t>16,56718963</t>
  </si>
  <si>
    <t>10,2148704</t>
  </si>
  <si>
    <t>0,272851296</t>
  </si>
  <si>
    <t>10,7861528</t>
  </si>
  <si>
    <t>0,954979536</t>
  </si>
  <si>
    <t>1,571428571</t>
  </si>
  <si>
    <t>10,07142857</t>
  </si>
  <si>
    <t>55,5</t>
  </si>
  <si>
    <t>1,928571429</t>
  </si>
  <si>
    <t>4,392857143</t>
  </si>
  <si>
    <t>7,714285714</t>
  </si>
  <si>
    <t>11,32142857</t>
  </si>
  <si>
    <t>1,678571429</t>
  </si>
  <si>
    <t>9,641387419</t>
  </si>
  <si>
    <t>11,25808348</t>
  </si>
  <si>
    <t>37,18400941</t>
  </si>
  <si>
    <t>1,704879483</t>
  </si>
  <si>
    <t>20,39976484</t>
  </si>
  <si>
    <t>0,117577895</t>
  </si>
  <si>
    <t>9,200470312</t>
  </si>
  <si>
    <t>1,175778954</t>
  </si>
  <si>
    <t>7,633310459</t>
  </si>
  <si>
    <t>2,664190853</t>
  </si>
  <si>
    <t>19,65849917</t>
  </si>
  <si>
    <t>26,62576192</t>
  </si>
  <si>
    <t>1,893190167</t>
  </si>
  <si>
    <t>11,91619909</t>
  </si>
  <si>
    <t>12,02922537</t>
  </si>
  <si>
    <t>0,779073992</t>
  </si>
  <si>
    <t>12,40059742</t>
  </si>
  <si>
    <t>0,750817422</t>
  </si>
  <si>
    <t>9,077649407</t>
  </si>
  <si>
    <t>1,209073811</t>
  </si>
  <si>
    <t>12,42851111</t>
  </si>
  <si>
    <t>39,57701608</t>
  </si>
  <si>
    <t>4,095497639</t>
  </si>
  <si>
    <t>9,549763943</t>
  </si>
  <si>
    <t>11,30004222</t>
  </si>
  <si>
    <t>0,364641308</t>
  </si>
  <si>
    <t>6,755460024</t>
  </si>
  <si>
    <t>2,337542701</t>
  </si>
  <si>
    <t>9,225280326</t>
  </si>
  <si>
    <t>0,942915393</t>
  </si>
  <si>
    <t>12,6146789</t>
  </si>
  <si>
    <t>47,27319062</t>
  </si>
  <si>
    <t>1,860346585</t>
  </si>
  <si>
    <t>4,001019368</t>
  </si>
  <si>
    <t>7,212028542</t>
  </si>
  <si>
    <t>0,484199796</t>
  </si>
  <si>
    <t>10,01529052</t>
  </si>
  <si>
    <t>3,312945974</t>
  </si>
  <si>
    <t>8,466549737</t>
  </si>
  <si>
    <t>1,603608118</t>
  </si>
  <si>
    <t>14,53520421</t>
  </si>
  <si>
    <t>38,08819845</t>
  </si>
  <si>
    <t>3,059383613</t>
  </si>
  <si>
    <t>7,371586069</t>
  </si>
  <si>
    <t>11,4758206</t>
  </si>
  <si>
    <t>0,413430218</t>
  </si>
  <si>
    <t>9,694312203</t>
  </si>
  <si>
    <t>2,084690554</t>
  </si>
  <si>
    <t>3,629500581</t>
  </si>
  <si>
    <t>11,41114983</t>
  </si>
  <si>
    <t>52,75842044</t>
  </si>
  <si>
    <t>1,074332172</t>
  </si>
  <si>
    <t>6,591173055</t>
  </si>
  <si>
    <t>7,897793264</t>
  </si>
  <si>
    <t>1,335656214</t>
  </si>
  <si>
    <t>28,53174603</t>
  </si>
  <si>
    <t>5,674603175</t>
  </si>
  <si>
    <t>28,76984127</t>
  </si>
  <si>
    <t>0,198412698</t>
  </si>
  <si>
    <t>2,182539683</t>
  </si>
  <si>
    <t>1,388888889</t>
  </si>
  <si>
    <t>6,825396825</t>
  </si>
  <si>
    <t>4,206349206</t>
  </si>
  <si>
    <t>3,045685279</t>
  </si>
  <si>
    <t>0,101522843</t>
  </si>
  <si>
    <t>0,964467005</t>
  </si>
  <si>
    <t>64,46700508</t>
  </si>
  <si>
    <t>12,33502538</t>
  </si>
  <si>
    <t>0,050761421</t>
  </si>
  <si>
    <t>0,152284264</t>
  </si>
  <si>
    <t>6,649746193</t>
  </si>
  <si>
    <t>6,243654822</t>
  </si>
  <si>
    <t>1,41025641</t>
  </si>
  <si>
    <t>14,16666667</t>
  </si>
  <si>
    <t>4,294871795</t>
  </si>
  <si>
    <t>41,98717949</t>
  </si>
  <si>
    <t>2,820512821</t>
  </si>
  <si>
    <t>0,833333333</t>
  </si>
  <si>
    <t>14,67948718</t>
  </si>
  <si>
    <t>18,65384615</t>
  </si>
  <si>
    <t>5,838101293</t>
  </si>
  <si>
    <t>18,10764993</t>
  </si>
  <si>
    <t>9,207459208</t>
  </si>
  <si>
    <t>48,32591651</t>
  </si>
  <si>
    <t>2,977325705</t>
  </si>
  <si>
    <t>1,303242212</t>
  </si>
  <si>
    <t>0,72049163</t>
  </si>
  <si>
    <t>0,582750583</t>
  </si>
  <si>
    <t>8,63530409</t>
  </si>
  <si>
    <t>2,320406866</t>
  </si>
  <si>
    <t>6,837115771</t>
  </si>
  <si>
    <t>17,29388107</t>
  </si>
  <si>
    <t>18,32806665</t>
  </si>
  <si>
    <t>30,82447573</t>
  </si>
  <si>
    <t>4,19419707</t>
  </si>
  <si>
    <t>5,975294456</t>
  </si>
  <si>
    <t>2,125825912</t>
  </si>
  <si>
    <t>0,316001149</t>
  </si>
  <si>
    <t>9,164033324</t>
  </si>
  <si>
    <t>1,43636886</t>
  </si>
  <si>
    <t>3,531073446</t>
  </si>
  <si>
    <t>3,578154426</t>
  </si>
  <si>
    <t>11,06403013</t>
  </si>
  <si>
    <t>47,36346516</t>
  </si>
  <si>
    <t>4,943502825</t>
  </si>
  <si>
    <t>7,109227872</t>
  </si>
  <si>
    <t>1,647834275</t>
  </si>
  <si>
    <t>0,941619586</t>
  </si>
  <si>
    <t>11,95856874</t>
  </si>
  <si>
    <t>5,131826742</t>
  </si>
  <si>
    <t>3,032891927</t>
  </si>
  <si>
    <t>16,91584793</t>
  </si>
  <si>
    <t>7,347287484</t>
  </si>
  <si>
    <t>40,23921401</t>
  </si>
  <si>
    <t>1,409653994</t>
  </si>
  <si>
    <t>3,417343016</t>
  </si>
  <si>
    <t>3,16104229</t>
  </si>
  <si>
    <t>2,520290474</t>
  </si>
  <si>
    <t>13,15677061</t>
  </si>
  <si>
    <t>4,912430585</t>
  </si>
  <si>
    <t>3,723887375</t>
  </si>
  <si>
    <t>3,269754768</t>
  </si>
  <si>
    <t>20,4359673</t>
  </si>
  <si>
    <t>37,96548592</t>
  </si>
  <si>
    <t>3,451407811</t>
  </si>
  <si>
    <t>3,496821072</t>
  </si>
  <si>
    <t>0,499545867</t>
  </si>
  <si>
    <t>13,76021798</t>
  </si>
  <si>
    <t>7,811080836</t>
  </si>
  <si>
    <t>6,895737395</t>
  </si>
  <si>
    <t>31,05679537</t>
  </si>
  <si>
    <t>11,76289999</t>
  </si>
  <si>
    <t>24,5696068</t>
  </si>
  <si>
    <t>2,189160468</t>
  </si>
  <si>
    <t>2,663832802</t>
  </si>
  <si>
    <t>0,656511985</t>
  </si>
  <si>
    <t>3,764316921</t>
  </si>
  <si>
    <t>12,24701854</t>
  </si>
  <si>
    <t>1,929389538</t>
  </si>
  <si>
    <t>5,668276973</t>
  </si>
  <si>
    <t>14,58937198</t>
  </si>
  <si>
    <t>8,47020934</t>
  </si>
  <si>
    <t>41,28824477</t>
  </si>
  <si>
    <t>3,510466989</t>
  </si>
  <si>
    <t>1,803542673</t>
  </si>
  <si>
    <t>2,157809984</t>
  </si>
  <si>
    <t>1,320450886</t>
  </si>
  <si>
    <t>9,822866345</t>
  </si>
  <si>
    <t>3,607085346</t>
  </si>
  <si>
    <t>8,118193588</t>
  </si>
  <si>
    <t>5,384205316</t>
  </si>
  <si>
    <t>16,25923387</t>
  </si>
  <si>
    <t>39,0678547</t>
  </si>
  <si>
    <t>5,559363339</t>
  </si>
  <si>
    <t>2,871068464</t>
  </si>
  <si>
    <t>2,071434011</t>
  </si>
  <si>
    <t>1,637346737</t>
  </si>
  <si>
    <t>10,04493184</t>
  </si>
  <si>
    <t>5,178585028</t>
  </si>
  <si>
    <t>0,994318182</t>
  </si>
  <si>
    <t>9,659090909</t>
  </si>
  <si>
    <t>4,616477273</t>
  </si>
  <si>
    <t>58,59375</t>
  </si>
  <si>
    <t>4,048295455</t>
  </si>
  <si>
    <t>3,196022727</t>
  </si>
  <si>
    <t>0,639204546</t>
  </si>
  <si>
    <t>0,142045455</t>
  </si>
  <si>
    <t>8,806818182</t>
  </si>
  <si>
    <t>3,359288098</t>
  </si>
  <si>
    <t>2,291434928</t>
  </si>
  <si>
    <t>8,631813126</t>
  </si>
  <si>
    <t>53,79310345</t>
  </si>
  <si>
    <t>4,493882091</t>
  </si>
  <si>
    <t>1,201334817</t>
  </si>
  <si>
    <t>3,604004449</t>
  </si>
  <si>
    <t>2,091212458</t>
  </si>
  <si>
    <t>11,61290323</t>
  </si>
  <si>
    <t>2,892102336</t>
  </si>
  <si>
    <t>2,067539628</t>
  </si>
  <si>
    <t>0,27567195</t>
  </si>
  <si>
    <t>3,859407305</t>
  </si>
  <si>
    <t>64,36940041</t>
  </si>
  <si>
    <t>3,376981392</t>
  </si>
  <si>
    <t>4,824259132</t>
  </si>
  <si>
    <t>5,789110958</t>
  </si>
  <si>
    <t>10,40661613</t>
  </si>
  <si>
    <t>4,686423156</t>
  </si>
  <si>
    <t>35,78431373</t>
  </si>
  <si>
    <t>30,88235294</t>
  </si>
  <si>
    <t>0,905797101</t>
  </si>
  <si>
    <t>1,811594203</t>
  </si>
  <si>
    <t>1,992753623</t>
  </si>
  <si>
    <t>5,253623188</t>
  </si>
  <si>
    <t>18,66666667</t>
  </si>
  <si>
    <t>30,44444444</t>
  </si>
  <si>
    <t>0,333333333</t>
  </si>
  <si>
    <t>1,055555556</t>
  </si>
  <si>
    <t>11,33333333</t>
  </si>
  <si>
    <t>7,888888889</t>
  </si>
  <si>
    <t>8,445071748</t>
  </si>
  <si>
    <t>6,439661256</t>
  </si>
  <si>
    <t>20,04822395</t>
  </si>
  <si>
    <t>29,69301341</t>
  </si>
  <si>
    <t>6,186779581</t>
  </si>
  <si>
    <t>2,722888732</t>
  </si>
  <si>
    <t>3,187485298</t>
  </si>
  <si>
    <t>2,111267937</t>
  </si>
  <si>
    <t>14,39661256</t>
  </si>
  <si>
    <t>3,59915314</t>
  </si>
  <si>
    <t>8,012820513</t>
  </si>
  <si>
    <t>5,448717949</t>
  </si>
  <si>
    <t>47,27564103</t>
  </si>
  <si>
    <t>7,051282051</t>
  </si>
  <si>
    <t>8,493589744</t>
  </si>
  <si>
    <t>2,273282816</t>
  </si>
  <si>
    <t>6,062087509</t>
  </si>
  <si>
    <t>6,599853337</t>
  </si>
  <si>
    <t>48,76558299</t>
  </si>
  <si>
    <t>5,328770472</t>
  </si>
  <si>
    <t>1,539965779</t>
  </si>
  <si>
    <t>3,397702273</t>
  </si>
  <si>
    <t>3,422146175</t>
  </si>
  <si>
    <t>12,95526766</t>
  </si>
  <si>
    <t>4,864336348</t>
  </si>
  <si>
    <t>7,372472718</t>
  </si>
  <si>
    <t>6,39116826</t>
  </si>
  <si>
    <t>19,9010236</t>
  </si>
  <si>
    <t>36,12215549</t>
  </si>
  <si>
    <t>4,280517723</t>
  </si>
  <si>
    <t>3,430335843</t>
  </si>
  <si>
    <t>2,309449285</t>
  </si>
  <si>
    <t>1,641147111</t>
  </si>
  <si>
    <t>9,30124355</t>
  </si>
  <si>
    <t>6,162761188</t>
  </si>
  <si>
    <t>12,97369969</t>
  </si>
  <si>
    <t>5,041593143</t>
  </si>
  <si>
    <t>23,01067137</t>
  </si>
  <si>
    <t>12,9148811</t>
  </si>
  <si>
    <t>2,163683724</t>
  </si>
  <si>
    <t>7,612805647</t>
  </si>
  <si>
    <t>2,768674901</t>
  </si>
  <si>
    <t>1,789765566</t>
  </si>
  <si>
    <t>25,53146794</t>
  </si>
  <si>
    <t>1,756154945</t>
  </si>
  <si>
    <t>8,595564942</t>
  </si>
  <si>
    <t>2,32312566</t>
  </si>
  <si>
    <t>12,56599789</t>
  </si>
  <si>
    <t>25,78669483</t>
  </si>
  <si>
    <t>7,581837381</t>
  </si>
  <si>
    <t>10,24287223</t>
  </si>
  <si>
    <t>2,639915523</t>
  </si>
  <si>
    <t>1,562829989</t>
  </si>
  <si>
    <t>19,13410771</t>
  </si>
  <si>
    <t>5,469904963</t>
  </si>
  <si>
    <t>5,617035547</t>
  </si>
  <si>
    <t>3,663648558</t>
  </si>
  <si>
    <t>20,48122066</t>
  </si>
  <si>
    <t>22,88732394</t>
  </si>
  <si>
    <t>2,6240778</t>
  </si>
  <si>
    <t>7,947686117</t>
  </si>
  <si>
    <t>1,207243461</t>
  </si>
  <si>
    <t>1,374916164</t>
  </si>
  <si>
    <t>26,49228706</t>
  </si>
  <si>
    <t>3,269617706</t>
  </si>
  <si>
    <t>9,171832777</t>
  </si>
  <si>
    <t>1,041169925</t>
  </si>
  <si>
    <t>20,79955492</t>
  </si>
  <si>
    <t>32,54649499</t>
  </si>
  <si>
    <t>3,441424257</t>
  </si>
  <si>
    <t>6,930535686</t>
  </si>
  <si>
    <t>11,84231442</t>
  </si>
  <si>
    <t>0,07947862</t>
  </si>
  <si>
    <t>8,734700366</t>
  </si>
  <si>
    <t>1,017326339</t>
  </si>
  <si>
    <t>16,93363844</t>
  </si>
  <si>
    <t>2,247947234</t>
  </si>
  <si>
    <t>13,19827702</t>
  </si>
  <si>
    <t>28,17337461</t>
  </si>
  <si>
    <t>4,280522278</t>
  </si>
  <si>
    <t>10,32440436</t>
  </si>
  <si>
    <t>0,228832952</t>
  </si>
  <si>
    <t>7,995692556</t>
  </si>
  <si>
    <t>1,009557141</t>
  </si>
  <si>
    <t>4,848049368</t>
  </si>
  <si>
    <t>2,159854601</t>
  </si>
  <si>
    <t>22,98068388</t>
  </si>
  <si>
    <t>23,94860307</t>
  </si>
  <si>
    <t>3,580032968</t>
  </si>
  <si>
    <t>9,848260704</t>
  </si>
  <si>
    <t>8,969102667</t>
  </si>
  <si>
    <t>0,853797709</t>
  </si>
  <si>
    <t>16,47998647</t>
  </si>
  <si>
    <t>1,859757386</t>
  </si>
  <si>
    <t>6,611368627</t>
  </si>
  <si>
    <t>0,170773359</t>
  </si>
  <si>
    <t>8,050744084</t>
  </si>
  <si>
    <t>45,05977068</t>
  </si>
  <si>
    <t>1,146621127</t>
  </si>
  <si>
    <t>11,12466455</t>
  </si>
  <si>
    <t>15,955111</t>
  </si>
  <si>
    <t>0,121980971</t>
  </si>
  <si>
    <t>7,489631618</t>
  </si>
  <si>
    <t>0,097584777</t>
  </si>
  <si>
    <t>0,066666667</t>
  </si>
  <si>
    <t>9,766666667</t>
  </si>
  <si>
    <t>53,96666667</t>
  </si>
  <si>
    <t>9,533333333</t>
  </si>
  <si>
    <t>7,233333333</t>
  </si>
  <si>
    <t>5,82278481</t>
  </si>
  <si>
    <t>0,450070324</t>
  </si>
  <si>
    <t>13,22081575</t>
  </si>
  <si>
    <t>39,54992968</t>
  </si>
  <si>
    <t>2,869198312</t>
  </si>
  <si>
    <t>3,741209564</t>
  </si>
  <si>
    <t>10,85794655</t>
  </si>
  <si>
    <t>0,05625879</t>
  </si>
  <si>
    <t>13,5583685</t>
  </si>
  <si>
    <t>5,710267229</t>
  </si>
  <si>
    <t>6,192851205</t>
  </si>
  <si>
    <t>0,914380715</t>
  </si>
  <si>
    <t>9,850374065</t>
  </si>
  <si>
    <t>45,22028263</t>
  </si>
  <si>
    <t>1,87032419</t>
  </si>
  <si>
    <t>11,22194514</t>
  </si>
  <si>
    <t>12,26101413</t>
  </si>
  <si>
    <t>0,08312552</t>
  </si>
  <si>
    <t>7,772236077</t>
  </si>
  <si>
    <t>0,332502078</t>
  </si>
  <si>
    <t>5,272231001</t>
  </si>
  <si>
    <t>1,19235742</t>
  </si>
  <si>
    <t>15,0696739</t>
  </si>
  <si>
    <t>30,36919983</t>
  </si>
  <si>
    <t>4,252262606</t>
  </si>
  <si>
    <t>4,295359862</t>
  </si>
  <si>
    <t>21,34750754</t>
  </si>
  <si>
    <t>1,034334147</t>
  </si>
  <si>
    <t>10,77431404</t>
  </si>
  <si>
    <t>1,019968395</t>
  </si>
  <si>
    <t>14,85690371</t>
  </si>
  <si>
    <t>1,873611692</t>
  </si>
  <si>
    <t>19,48942472</t>
  </si>
  <si>
    <t>24,83340308</t>
  </si>
  <si>
    <t>2,28245823</t>
  </si>
  <si>
    <t>12,07224029</t>
  </si>
  <si>
    <t>8,29282426</t>
  </si>
  <si>
    <t>0,251102598</t>
  </si>
  <si>
    <t>12,00141648</t>
  </si>
  <si>
    <t>1,364967968</t>
  </si>
  <si>
    <t>12,42653233</t>
  </si>
  <si>
    <t>1,74643157</t>
  </si>
  <si>
    <t>13,83711167</t>
  </si>
  <si>
    <t>20,31905961</t>
  </si>
  <si>
    <t>1,931150294</t>
  </si>
  <si>
    <t>8,597816961</t>
  </si>
  <si>
    <t>20,47019312</t>
  </si>
  <si>
    <t>0,436607893</t>
  </si>
  <si>
    <t>16,59109992</t>
  </si>
  <si>
    <t>0,218303946</t>
  </si>
  <si>
    <t>10,60209424</t>
  </si>
  <si>
    <t>0,183246073</t>
  </si>
  <si>
    <t>14,76439791</t>
  </si>
  <si>
    <t>29,0052356</t>
  </si>
  <si>
    <t>4,842931937</t>
  </si>
  <si>
    <t>10,34031414</t>
  </si>
  <si>
    <t>12,98429319</t>
  </si>
  <si>
    <t>0,052356021</t>
  </si>
  <si>
    <t>14,26701571</t>
  </si>
  <si>
    <t>0,863874346</t>
  </si>
  <si>
    <t>21,95151224</t>
  </si>
  <si>
    <t>0,972155545</t>
  </si>
  <si>
    <t>8,161305809</t>
  </si>
  <si>
    <t>33,53336534</t>
  </si>
  <si>
    <t>2,316370619</t>
  </si>
  <si>
    <t>10,58569371</t>
  </si>
  <si>
    <t>9,985597696</t>
  </si>
  <si>
    <t>0,38406145</t>
  </si>
  <si>
    <t>9,433509362</t>
  </si>
  <si>
    <t>0,432069131</t>
  </si>
  <si>
    <t>13,60374262</t>
  </si>
  <si>
    <t>1,660665736</t>
  </si>
  <si>
    <t>22,32591177</t>
  </si>
  <si>
    <t>17,50312293</t>
  </si>
  <si>
    <t>4,678276631</t>
  </si>
  <si>
    <t>8,851985206</t>
  </si>
  <si>
    <t>4,805643324</t>
  </si>
  <si>
    <t>1,038528425</t>
  </si>
  <si>
    <t>19,30830088</t>
  </si>
  <si>
    <t>1,64107086</t>
  </si>
  <si>
    <t>6,833176249</t>
  </si>
  <si>
    <t>1,519792648</t>
  </si>
  <si>
    <t>19,4568803</t>
  </si>
  <si>
    <t>36,97573044</t>
  </si>
  <si>
    <t>4,359095193</t>
  </si>
  <si>
    <t>7,404571159</t>
  </si>
  <si>
    <t>6,738925542</t>
  </si>
  <si>
    <t>0,824693685</t>
  </si>
  <si>
    <t>8,594486334</t>
  </si>
  <si>
    <t>3,169180019</t>
  </si>
  <si>
    <t>14,73400622</t>
  </si>
  <si>
    <t>1,737876603</t>
  </si>
  <si>
    <t>15,70539577</t>
  </si>
  <si>
    <t>28,82674357</t>
  </si>
  <si>
    <t>3,096304166</t>
  </si>
  <si>
    <t>9,508992942</t>
  </si>
  <si>
    <t>8,427563178</t>
  </si>
  <si>
    <t>0,720953176</t>
  </si>
  <si>
    <t>11,81224862</t>
  </si>
  <si>
    <t>1,293921226</t>
  </si>
  <si>
    <t>7,737610425</t>
  </si>
  <si>
    <t>0,870872752</t>
  </si>
  <si>
    <t>15,07424347</t>
  </si>
  <si>
    <t>37,65428231</t>
  </si>
  <si>
    <t>4,786667502</t>
  </si>
  <si>
    <t>8,965603659</t>
  </si>
  <si>
    <t>9,805150053</t>
  </si>
  <si>
    <t>0,413507926</t>
  </si>
  <si>
    <t>8,138587808</t>
  </si>
  <si>
    <t>2,838168035</t>
  </si>
  <si>
    <t>7,556519046</t>
  </si>
  <si>
    <t>0,991018891</t>
  </si>
  <si>
    <t>11,73737999</t>
  </si>
  <si>
    <t>44,13131</t>
  </si>
  <si>
    <t>3,158872716</t>
  </si>
  <si>
    <t>7,92815113</t>
  </si>
  <si>
    <t>12,26385878</t>
  </si>
  <si>
    <t>8,76432332</t>
  </si>
  <si>
    <t>1,486528337</t>
  </si>
  <si>
    <t>8,298086606</t>
  </si>
  <si>
    <t>0,604229607</t>
  </si>
  <si>
    <t>9,909365559</t>
  </si>
  <si>
    <t>42,55790534</t>
  </si>
  <si>
    <t>4,028197382</t>
  </si>
  <si>
    <t>11,52064451</t>
  </si>
  <si>
    <t>9,748237664</t>
  </si>
  <si>
    <t>0,221550856</t>
  </si>
  <si>
    <t>6,304128902</t>
  </si>
  <si>
    <t>1,893252769</t>
  </si>
  <si>
    <t>8,256672345</t>
  </si>
  <si>
    <t>1,76036343</t>
  </si>
  <si>
    <t>12,00454287</t>
  </si>
  <si>
    <t>37,54684838</t>
  </si>
  <si>
    <t>4,593980693</t>
  </si>
  <si>
    <t>8,086314594</t>
  </si>
  <si>
    <t>13,18568995</t>
  </si>
  <si>
    <t>0,704145372</t>
  </si>
  <si>
    <t>7,984099943</t>
  </si>
  <si>
    <t>2,282793867</t>
  </si>
  <si>
    <t>8,609326771</t>
  </si>
  <si>
    <t>1,468257279</t>
  </si>
  <si>
    <t>15,91724368</t>
  </si>
  <si>
    <t>26,16167515</t>
  </si>
  <si>
    <t>5,606073246</t>
  </si>
  <si>
    <t>11,47910236</t>
  </si>
  <si>
    <t>8,392425127</t>
  </si>
  <si>
    <t>0,258613498</t>
  </si>
  <si>
    <t>15,01626762</t>
  </si>
  <si>
    <t>2,419287562</t>
  </si>
  <si>
    <t>16,21610668</t>
  </si>
  <si>
    <t>1,503667977</t>
  </si>
  <si>
    <t>14,97588457</t>
  </si>
  <si>
    <t>28,86961456</t>
  </si>
  <si>
    <t>2,452073116</t>
  </si>
  <si>
    <t>9,536740567</t>
  </si>
  <si>
    <t>9,224658534</t>
  </si>
  <si>
    <t>0,729542415</t>
  </si>
  <si>
    <t>12,36574393</t>
  </si>
  <si>
    <t>0,656588173</t>
  </si>
  <si>
    <t>5,396096441</t>
  </si>
  <si>
    <t>0,929965557</t>
  </si>
  <si>
    <t>8,67967853</t>
  </si>
  <si>
    <t>45,13203215</t>
  </si>
  <si>
    <t>3,249138921</t>
  </si>
  <si>
    <t>5,258323766</t>
  </si>
  <si>
    <t>19,4489093</t>
  </si>
  <si>
    <t>0,068886338</t>
  </si>
  <si>
    <t>1,021814007</t>
  </si>
  <si>
    <t>4,19465929</t>
  </si>
  <si>
    <t>1,219443347</t>
  </si>
  <si>
    <t>15,03980128</t>
  </si>
  <si>
    <t>37,06317394</t>
  </si>
  <si>
    <t>3,878507311</t>
  </si>
  <si>
    <t>8,219951448</t>
  </si>
  <si>
    <t>15,35595325</t>
  </si>
  <si>
    <t>0,344379834</t>
  </si>
  <si>
    <t>8,078812172</t>
  </si>
  <si>
    <t>3,517190764</t>
  </si>
  <si>
    <t>14,0339664</t>
  </si>
  <si>
    <t>0,830898466</t>
  </si>
  <si>
    <t>17,53104456</t>
  </si>
  <si>
    <t>23,39298758</t>
  </si>
  <si>
    <t>1,533966399</t>
  </si>
  <si>
    <t>11,75127831</t>
  </si>
  <si>
    <t>9,057706355</t>
  </si>
  <si>
    <t>0,063915267</t>
  </si>
  <si>
    <t>16,61796932</t>
  </si>
  <si>
    <t>0,995252009</t>
  </si>
  <si>
    <t>3,93683274</t>
  </si>
  <si>
    <t>0,50044484</t>
  </si>
  <si>
    <t>5,215747331</t>
  </si>
  <si>
    <t>67,92704626</t>
  </si>
  <si>
    <t>0,834074733</t>
  </si>
  <si>
    <t>3,947953737</t>
  </si>
  <si>
    <t>5,160142349</t>
  </si>
  <si>
    <t>0,088967972</t>
  </si>
  <si>
    <t>3,425266904</t>
  </si>
  <si>
    <t>3,870106762</t>
  </si>
  <si>
    <t>3,011071478</t>
  </si>
  <si>
    <t>0,352063742</t>
  </si>
  <si>
    <t>4,757492936</t>
  </si>
  <si>
    <t>71,48746931</t>
  </si>
  <si>
    <t>1,320239033</t>
  </si>
  <si>
    <t>3,228795108</t>
  </si>
  <si>
    <t>5,077129754</t>
  </si>
  <si>
    <t>0,055589012</t>
  </si>
  <si>
    <t>3,668874786</t>
  </si>
  <si>
    <t>2,793347848</t>
  </si>
  <si>
    <t>4,691149753</t>
  </si>
  <si>
    <t>0,564495199</t>
  </si>
  <si>
    <t>7,072411108</t>
  </si>
  <si>
    <t>51,60264729</t>
  </si>
  <si>
    <t>1,537762782</t>
  </si>
  <si>
    <t>7,020503504</t>
  </si>
  <si>
    <t>6,248377887</t>
  </si>
  <si>
    <t>0,220607319</t>
  </si>
  <si>
    <t>7,753698417</t>
  </si>
  <si>
    <t>5,073968336</t>
  </si>
  <si>
    <t>3,423137876</t>
  </si>
  <si>
    <t>0,073956683</t>
  </si>
  <si>
    <t>6,085578447</t>
  </si>
  <si>
    <t>62,2503962</t>
  </si>
  <si>
    <t>1,024828315</t>
  </si>
  <si>
    <t>3,074484945</t>
  </si>
  <si>
    <t>4,194400423</t>
  </si>
  <si>
    <t>0,021130481</t>
  </si>
  <si>
    <t>2,768092974</t>
  </si>
  <si>
    <t>13,41785526</t>
  </si>
  <si>
    <t>2,147170655</t>
  </si>
  <si>
    <t>0,279579512</t>
  </si>
  <si>
    <t>6,933571908</t>
  </si>
  <si>
    <t>49,39610825</t>
  </si>
  <si>
    <t>5,010064862</t>
  </si>
  <si>
    <t>5,524491165</t>
  </si>
  <si>
    <t>12,44687989</t>
  </si>
  <si>
    <t>0,178930888</t>
  </si>
  <si>
    <t>6,75464102</t>
  </si>
  <si>
    <t>7,392082308</t>
  </si>
  <si>
    <t>7,922721211</t>
  </si>
  <si>
    <t>1,458286427</t>
  </si>
  <si>
    <t>13,86238071</t>
  </si>
  <si>
    <t>27,93778902</t>
  </si>
  <si>
    <t>7,26545316</t>
  </si>
  <si>
    <t>11,68101283</t>
  </si>
  <si>
    <t>9,088311194</t>
  </si>
  <si>
    <t>0,188780547</t>
  </si>
  <si>
    <t>11,61433347</t>
  </si>
  <si>
    <t>3,947938135</t>
  </si>
  <si>
    <t>4,836619458</t>
  </si>
  <si>
    <t>1,115430899</t>
  </si>
  <si>
    <t>8,6087198</t>
  </si>
  <si>
    <t>47,41275572</t>
  </si>
  <si>
    <t>6,294547811</t>
  </si>
  <si>
    <t>6,137184116</t>
  </si>
  <si>
    <t>8,692029992</t>
  </si>
  <si>
    <t>0,050911784</t>
  </si>
  <si>
    <t>7,474775525</t>
  </si>
  <si>
    <t>5,058779969</t>
  </si>
  <si>
    <t>1,90227527</t>
  </si>
  <si>
    <t>1,007086908</t>
  </si>
  <si>
    <t>6,776078578</t>
  </si>
  <si>
    <t>57,61531767</t>
  </si>
  <si>
    <t>3,269924158</t>
  </si>
  <si>
    <t>7,720999627</t>
  </si>
  <si>
    <t>6,166853164</t>
  </si>
  <si>
    <t>0,037299515</t>
  </si>
  <si>
    <t>6,738779063</t>
  </si>
  <si>
    <t>5,221932115</t>
  </si>
  <si>
    <t>2,379400261</t>
  </si>
  <si>
    <t>0,195567145</t>
  </si>
  <si>
    <t>8,865710561</t>
  </si>
  <si>
    <t>59,64797914</t>
  </si>
  <si>
    <t>1,434159061</t>
  </si>
  <si>
    <t>4,791395046</t>
  </si>
  <si>
    <t>0,651890482</t>
  </si>
  <si>
    <t>6,975228162</t>
  </si>
  <si>
    <t>0,260756193</t>
  </si>
  <si>
    <t>4,683323649</t>
  </si>
  <si>
    <t>0,267286461</t>
  </si>
  <si>
    <t>11,36548518</t>
  </si>
  <si>
    <t>53,42242882</t>
  </si>
  <si>
    <t>1,88262638</t>
  </si>
  <si>
    <t>3,869843115</t>
  </si>
  <si>
    <t>6,658919233</t>
  </si>
  <si>
    <t>0,116211505</t>
  </si>
  <si>
    <t>10,98198722</t>
  </si>
  <si>
    <t>4,323067984</t>
  </si>
  <si>
    <t>7,940386025</t>
  </si>
  <si>
    <t>1,075006108</t>
  </si>
  <si>
    <t>7,81822624</t>
  </si>
  <si>
    <t>58,23356951</t>
  </si>
  <si>
    <t>1,759100904</t>
  </si>
  <si>
    <t>3,542633765</t>
  </si>
  <si>
    <t>8,086977767</t>
  </si>
  <si>
    <t>6,718788175</t>
  </si>
  <si>
    <t>0,855118495</t>
  </si>
  <si>
    <t>8,879721466</t>
  </si>
  <si>
    <t>1,024020597</t>
  </si>
  <si>
    <t>15,70847596</t>
  </si>
  <si>
    <t>42,55537026</t>
  </si>
  <si>
    <t>2,226513356</t>
  </si>
  <si>
    <t>8,394043126</t>
  </si>
  <si>
    <t>5,465344217</t>
  </si>
  <si>
    <t>0,073144328</t>
  </si>
  <si>
    <t>9,406360631</t>
  </si>
  <si>
    <t>1,667690687</t>
  </si>
  <si>
    <t>3,967704729</t>
  </si>
  <si>
    <t>2,053056517</t>
  </si>
  <si>
    <t>5,790080738</t>
  </si>
  <si>
    <t>62,53748558</t>
  </si>
  <si>
    <t>1,153402538</t>
  </si>
  <si>
    <t>7,197231834</t>
  </si>
  <si>
    <t>6,920415225</t>
  </si>
  <si>
    <t>0,046136102</t>
  </si>
  <si>
    <t>6,75893887</t>
  </si>
  <si>
    <t>0,830449827</t>
  </si>
  <si>
    <t>5,563433147</t>
  </si>
  <si>
    <t>0,183501543</t>
  </si>
  <si>
    <t>4,996246559</t>
  </si>
  <si>
    <t>68,73800984</t>
  </si>
  <si>
    <t>0,825756944</t>
  </si>
  <si>
    <t>4,946200684</t>
  </si>
  <si>
    <t>4,495787806</t>
  </si>
  <si>
    <t>0,058386855</t>
  </si>
  <si>
    <t>3,728417716</t>
  </si>
  <si>
    <t>2,60238552</t>
  </si>
  <si>
    <t>8,689069063</t>
  </si>
  <si>
    <t>4,757253102</t>
  </si>
  <si>
    <t>53,62899287</t>
  </si>
  <si>
    <t>2,994041223</t>
  </si>
  <si>
    <t>6,559538927</t>
  </si>
  <si>
    <t>7,384976067</t>
  </si>
  <si>
    <t>0,293054606</t>
  </si>
  <si>
    <t>4,879359187</t>
  </si>
  <si>
    <t>6,769561395</t>
  </si>
  <si>
    <t>4,400179338</t>
  </si>
  <si>
    <t>0,512393518</t>
  </si>
  <si>
    <t>3,420226734</t>
  </si>
  <si>
    <t>64,13245372</t>
  </si>
  <si>
    <t>0,807019791</t>
  </si>
  <si>
    <t>3,727662845</t>
  </si>
  <si>
    <t>4,393774419</t>
  </si>
  <si>
    <t>0,076859028</t>
  </si>
  <si>
    <t>3,900595658</t>
  </si>
  <si>
    <t>10,89476718</t>
  </si>
  <si>
    <t>8,105416652</t>
  </si>
  <si>
    <t>0,71131344</t>
  </si>
  <si>
    <t>9,453355621</t>
  </si>
  <si>
    <t>50,82690187</t>
  </si>
  <si>
    <t>1,582672405</t>
  </si>
  <si>
    <t>9,37866771</t>
  </si>
  <si>
    <t>7,034889924</t>
  </si>
  <si>
    <t>0,384109258</t>
  </si>
  <si>
    <t>5,879005584</t>
  </si>
  <si>
    <t>2,809688089</t>
  </si>
  <si>
    <t>6,965382468</t>
  </si>
  <si>
    <t>1,046901173</t>
  </si>
  <si>
    <t>3,866554997</t>
  </si>
  <si>
    <t>61,13902848</t>
  </si>
  <si>
    <t>1,200446678</t>
  </si>
  <si>
    <t>10,413177</t>
  </si>
  <si>
    <t>5,890563931</t>
  </si>
  <si>
    <t>0,069793412</t>
  </si>
  <si>
    <t>3,210496929</t>
  </si>
  <si>
    <t>2,12171971</t>
  </si>
  <si>
    <t>5,522047983</t>
  </si>
  <si>
    <t>0,388687844</t>
  </si>
  <si>
    <t>5,133360139</t>
  </si>
  <si>
    <t>67,91314837</t>
  </si>
  <si>
    <t>1,527945316</t>
  </si>
  <si>
    <t>2,93526337</t>
  </si>
  <si>
    <t>3,323951213</t>
  </si>
  <si>
    <t>0,29486664</t>
  </si>
  <si>
    <t>2,452754323</t>
  </si>
  <si>
    <t>6,88915695</t>
  </si>
  <si>
    <t>12,53915368</t>
  </si>
  <si>
    <t>0,688306765</t>
  </si>
  <si>
    <t>5,055563314</t>
  </si>
  <si>
    <t>51,51726752</t>
  </si>
  <si>
    <t>2,868942402</t>
  </si>
  <si>
    <t>9,943538894</t>
  </si>
  <si>
    <t>6,12892285</t>
  </si>
  <si>
    <t>0,15362209</t>
  </si>
  <si>
    <t>4,55080502</t>
  </si>
  <si>
    <t>3,846537518</t>
  </si>
  <si>
    <t>0,821569946</t>
  </si>
  <si>
    <t>0,58256778</t>
  </si>
  <si>
    <t>6,087086414</t>
  </si>
  <si>
    <t>59,66838449</t>
  </si>
  <si>
    <t>3,502875495</t>
  </si>
  <si>
    <t>3,346030323</t>
  </si>
  <si>
    <t>7,730226305</t>
  </si>
  <si>
    <t>0,19418926</t>
  </si>
  <si>
    <t>8,141011278</t>
  </si>
  <si>
    <t>6,318619763</t>
  </si>
  <si>
    <t>5,243527863</t>
  </si>
  <si>
    <t>0,775193798</t>
  </si>
  <si>
    <t>9,441275413</t>
  </si>
  <si>
    <t>47,47696358</t>
  </si>
  <si>
    <t>1,52844815</t>
  </si>
  <si>
    <t>5,294719906</t>
  </si>
  <si>
    <t>13,87304373</t>
  </si>
  <si>
    <t>0,877577885</t>
  </si>
  <si>
    <t>7,510604066</t>
  </si>
  <si>
    <t>3,349422261</t>
  </si>
  <si>
    <t>6,683402804</t>
  </si>
  <si>
    <t>1,143109764</t>
  </si>
  <si>
    <t>15,93090817</t>
  </si>
  <si>
    <t>38,62889984</t>
  </si>
  <si>
    <t>3,276177845</t>
  </si>
  <si>
    <t>7,292850827</t>
  </si>
  <si>
    <t>8,147025388</t>
  </si>
  <si>
    <t>0,432613364</t>
  </si>
  <si>
    <t>11,36478464</t>
  </si>
  <si>
    <t>2,837248958</t>
  </si>
  <si>
    <t>8,319747459</t>
  </si>
  <si>
    <t>1,937674583</t>
  </si>
  <si>
    <t>16,35808559</t>
  </si>
  <si>
    <t>32,7670533</t>
  </si>
  <si>
    <t>5,130787842</t>
  </si>
  <si>
    <t>9,598031173</t>
  </si>
  <si>
    <t>9,488998037</t>
  </si>
  <si>
    <t>0,364482196</t>
  </si>
  <si>
    <t>9,004060186</t>
  </si>
  <si>
    <t>3,828620679</t>
  </si>
  <si>
    <t>3,912196849</t>
  </si>
  <si>
    <t>0,867410161</t>
  </si>
  <si>
    <t>13,38289963</t>
  </si>
  <si>
    <t>50,37174721</t>
  </si>
  <si>
    <t>3,142149053</t>
  </si>
  <si>
    <t>4,77960701</t>
  </si>
  <si>
    <t>8,523632501</t>
  </si>
  <si>
    <t>0,247831475</t>
  </si>
  <si>
    <t>7,895202691</t>
  </si>
  <si>
    <t>2,903168702</t>
  </si>
  <si>
    <t>7,0414583</t>
  </si>
  <si>
    <t>0,838844975</t>
  </si>
  <si>
    <t>11,07436683</t>
  </si>
  <si>
    <t>41,05500887</t>
  </si>
  <si>
    <t>2,226165511</t>
  </si>
  <si>
    <t>9,743507017</t>
  </si>
  <si>
    <t>7,888369092</t>
  </si>
  <si>
    <t>0,371027585</t>
  </si>
  <si>
    <t>11,38086788</t>
  </si>
  <si>
    <t>3,96031618</t>
  </si>
  <si>
    <t>3,018439</t>
  </si>
  <si>
    <t>0,46728972</t>
  </si>
  <si>
    <t>6,819904016</t>
  </si>
  <si>
    <t>49,81055822</t>
  </si>
  <si>
    <t>3,106845163</t>
  </si>
  <si>
    <t>5,986360192</t>
  </si>
  <si>
    <t>7,893407426</t>
  </si>
  <si>
    <t>0,618843142</t>
  </si>
  <si>
    <t>11,42965395</t>
  </si>
  <si>
    <t>5,455923213</t>
  </si>
  <si>
    <t>4,72239949</t>
  </si>
  <si>
    <t>3,158902361</t>
  </si>
  <si>
    <t>15,66687939</t>
  </si>
  <si>
    <t>26,64326739</t>
  </si>
  <si>
    <t>3,350350989</t>
  </si>
  <si>
    <t>14,23101468</t>
  </si>
  <si>
    <t>6,190172304</t>
  </si>
  <si>
    <t>0,47862157</t>
  </si>
  <si>
    <t>8,232291002</t>
  </si>
  <si>
    <t>7,657945118</t>
  </si>
  <si>
    <t>5,607556891</t>
  </si>
  <si>
    <t>1,863460713</t>
  </si>
  <si>
    <t>17,31215114</t>
  </si>
  <si>
    <t>26,65521683</t>
  </si>
  <si>
    <t>5,221124946</t>
  </si>
  <si>
    <t>10,03864319</t>
  </si>
  <si>
    <t>9,549162731</t>
  </si>
  <si>
    <t>0,541004723</t>
  </si>
  <si>
    <t>15,07084586</t>
  </si>
  <si>
    <t>2,181193645</t>
  </si>
  <si>
    <t>13,23199065</t>
  </si>
  <si>
    <t>2,470997323</t>
  </si>
  <si>
    <t>15,60451734</t>
  </si>
  <si>
    <t>24,06991415</t>
  </si>
  <si>
    <t>6,560605594</t>
  </si>
  <si>
    <t>11,27180971</t>
  </si>
  <si>
    <t>6,911407207</t>
  </si>
  <si>
    <t>0,141551528</t>
  </si>
  <si>
    <t>13,09659353</t>
  </si>
  <si>
    <t>3,391082254</t>
  </si>
  <si>
    <t>6,872907032</t>
  </si>
  <si>
    <t>0,712273428</t>
  </si>
  <si>
    <t>7,654281614</t>
  </si>
  <si>
    <t>45,52702918</t>
  </si>
  <si>
    <t>3,667676607</t>
  </si>
  <si>
    <t>8,440971669</t>
  </si>
  <si>
    <t>11,63557115</t>
  </si>
  <si>
    <t>1,132195822</t>
  </si>
  <si>
    <t>8,403763355</t>
  </si>
  <si>
    <t>2,391963004</t>
  </si>
  <si>
    <t>6,652692347</t>
  </si>
  <si>
    <t>0,886567472</t>
  </si>
  <si>
    <t>8,367410055</t>
  </si>
  <si>
    <t>51,29033367</t>
  </si>
  <si>
    <t>3,243874781</t>
  </si>
  <si>
    <t>5,711143947</t>
  </si>
  <si>
    <t>8,893165183</t>
  </si>
  <si>
    <t>0,254286794</t>
  </si>
  <si>
    <t>8,243702966</t>
  </si>
  <si>
    <t>2,47757809</t>
  </si>
  <si>
    <t>3,401398917</t>
  </si>
  <si>
    <t>0,327166065</t>
  </si>
  <si>
    <t>7,626353791</t>
  </si>
  <si>
    <t>56,00180505</t>
  </si>
  <si>
    <t>3,480370036</t>
  </si>
  <si>
    <t>3,706001805</t>
  </si>
  <si>
    <t>8,692463899</t>
  </si>
  <si>
    <t>0,095893502</t>
  </si>
  <si>
    <t>6,763312274</t>
  </si>
  <si>
    <t>5,697202166</t>
  </si>
  <si>
    <t>4,225429705</t>
  </si>
  <si>
    <t>1,162406346</t>
  </si>
  <si>
    <t>12,96826796</t>
  </si>
  <si>
    <t>42,3259145</t>
  </si>
  <si>
    <t>8,550022036</t>
  </si>
  <si>
    <t>8,676729837</t>
  </si>
  <si>
    <t>7,888937858</t>
  </si>
  <si>
    <t>0,302996915</t>
  </si>
  <si>
    <t>7,453724108</t>
  </si>
  <si>
    <t>2,715954165</t>
  </si>
  <si>
    <t>6,790726594</t>
  </si>
  <si>
    <t>1,829809913</t>
  </si>
  <si>
    <t>13,84348907</t>
  </si>
  <si>
    <t>35,85450346</t>
  </si>
  <si>
    <t>3,388701368</t>
  </si>
  <si>
    <t>10,6812933</t>
  </si>
  <si>
    <t>11,26310179</t>
  </si>
  <si>
    <t>0,190975306</t>
  </si>
  <si>
    <t>8,962515545</t>
  </si>
  <si>
    <t>1,789838337</t>
  </si>
  <si>
    <t>6,329546009</t>
  </si>
  <si>
    <t>0,980153118</t>
  </si>
  <si>
    <t>13,19061784</t>
  </si>
  <si>
    <t>35,83654362</t>
  </si>
  <si>
    <t>7,329204662</t>
  </si>
  <si>
    <t>10,21114741</t>
  </si>
  <si>
    <t>8,153313503</t>
  </si>
  <si>
    <t>0,087774906</t>
  </si>
  <si>
    <t>10,08436144</t>
  </si>
  <si>
    <t>4,19368996</t>
  </si>
  <si>
    <t>4,608580961</t>
  </si>
  <si>
    <t>0,562495151</t>
  </si>
  <si>
    <t>11,7231748</t>
  </si>
  <si>
    <t>38,88587167</t>
  </si>
  <si>
    <t>8,185274265</t>
  </si>
  <si>
    <t>8,04174102</t>
  </si>
  <si>
    <t>5,621072232</t>
  </si>
  <si>
    <t>0,558615874</t>
  </si>
  <si>
    <t>8,93009543</t>
  </si>
  <si>
    <t>7,549072853</t>
  </si>
  <si>
    <t>4,892788657</t>
  </si>
  <si>
    <t>0,877447847</t>
  </si>
  <si>
    <t>10,47707595</t>
  </si>
  <si>
    <t>37,20146435</t>
  </si>
  <si>
    <t>3,567900517</t>
  </si>
  <si>
    <t>7,879597885</t>
  </si>
  <si>
    <t>10,84897437</t>
  </si>
  <si>
    <t>0,604334941</t>
  </si>
  <si>
    <t>11,69155674</t>
  </si>
  <si>
    <t>6,874309954</t>
  </si>
  <si>
    <t>8,425536082</t>
  </si>
  <si>
    <t>1,346323313</t>
  </si>
  <si>
    <t>13,54646039</t>
  </si>
  <si>
    <t>34,31900519</t>
  </si>
  <si>
    <t>3,647312249</t>
  </si>
  <si>
    <t>8,170958582</t>
  </si>
  <si>
    <t>8,885733869</t>
  </si>
  <si>
    <t>0,616860864</t>
  </si>
  <si>
    <t>14,6822677</t>
  </si>
  <si>
    <t>2,702438069</t>
  </si>
  <si>
    <t>2,212094833</t>
  </si>
  <si>
    <t>0,553023708</t>
  </si>
  <si>
    <t>2,447641968</t>
  </si>
  <si>
    <t>67,06436581</t>
  </si>
  <si>
    <t>3,133801014</t>
  </si>
  <si>
    <t>3,195248093</t>
  </si>
  <si>
    <t>8,607711608</t>
  </si>
  <si>
    <t>0,122894157</t>
  </si>
  <si>
    <t>3,748271801</t>
  </si>
  <si>
    <t>6,226637309</t>
  </si>
  <si>
    <t>6,314120966</t>
  </si>
  <si>
    <t>0,856194304</t>
  </si>
  <si>
    <t>13,98492299</t>
  </si>
  <si>
    <t>32,83243054</t>
  </si>
  <si>
    <t>4,44821647</t>
  </si>
  <si>
    <t>8,54571778</t>
  </si>
  <si>
    <t>11,14300691</t>
  </si>
  <si>
    <t>0,474276728</t>
  </si>
  <si>
    <t>13,97743441</t>
  </si>
  <si>
    <t>3,192631237</t>
  </si>
  <si>
    <t>4,114264342</t>
  </si>
  <si>
    <t>0,509607742</t>
  </si>
  <si>
    <t>6,970872879</t>
  </si>
  <si>
    <t>52,94777689</t>
  </si>
  <si>
    <t>2,716349526</t>
  </si>
  <si>
    <t>5,961007995</t>
  </si>
  <si>
    <t>9,528262191</t>
  </si>
  <si>
    <t>0,36467343</t>
  </si>
  <si>
    <t>7,742297443</t>
  </si>
  <si>
    <t>5,05399972</t>
  </si>
  <si>
    <t>1,947747917</t>
  </si>
  <si>
    <t>0,168555108</t>
  </si>
  <si>
    <t>3,333645472</t>
  </si>
  <si>
    <t>68,8828542</t>
  </si>
  <si>
    <t>2,631332522</t>
  </si>
  <si>
    <t>1,835377844</t>
  </si>
  <si>
    <t>6,845210226</t>
  </si>
  <si>
    <t>0,009364173</t>
  </si>
  <si>
    <t>7,781627493</t>
  </si>
  <si>
    <t>3,116307819</t>
  </si>
  <si>
    <t>0,669619862</t>
  </si>
  <si>
    <t>6,835273514</t>
  </si>
  <si>
    <t>52,70423406</t>
  </si>
  <si>
    <t>3,013289379</t>
  </si>
  <si>
    <t>4,517358607</t>
  </si>
  <si>
    <t>14,34016689</t>
  </si>
  <si>
    <t>0,195735037</t>
  </si>
  <si>
    <t>5,702070671</t>
  </si>
  <si>
    <t>5,532090244</t>
  </si>
  <si>
    <t>2,621111678</t>
  </si>
  <si>
    <t>0,183579806</t>
  </si>
  <si>
    <t>79,6736359</t>
  </si>
  <si>
    <t>0,744518103</t>
  </si>
  <si>
    <t>1,784803672</t>
  </si>
  <si>
    <t>6,700662927</t>
  </si>
  <si>
    <t>0,142784294</t>
  </si>
  <si>
    <t>3,059663437</t>
  </si>
  <si>
    <t>0,583836526</t>
  </si>
  <si>
    <t>10,04918623</t>
  </si>
  <si>
    <t>49,31019315</t>
  </si>
  <si>
    <t>5,218538809</t>
  </si>
  <si>
    <t>4,070860159</t>
  </si>
  <si>
    <t>12,9603711</t>
  </si>
  <si>
    <t>0,25592834</t>
  </si>
  <si>
    <t>5,366497381</t>
  </si>
  <si>
    <t>4,282800816</t>
  </si>
  <si>
    <t>1,496578176</t>
  </si>
  <si>
    <t>0,955102655</t>
  </si>
  <si>
    <t>4,79055426</t>
  </si>
  <si>
    <t>61,00624201</t>
  </si>
  <si>
    <t>2,128299617</t>
  </si>
  <si>
    <t>3,858013086</t>
  </si>
  <si>
    <t>11,5213958</t>
  </si>
  <si>
    <t>0,947582161</t>
  </si>
  <si>
    <t>8,76889524</t>
  </si>
  <si>
    <t>1,391291269</t>
  </si>
  <si>
    <t>3,738239247</t>
  </si>
  <si>
    <t>0,739247312</t>
  </si>
  <si>
    <t>6,493615591</t>
  </si>
  <si>
    <t>45,07728495</t>
  </si>
  <si>
    <t>2,965389785</t>
  </si>
  <si>
    <t>3,780241936</t>
  </si>
  <si>
    <t>18,4811828</t>
  </si>
  <si>
    <t>0,420026882</t>
  </si>
  <si>
    <t>11,65994624</t>
  </si>
  <si>
    <t>4,469086022</t>
  </si>
  <si>
    <t>4,569998683</t>
  </si>
  <si>
    <t>0,487290926</t>
  </si>
  <si>
    <t>13,51244567</t>
  </si>
  <si>
    <t>42,40748057</t>
  </si>
  <si>
    <t>3,002765705</t>
  </si>
  <si>
    <t>10,61504017</t>
  </si>
  <si>
    <t>8,31028579</t>
  </si>
  <si>
    <t>0,013170025</t>
  </si>
  <si>
    <t>10,79942052</t>
  </si>
  <si>
    <t>2,686685105</t>
  </si>
  <si>
    <t>3,230957077</t>
  </si>
  <si>
    <t>0,216023293</t>
  </si>
  <si>
    <t>10,26580257</t>
  </si>
  <si>
    <t>49,55386494</t>
  </si>
  <si>
    <t>6,499483423</t>
  </si>
  <si>
    <t>5,860805861</t>
  </si>
  <si>
    <t>9,580163426</t>
  </si>
  <si>
    <t>0,018784634</t>
  </si>
  <si>
    <t>6,302244764</t>
  </si>
  <si>
    <t>4,724335494</t>
  </si>
  <si>
    <t>2,13596973</t>
  </si>
  <si>
    <t>0,701818626</t>
  </si>
  <si>
    <t>3,826437203</t>
  </si>
  <si>
    <t>63,19419016</t>
  </si>
  <si>
    <t>3,905773221</t>
  </si>
  <si>
    <t>4,369583791</t>
  </si>
  <si>
    <t>5,38264372</t>
  </si>
  <si>
    <t>0,146466496</t>
  </si>
  <si>
    <t>5,74880996</t>
  </si>
  <si>
    <t>6,12107897</t>
  </si>
  <si>
    <t>0,713371136</t>
  </si>
  <si>
    <t>1,390159137</t>
  </si>
  <si>
    <t>4,444850924</t>
  </si>
  <si>
    <t>67,80684105</t>
  </si>
  <si>
    <t>2,286445948</t>
  </si>
  <si>
    <t>3,219315895</t>
  </si>
  <si>
    <t>9,529906713</t>
  </si>
  <si>
    <t>0,054874703</t>
  </si>
  <si>
    <t>2,798609841</t>
  </si>
  <si>
    <t>3,475935829</t>
  </si>
  <si>
    <t>1,03132162</t>
  </si>
  <si>
    <t>55,29666412</t>
  </si>
  <si>
    <t>2,228163993</t>
  </si>
  <si>
    <t>5,844155844</t>
  </si>
  <si>
    <t>8,683473389</t>
  </si>
  <si>
    <t>0,012732366</t>
  </si>
  <si>
    <t>8,517952636</t>
  </si>
  <si>
    <t>2,546226129</t>
  </si>
  <si>
    <t>0,560775993</t>
  </si>
  <si>
    <t>7,54774174</t>
  </si>
  <si>
    <t>41,61867232</t>
  </si>
  <si>
    <t>7,926644438</t>
  </si>
  <si>
    <t>7,881176114</t>
  </si>
  <si>
    <t>8,002424977</t>
  </si>
  <si>
    <t>0,454683237</t>
  </si>
  <si>
    <t>10,95786602</t>
  </si>
  <si>
    <t>7,244619582</t>
  </si>
  <si>
    <t>6,236688104</t>
  </si>
  <si>
    <t>1,563307761</t>
  </si>
  <si>
    <t>12,1756033</t>
  </si>
  <si>
    <t>39,69891851</t>
  </si>
  <si>
    <t>7,67592382</t>
  </si>
  <si>
    <t>7,258214603</t>
  </si>
  <si>
    <t>7,692466759</t>
  </si>
  <si>
    <t>0,256415559</t>
  </si>
  <si>
    <t>7,524969499</t>
  </si>
  <si>
    <t>6,267706115</t>
  </si>
  <si>
    <t>13,43287165</t>
  </si>
  <si>
    <t>1,704313594</t>
  </si>
  <si>
    <t>16,00854557</t>
  </si>
  <si>
    <t>22,5809549</t>
  </si>
  <si>
    <t>4,436016227</t>
  </si>
  <si>
    <t>12,70313738</t>
  </si>
  <si>
    <t>5,737055618</t>
  </si>
  <si>
    <t>0,48488922</t>
  </si>
  <si>
    <t>14,88753931</t>
  </si>
  <si>
    <t>3,543051922</t>
  </si>
  <si>
    <t>0,815728927</t>
  </si>
  <si>
    <t>1,380464338</t>
  </si>
  <si>
    <t>2,781844802</t>
  </si>
  <si>
    <t>60,11294708</t>
  </si>
  <si>
    <t>6,04476051</t>
  </si>
  <si>
    <t>4,517883288</t>
  </si>
  <si>
    <t>4,308722025</t>
  </si>
  <si>
    <t>0,188245137</t>
  </si>
  <si>
    <t>5,01987032</t>
  </si>
  <si>
    <t>9,914243882</t>
  </si>
  <si>
    <t>1,996805112</t>
  </si>
  <si>
    <t>0,079872205</t>
  </si>
  <si>
    <t>2,036741214</t>
  </si>
  <si>
    <t>84,10543131</t>
  </si>
  <si>
    <t>2,31629393</t>
  </si>
  <si>
    <t>4,512779553</t>
  </si>
  <si>
    <t>2,515974441</t>
  </si>
  <si>
    <t>0,519169329</t>
  </si>
  <si>
    <t>14,16215012</t>
  </si>
  <si>
    <t>1,046848318</t>
  </si>
  <si>
    <t>14,25495582</t>
  </si>
  <si>
    <t>28,70665974</t>
  </si>
  <si>
    <t>2,431509392</t>
  </si>
  <si>
    <t>11,35941792</t>
  </si>
  <si>
    <t>8,835102829</t>
  </si>
  <si>
    <t>0,230158141</t>
  </si>
  <si>
    <t>13,48652461</t>
  </si>
  <si>
    <t>1,429207811</t>
  </si>
  <si>
    <t>1,540203851</t>
  </si>
  <si>
    <t>0,20385051</t>
  </si>
  <si>
    <t>4,507361268</t>
  </si>
  <si>
    <t>69,94337486</t>
  </si>
  <si>
    <t>2,174405436</t>
  </si>
  <si>
    <t>3,737259343</t>
  </si>
  <si>
    <t>4,960362401</t>
  </si>
  <si>
    <t>4,348810872</t>
  </si>
  <si>
    <t>2,740656852</t>
  </si>
  <si>
    <t>3,814973772</t>
  </si>
  <si>
    <t>0,286123033</t>
  </si>
  <si>
    <t>5,722460658</t>
  </si>
  <si>
    <t>67,09585122</t>
  </si>
  <si>
    <t>3,624225084</t>
  </si>
  <si>
    <t>2,527420124</t>
  </si>
  <si>
    <t>9,012875537</t>
  </si>
  <si>
    <t>2,336671435</t>
  </si>
  <si>
    <t>2,288984263</t>
  </si>
  <si>
    <t>6,476223926</t>
  </si>
  <si>
    <t>1,321001385</t>
  </si>
  <si>
    <t>9,313352456</t>
  </si>
  <si>
    <t>51,5892993</t>
  </si>
  <si>
    <t>2,546391149</t>
  </si>
  <si>
    <t>6,208901637</t>
  </si>
  <si>
    <t>6,651837109</t>
  </si>
  <si>
    <t>0,228297138</t>
  </si>
  <si>
    <t>8,552361997</t>
  </si>
  <si>
    <t>2,608831392</t>
  </si>
  <si>
    <t>8,419166704</t>
  </si>
  <si>
    <t>1,155189733</t>
  </si>
  <si>
    <t>12,79929234</t>
  </si>
  <si>
    <t>30,47571928</t>
  </si>
  <si>
    <t>8,803730191</t>
  </si>
  <si>
    <t>9,946925741</t>
  </si>
  <si>
    <t>7,239238969</t>
  </si>
  <si>
    <t>0,353078757</t>
  </si>
  <si>
    <t>11,31351295</t>
  </si>
  <si>
    <t>5,431115909</t>
  </si>
  <si>
    <t>1,949717804</t>
  </si>
  <si>
    <t>0,051308363</t>
  </si>
  <si>
    <t>2,257567984</t>
  </si>
  <si>
    <t>63,87891226</t>
  </si>
  <si>
    <t>10,36428938</t>
  </si>
  <si>
    <t>1,795792714</t>
  </si>
  <si>
    <t>0,205233453</t>
  </si>
  <si>
    <t>2,66803489</t>
  </si>
  <si>
    <t>10,77475629</t>
  </si>
  <si>
    <t>3,820746295</t>
  </si>
  <si>
    <t>0,522228174</t>
  </si>
  <si>
    <t>12,2835208</t>
  </si>
  <si>
    <t>39,93929655</t>
  </si>
  <si>
    <t>6,989823246</t>
  </si>
  <si>
    <t>7,503124442</t>
  </si>
  <si>
    <t>6,449741118</t>
  </si>
  <si>
    <t>0,245491877</t>
  </si>
  <si>
    <t>7,137118372</t>
  </si>
  <si>
    <t>8,534190323</t>
  </si>
  <si>
    <t>7,601118088</t>
  </si>
  <si>
    <t>2,13693242</t>
  </si>
  <si>
    <t>16,91275331</t>
  </si>
  <si>
    <t>26,62682744</t>
  </si>
  <si>
    <t>5,884834487</t>
  </si>
  <si>
    <t>10,84824775</t>
  </si>
  <si>
    <t>7,029327053</t>
  </si>
  <si>
    <t>0,484383489</t>
  </si>
  <si>
    <t>15,0620199</t>
  </si>
  <si>
    <t>3,402824356</t>
  </si>
  <si>
    <t>4,413062666</t>
  </si>
  <si>
    <t>0,617828773</t>
  </si>
  <si>
    <t>6,840247132</t>
  </si>
  <si>
    <t>45,16034128</t>
  </si>
  <si>
    <t>7,340394234</t>
  </si>
  <si>
    <t>5,619299794</t>
  </si>
  <si>
    <t>7,325684025</t>
  </si>
  <si>
    <t>0,353045013</t>
  </si>
  <si>
    <t>5,795822301</t>
  </si>
  <si>
    <t>11,82700794</t>
  </si>
  <si>
    <t>5,212982862</t>
  </si>
  <si>
    <t>1,263753421</t>
  </si>
  <si>
    <t>9,60305652</t>
  </si>
  <si>
    <t>47,31911611</t>
  </si>
  <si>
    <t>8,221744641</t>
  </si>
  <si>
    <t>7,228008303</t>
  </si>
  <si>
    <t>5,561984534</t>
  </si>
  <si>
    <t>0,220422108</t>
  </si>
  <si>
    <t>8,778310465</t>
  </si>
  <si>
    <t>3,374295109</t>
  </si>
  <si>
    <t>2,533632287</t>
  </si>
  <si>
    <t>0,325112108</t>
  </si>
  <si>
    <t>4,618834081</t>
  </si>
  <si>
    <t>61,87219731</t>
  </si>
  <si>
    <t>4,719730942</t>
  </si>
  <si>
    <t>5,964125561</t>
  </si>
  <si>
    <t>7,432735426</t>
  </si>
  <si>
    <t>0,313901345</t>
  </si>
  <si>
    <t>5,369955157</t>
  </si>
  <si>
    <t>2,612107623</t>
  </si>
  <si>
    <t>6,338652482</t>
  </si>
  <si>
    <t>76,15248227</t>
  </si>
  <si>
    <t>1,15248227</t>
  </si>
  <si>
    <t>4,078014184</t>
  </si>
  <si>
    <t>1,329787234</t>
  </si>
  <si>
    <t>4,920212766</t>
  </si>
  <si>
    <t>3,261242705</t>
  </si>
  <si>
    <t>0,926879506</t>
  </si>
  <si>
    <t>9,921043598</t>
  </si>
  <si>
    <t>40,3707518</t>
  </si>
  <si>
    <t>4,600068658</t>
  </si>
  <si>
    <t>4,874699622</t>
  </si>
  <si>
    <t>9,818056986</t>
  </si>
  <si>
    <t>0,171644353</t>
  </si>
  <si>
    <t>13,4225884</t>
  </si>
  <si>
    <t>6,385169928</t>
  </si>
  <si>
    <t>4,086924312</t>
  </si>
  <si>
    <t>0,777873812</t>
  </si>
  <si>
    <t>5,642671935</t>
  </si>
  <si>
    <t>54,72280528</t>
  </si>
  <si>
    <t>5,272255834</t>
  </si>
  <si>
    <t>7,037905914</t>
  </si>
  <si>
    <t>4,630201259</t>
  </si>
  <si>
    <t>0,308680084</t>
  </si>
  <si>
    <t>8,729472774</t>
  </si>
  <si>
    <t>3,926410668</t>
  </si>
  <si>
    <t>4,528877958</t>
  </si>
  <si>
    <t>0,373165974</t>
  </si>
  <si>
    <t>7,420914257</t>
  </si>
  <si>
    <t>55,03350013</t>
  </si>
  <si>
    <t>5,860402002</t>
  </si>
  <si>
    <t>3,1379866</t>
  </si>
  <si>
    <t>8,540412179</t>
  </si>
  <si>
    <t>0,135696718</t>
  </si>
  <si>
    <t>4,232041388</t>
  </si>
  <si>
    <t>5,724705284</t>
  </si>
  <si>
    <t>2,930096275</t>
  </si>
  <si>
    <t>0,47090833</t>
  </si>
  <si>
    <t>4,782335705</t>
  </si>
  <si>
    <t>60,7994977</t>
  </si>
  <si>
    <t>3,924236082</t>
  </si>
  <si>
    <t>2,741732943</t>
  </si>
  <si>
    <t>8,832147342</t>
  </si>
  <si>
    <t>0,334868146</t>
  </si>
  <si>
    <t>4,824194224</t>
  </si>
  <si>
    <t>7,586856425</t>
  </si>
  <si>
    <t>2,276834116</t>
  </si>
  <si>
    <t>0,948680882</t>
  </si>
  <si>
    <t>7,164799422</t>
  </si>
  <si>
    <t>48,97000361</t>
  </si>
  <si>
    <t>4,436212505</t>
  </si>
  <si>
    <t>7,137694254</t>
  </si>
  <si>
    <t>9,983736899</t>
  </si>
  <si>
    <t>0,388507409</t>
  </si>
  <si>
    <t>5,863751355</t>
  </si>
  <si>
    <t>7,715937839</t>
  </si>
  <si>
    <t>8,260858141</t>
  </si>
  <si>
    <t>0,4466749</t>
  </si>
  <si>
    <t>14,06500434</t>
  </si>
  <si>
    <t>39,43351113</t>
  </si>
  <si>
    <t>3,594419191</t>
  </si>
  <si>
    <t>6,471531044</t>
  </si>
  <si>
    <t>8,413253107</t>
  </si>
  <si>
    <t>0,231219948</t>
  </si>
  <si>
    <t>7,448960824</t>
  </si>
  <si>
    <t>8,213563152</t>
  </si>
  <si>
    <t>5,011738018</t>
  </si>
  <si>
    <t>0,793964812</t>
  </si>
  <si>
    <t>8,377515761</t>
  </si>
  <si>
    <t>43,74719738</t>
  </si>
  <si>
    <t>4,605523463</t>
  </si>
  <si>
    <t>5,51291182</t>
  </si>
  <si>
    <t>12,55308486</t>
  </si>
  <si>
    <t>0,321806336</t>
  </si>
  <si>
    <t>7,274933397</t>
  </si>
  <si>
    <t>7,433198808</t>
  </si>
  <si>
    <t>5,13247792</t>
  </si>
  <si>
    <t>1,003166139</t>
  </si>
  <si>
    <t>7,498750208</t>
  </si>
  <si>
    <t>39,76670555</t>
  </si>
  <si>
    <t>6,178970172</t>
  </si>
  <si>
    <t>5,989001833</t>
  </si>
  <si>
    <t>14,17763706</t>
  </si>
  <si>
    <t>0,213297784</t>
  </si>
  <si>
    <t>7,115480753</t>
  </si>
  <si>
    <t>8,778536911</t>
  </si>
  <si>
    <t>6,277187781</t>
  </si>
  <si>
    <t>0,743638971</t>
  </si>
  <si>
    <t>9,344090986</t>
  </si>
  <si>
    <t>42,54295366</t>
  </si>
  <si>
    <t>4,610075579</t>
  </si>
  <si>
    <t>6,218863156</t>
  </si>
  <si>
    <t>12,67102481</t>
  </si>
  <si>
    <t>0,199275803</t>
  </si>
  <si>
    <t>7,684269363</t>
  </si>
  <si>
    <t>4,695132324</t>
  </si>
  <si>
    <t>3,376906318</t>
  </si>
  <si>
    <t>0,302590172</t>
  </si>
  <si>
    <t>5,785524086</t>
  </si>
  <si>
    <t>52,96538368</t>
  </si>
  <si>
    <t>3,255870249</t>
  </si>
  <si>
    <t>3,304284677</t>
  </si>
  <si>
    <t>12,74509804</t>
  </si>
  <si>
    <t>0,363108206</t>
  </si>
  <si>
    <t>8,048898572</t>
  </si>
  <si>
    <t>6,015492617</t>
  </si>
  <si>
    <t>1,618604651</t>
  </si>
  <si>
    <t>0,037209302</t>
  </si>
  <si>
    <t>61,82325581</t>
  </si>
  <si>
    <t>3,460465116</t>
  </si>
  <si>
    <t>1,469767442</t>
  </si>
  <si>
    <t>7,274418605</t>
  </si>
  <si>
    <t>0,055813954</t>
  </si>
  <si>
    <t>5,246511628</t>
  </si>
  <si>
    <t>5,320930233</t>
  </si>
  <si>
    <t>2,753215434</t>
  </si>
  <si>
    <t>0,190916399</t>
  </si>
  <si>
    <t>6,862942122</t>
  </si>
  <si>
    <t>55,74758842</t>
  </si>
  <si>
    <t>5,104501608</t>
  </si>
  <si>
    <t>2,692926045</t>
  </si>
  <si>
    <t>13,27371383</t>
  </si>
  <si>
    <t>0,110530547</t>
  </si>
  <si>
    <t>3,406350482</t>
  </si>
  <si>
    <t>7,435691318</t>
  </si>
  <si>
    <t>9,870508533</t>
  </si>
  <si>
    <t>1,552182489</t>
  </si>
  <si>
    <t>11,95437784</t>
  </si>
  <si>
    <t>43,96706972</t>
  </si>
  <si>
    <t>1,878055055</t>
  </si>
  <si>
    <t>6,208729955</t>
  </si>
  <si>
    <t>9,750450219</t>
  </si>
  <si>
    <t>0,171511877</t>
  </si>
  <si>
    <t>9,227338993</t>
  </si>
  <si>
    <t>1,457850956</t>
  </si>
  <si>
    <t>2,529761905</t>
  </si>
  <si>
    <t>78,27380952</t>
  </si>
  <si>
    <t>4,315476191</t>
  </si>
  <si>
    <t>7,291666667</t>
  </si>
  <si>
    <t>0,595238095</t>
  </si>
  <si>
    <t>3,805073431</t>
  </si>
  <si>
    <t>0,417222964</t>
  </si>
  <si>
    <t>18,95861148</t>
  </si>
  <si>
    <t>41,33845127</t>
  </si>
  <si>
    <t>1,802403204</t>
  </si>
  <si>
    <t>5,040053405</t>
  </si>
  <si>
    <t>12,0493992</t>
  </si>
  <si>
    <t>9,913217624</t>
  </si>
  <si>
    <t>2,20293725</t>
  </si>
  <si>
    <t>2,960361264</t>
  </si>
  <si>
    <t>12,64425489</t>
  </si>
  <si>
    <t>63,020572</t>
  </si>
  <si>
    <t>0,050175615</t>
  </si>
  <si>
    <t>6,171600602</t>
  </si>
  <si>
    <t>4,616156548</t>
  </si>
  <si>
    <t>4,565980933</t>
  </si>
  <si>
    <t>0,903161064</t>
  </si>
  <si>
    <t>2,979698756</t>
  </si>
  <si>
    <t>1,015062214</t>
  </si>
  <si>
    <t>10,11787819</t>
  </si>
  <si>
    <t>56,58153242</t>
  </si>
  <si>
    <t>1,9318926</t>
  </si>
  <si>
    <t>5,304518664</t>
  </si>
  <si>
    <t>5,828421742</t>
  </si>
  <si>
    <t>0,098231827</t>
  </si>
  <si>
    <t>10,24885396</t>
  </si>
  <si>
    <t>2,685003274</t>
  </si>
  <si>
    <t>8,043718531</t>
  </si>
  <si>
    <t>1,903475378</t>
  </si>
  <si>
    <t>11,22436448</t>
  </si>
  <si>
    <t>41,83961685</t>
  </si>
  <si>
    <t>4,32273118</t>
  </si>
  <si>
    <t>7,245486921</t>
  </si>
  <si>
    <t>13,74186418</t>
  </si>
  <si>
    <t>0,036841459</t>
  </si>
  <si>
    <t>6,791108928</t>
  </si>
  <si>
    <t>1,412255925</t>
  </si>
  <si>
    <t>10,92675191</t>
  </si>
  <si>
    <t>1,189414214</t>
  </si>
  <si>
    <t>18,52909109</t>
  </si>
  <si>
    <t>27,39815641</t>
  </si>
  <si>
    <t>3,530577857</t>
  </si>
  <si>
    <t>10,54019229</t>
  </si>
  <si>
    <t>10,85736941</t>
  </si>
  <si>
    <t>0,350877193</t>
  </si>
  <si>
    <t>10,92476955</t>
  </si>
  <si>
    <t>2,012092378</t>
  </si>
  <si>
    <t>6,372007367</t>
  </si>
  <si>
    <t>0,497237569</t>
  </si>
  <si>
    <t>15,37753223</t>
  </si>
  <si>
    <t>45,93001842</t>
  </si>
  <si>
    <t>3,35174954</t>
  </si>
  <si>
    <t>7,863720074</t>
  </si>
  <si>
    <t>0,128913444</t>
  </si>
  <si>
    <t>5,211786372</t>
  </si>
  <si>
    <t>3,093922652</t>
  </si>
  <si>
    <t>14,78524028</t>
  </si>
  <si>
    <t>2,078319843</t>
  </si>
  <si>
    <t>12,4334573</t>
  </si>
  <si>
    <t>42,33209363</t>
  </si>
  <si>
    <t>1,841318457</t>
  </si>
  <si>
    <t>7,42361263</t>
  </si>
  <si>
    <t>6,282359805</t>
  </si>
  <si>
    <t>0,5578648</t>
  </si>
  <si>
    <t>7,52205936</t>
  </si>
  <si>
    <t>1,669948224</t>
  </si>
  <si>
    <t>9,188907888</t>
  </si>
  <si>
    <t>1,025946026</t>
  </si>
  <si>
    <t>14,03613114</t>
  </si>
  <si>
    <t>30,75607762</t>
  </si>
  <si>
    <t>5,746784626</t>
  </si>
  <si>
    <t>9,924912646</t>
  </si>
  <si>
    <t>9,991822169</t>
  </si>
  <si>
    <t>0,94416772</t>
  </si>
  <si>
    <t>9,382202067</t>
  </si>
  <si>
    <t>4,564716378</t>
  </si>
  <si>
    <t>11,74540682</t>
  </si>
  <si>
    <t>1,386154856</t>
  </si>
  <si>
    <t>13,00032808</t>
  </si>
  <si>
    <t>41,76509186</t>
  </si>
  <si>
    <t>2,542650919</t>
  </si>
  <si>
    <t>7,414698163</t>
  </si>
  <si>
    <t>5,725065617</t>
  </si>
  <si>
    <t>0,729986877</t>
  </si>
  <si>
    <t>7,939632546</t>
  </si>
  <si>
    <t>3,395669291</t>
  </si>
  <si>
    <t>1,499368687</t>
  </si>
  <si>
    <t>0,284090909</t>
  </si>
  <si>
    <t>48,89520202</t>
  </si>
  <si>
    <t>15,21464646</t>
  </si>
  <si>
    <t>1,152146465</t>
  </si>
  <si>
    <t>5,018939394</t>
  </si>
  <si>
    <t>6,218434343</t>
  </si>
  <si>
    <t>6,172043011</t>
  </si>
  <si>
    <t>0,387096774</t>
  </si>
  <si>
    <t>9,225806452</t>
  </si>
  <si>
    <t>59,16129032</t>
  </si>
  <si>
    <t>0,559139785</t>
  </si>
  <si>
    <t>7,11827957</t>
  </si>
  <si>
    <t>5,913978495</t>
  </si>
  <si>
    <t>0,516129032</t>
  </si>
  <si>
    <t>5,096774194</t>
  </si>
  <si>
    <t>1,655913979</t>
  </si>
  <si>
    <t>3,775253384</t>
  </si>
  <si>
    <t>0,795864227</t>
  </si>
  <si>
    <t>11,23052854</t>
  </si>
  <si>
    <t>38,74566356</t>
  </si>
  <si>
    <t>2,285558806</t>
  </si>
  <si>
    <t>6,30569349</t>
  </si>
  <si>
    <t>20,04625536</t>
  </si>
  <si>
    <t>0,265288076</t>
  </si>
  <si>
    <t>7,917828719</t>
  </si>
  <si>
    <t>4,686756003</t>
  </si>
  <si>
    <t>5,664830842</t>
  </si>
  <si>
    <t>0,3596718</t>
  </si>
  <si>
    <t>11,83545015</t>
  </si>
  <si>
    <t>48,44329549</t>
  </si>
  <si>
    <t>2,585141059</t>
  </si>
  <si>
    <t>8,811959087</t>
  </si>
  <si>
    <t>12,31875913</t>
  </si>
  <si>
    <t>0,292233337</t>
  </si>
  <si>
    <t>3,315724402</t>
  </si>
  <si>
    <t>2,764976959</t>
  </si>
  <si>
    <t>7,060063224</t>
  </si>
  <si>
    <t>1,633298209</t>
  </si>
  <si>
    <t>20,07376185</t>
  </si>
  <si>
    <t>45,10010537</t>
  </si>
  <si>
    <t>5,268703899</t>
  </si>
  <si>
    <t>6,533192835</t>
  </si>
  <si>
    <t>1,05374078</t>
  </si>
  <si>
    <t>3,371970495</t>
  </si>
  <si>
    <t>1,317175975</t>
  </si>
  <si>
    <t>8,123129543</t>
  </si>
  <si>
    <t>0,213766567</t>
  </si>
  <si>
    <t>14,66438649</t>
  </si>
  <si>
    <t>52,82171868</t>
  </si>
  <si>
    <t>1,432235998</t>
  </si>
  <si>
    <t>6,626763574</t>
  </si>
  <si>
    <t>6,049593844</t>
  </si>
  <si>
    <t>5,771697307</t>
  </si>
  <si>
    <t>1,175716118</t>
  </si>
  <si>
    <t>17,01097482</t>
  </si>
  <si>
    <t>1,471917366</t>
  </si>
  <si>
    <t>9,974176888</t>
  </si>
  <si>
    <t>37,55971595</t>
  </si>
  <si>
    <t>2,846998063</t>
  </si>
  <si>
    <t>7,327307941</t>
  </si>
  <si>
    <t>9,599741769</t>
  </si>
  <si>
    <t>0,051646223</t>
  </si>
  <si>
    <t>8,560361524</t>
  </si>
  <si>
    <t>1,917366043</t>
  </si>
  <si>
    <t>7,670614777</t>
  </si>
  <si>
    <t>0,535815003</t>
  </si>
  <si>
    <t>12,29554428</t>
  </si>
  <si>
    <t>44,58544839</t>
  </si>
  <si>
    <t>10,46249295</t>
  </si>
  <si>
    <t>0,02820079</t>
  </si>
  <si>
    <t>8,262831359</t>
  </si>
  <si>
    <t>2,566271856</t>
  </si>
  <si>
    <t>7,527881041</t>
  </si>
  <si>
    <t>2,123248499</t>
  </si>
  <si>
    <t>15,27023163</t>
  </si>
  <si>
    <t>38,17557907</t>
  </si>
  <si>
    <t>5,654847012</t>
  </si>
  <si>
    <t>9,043465828</t>
  </si>
  <si>
    <t>7,327709465</t>
  </si>
  <si>
    <t>0,157277667</t>
  </si>
  <si>
    <t>2,437803832</t>
  </si>
  <si>
    <t>9,222352481</t>
  </si>
  <si>
    <t>49,19890582</t>
  </si>
  <si>
    <t>1,133255178</t>
  </si>
  <si>
    <t>35,40445487</t>
  </si>
  <si>
    <t>0,07815553</t>
  </si>
  <si>
    <t>3,12622118</t>
  </si>
  <si>
    <t>1,524032825</t>
  </si>
  <si>
    <t>0,156311059</t>
  </si>
  <si>
    <t>17,4891268</t>
  </si>
  <si>
    <t>34,25058548</t>
  </si>
  <si>
    <t>3,68852459</t>
  </si>
  <si>
    <t>38,00602208</t>
  </si>
  <si>
    <t>0,384744062</t>
  </si>
  <si>
    <t>2,316828371</t>
  </si>
  <si>
    <t>3,604884577</t>
  </si>
  <si>
    <t>0,066912011</t>
  </si>
  <si>
    <t>13,94449814</t>
  </si>
  <si>
    <t>39,25169129</t>
  </si>
  <si>
    <t>2,043352202</t>
  </si>
  <si>
    <t>40,06627088</t>
  </si>
  <si>
    <t>0,207096507</t>
  </si>
  <si>
    <t>1,808642828</t>
  </si>
  <si>
    <t>2,526577385</t>
  </si>
  <si>
    <t>0,11045147</t>
  </si>
  <si>
    <t>9,152593486</t>
  </si>
  <si>
    <t>39,73160434</t>
  </si>
  <si>
    <t>5,352834741</t>
  </si>
  <si>
    <t>41,75211098</t>
  </si>
  <si>
    <t>0,015078408</t>
  </si>
  <si>
    <t>1,537997588</t>
  </si>
  <si>
    <t>2,24668275</t>
  </si>
  <si>
    <t>0,180940893</t>
  </si>
  <si>
    <t>50,80928923</t>
  </si>
  <si>
    <t>2,674173118</t>
  </si>
  <si>
    <t>0,351864884</t>
  </si>
  <si>
    <t>0,457424349</t>
  </si>
  <si>
    <t>3,096410978</t>
  </si>
  <si>
    <t>0,774102745</t>
  </si>
  <si>
    <t>9,417148362</t>
  </si>
  <si>
    <t>38,21050096</t>
  </si>
  <si>
    <t>7,731213873</t>
  </si>
  <si>
    <t>33,63439306</t>
  </si>
  <si>
    <t>0,367292871</t>
  </si>
  <si>
    <t>3,787331407</t>
  </si>
  <si>
    <t>6,478805395</t>
  </si>
  <si>
    <t>0,114402698</t>
  </si>
  <si>
    <t>10,87496122</t>
  </si>
  <si>
    <t>32,57834316</t>
  </si>
  <si>
    <t>5,414210363</t>
  </si>
  <si>
    <t>40,05584859</t>
  </si>
  <si>
    <t>0,946323301</t>
  </si>
  <si>
    <t>3,397455787</t>
  </si>
  <si>
    <t>6,034750233</t>
  </si>
  <si>
    <t>0,403350915</t>
  </si>
  <si>
    <t>10,44564657</t>
  </si>
  <si>
    <t>42,1561051</t>
  </si>
  <si>
    <t>3,696548171</t>
  </si>
  <si>
    <t>37,6867594</t>
  </si>
  <si>
    <t>0,450798557</t>
  </si>
  <si>
    <t>1,809634209</t>
  </si>
  <si>
    <t>3,484028851</t>
  </si>
  <si>
    <t>0,070839773</t>
  </si>
  <si>
    <t>13,81934217</t>
  </si>
  <si>
    <t>30,21600393</t>
  </si>
  <si>
    <t>4,590083456</t>
  </si>
  <si>
    <t>35,56701031</t>
  </si>
  <si>
    <t>2,307314678</t>
  </si>
  <si>
    <t>3,362788414</t>
  </si>
  <si>
    <t>9,008345606</t>
  </si>
  <si>
    <t>0,441826215</t>
  </si>
  <si>
    <t>13,15699852</t>
  </si>
  <si>
    <t>32,27381088</t>
  </si>
  <si>
    <t>7,957770462</t>
  </si>
  <si>
    <t>32,47814735</t>
  </si>
  <si>
    <t>0,34056079</t>
  </si>
  <si>
    <t>5,868997616</t>
  </si>
  <si>
    <t>6,924736065</t>
  </si>
  <si>
    <t>0,170280395</t>
  </si>
  <si>
    <t>14,93633874</t>
  </si>
  <si>
    <t>16,35576282</t>
  </si>
  <si>
    <t>18,3766378</t>
  </si>
  <si>
    <t>30,4574728</t>
  </si>
  <si>
    <t>0,971574506</t>
  </si>
  <si>
    <t>6,0200607</t>
  </si>
  <si>
    <t>12,36768081</t>
  </si>
  <si>
    <t>0,233177881</t>
  </si>
  <si>
    <t>21,4559387</t>
  </si>
  <si>
    <t>30,32714412</t>
  </si>
  <si>
    <t>5,747126437</t>
  </si>
  <si>
    <t>25,93575007</t>
  </si>
  <si>
    <t>0,589448865</t>
  </si>
  <si>
    <t>5,039787798</t>
  </si>
  <si>
    <t>9,961685824</t>
  </si>
  <si>
    <t>0,501031536</t>
  </si>
  <si>
    <t>14,44283879</t>
  </si>
  <si>
    <t>41,06454721</t>
  </si>
  <si>
    <t>7,972061657</t>
  </si>
  <si>
    <t>22,6236352</t>
  </si>
  <si>
    <t>0,46563905</t>
  </si>
  <si>
    <t>5,515414258</t>
  </si>
  <si>
    <t>7,402055234</t>
  </si>
  <si>
    <t>14,98996208</t>
  </si>
  <si>
    <t>29,14343074</t>
  </si>
  <si>
    <t>10,96364042</t>
  </si>
  <si>
    <t>28,40173991</t>
  </si>
  <si>
    <t>0,485166183</t>
  </si>
  <si>
    <t>5,325674771</t>
  </si>
  <si>
    <t>9,731206781</t>
  </si>
  <si>
    <t>0,195181798</t>
  </si>
  <si>
    <t>15,03152895</t>
  </si>
  <si>
    <t>33,96527721</t>
  </si>
  <si>
    <t>11,49782983</t>
  </si>
  <si>
    <t>21,49291622</t>
  </si>
  <si>
    <t>0,55278028</t>
  </si>
  <si>
    <t>6,039636393</t>
  </si>
  <si>
    <t>10,75669478</t>
  </si>
  <si>
    <t>0,09827205</t>
  </si>
  <si>
    <t>7,837718329</t>
  </si>
  <si>
    <t>41,41056821</t>
  </si>
  <si>
    <t>6,002653106</t>
  </si>
  <si>
    <t>31,87043997</t>
  </si>
  <si>
    <t>0,608003538</t>
  </si>
  <si>
    <t>4,090205616</t>
  </si>
  <si>
    <t>7,727172231</t>
  </si>
  <si>
    <t>0,309529074</t>
  </si>
  <si>
    <t>19,98934612</t>
  </si>
  <si>
    <t>30,84298841</t>
  </si>
  <si>
    <t>8,070315621</t>
  </si>
  <si>
    <t>26,95432148</t>
  </si>
  <si>
    <t>0,412837928</t>
  </si>
  <si>
    <t>6,538820083</t>
  </si>
  <si>
    <t>5,872952457</t>
  </si>
  <si>
    <t>0,42615528</t>
  </si>
  <si>
    <t>22,09361876</t>
  </si>
  <si>
    <t>33,12506402</t>
  </si>
  <si>
    <t>5,838369354</t>
  </si>
  <si>
    <t>25,6785824</t>
  </si>
  <si>
    <t>0,594079689</t>
  </si>
  <si>
    <t>6,391478029</t>
  </si>
  <si>
    <t>0,163884052</t>
  </si>
  <si>
    <t>10,26280772</t>
  </si>
  <si>
    <t>33,78243513</t>
  </si>
  <si>
    <t>6,503659348</t>
  </si>
  <si>
    <t>33,83233533</t>
  </si>
  <si>
    <t>0,415834997</t>
  </si>
  <si>
    <t>6,437125749</t>
  </si>
  <si>
    <t>7,967398536</t>
  </si>
  <si>
    <t>0,083166999</t>
  </si>
  <si>
    <t>13,84201422</t>
  </si>
  <si>
    <t>24,73572939</t>
  </si>
  <si>
    <t>18,36632712</t>
  </si>
  <si>
    <t>25,0240246</t>
  </si>
  <si>
    <t>0,776475111</t>
  </si>
  <si>
    <t>7,222756102</t>
  </si>
  <si>
    <t>9,629060158</t>
  </si>
  <si>
    <t>0,046127234</t>
  </si>
  <si>
    <t>9,760051881</t>
  </si>
  <si>
    <t>30,15564202</t>
  </si>
  <si>
    <t>4,766536965</t>
  </si>
  <si>
    <t>39,65629053</t>
  </si>
  <si>
    <t>0,551232166</t>
  </si>
  <si>
    <t>7,814526589</t>
  </si>
  <si>
    <t>6,874189365</t>
  </si>
  <si>
    <t>0,324254215</t>
  </si>
  <si>
    <t>16,65956994</t>
  </si>
  <si>
    <t>16,71811795</t>
  </si>
  <si>
    <t>16,84585906</t>
  </si>
  <si>
    <t>23,6321056</t>
  </si>
  <si>
    <t>0,840962316</t>
  </si>
  <si>
    <t>10,40025548</t>
  </si>
  <si>
    <t>14,58377688</t>
  </si>
  <si>
    <t>0,047902917</t>
  </si>
  <si>
    <t>19,25982353</t>
  </si>
  <si>
    <t>20,47863899</t>
  </si>
  <si>
    <t>13,64819399</t>
  </si>
  <si>
    <t>24,0906494</t>
  </si>
  <si>
    <t>1,148987494</t>
  </si>
  <si>
    <t>11,42639497</t>
  </si>
  <si>
    <t>9,293467911</t>
  </si>
  <si>
    <t>0,190439916</t>
  </si>
  <si>
    <t>14,43774388</t>
  </si>
  <si>
    <t>25,22170983</t>
  </si>
  <si>
    <t>10,32280951</t>
  </si>
  <si>
    <t>31,2522171</t>
  </si>
  <si>
    <t>0,212841433</t>
  </si>
  <si>
    <t>6,172401561</t>
  </si>
  <si>
    <t>10,81943952</t>
  </si>
  <si>
    <t>0,993260021</t>
  </si>
  <si>
    <t>13,67414396</t>
  </si>
  <si>
    <t>21,44988928</t>
  </si>
  <si>
    <t>17,46413786</t>
  </si>
  <si>
    <t>26,18337024</t>
  </si>
  <si>
    <t>0,802284907</t>
  </si>
  <si>
    <t>7,791791021</t>
  </si>
  <si>
    <t>12,11129296</t>
  </si>
  <si>
    <t>0,134783864</t>
  </si>
  <si>
    <t>20,20527859</t>
  </si>
  <si>
    <t>19,20821114</t>
  </si>
  <si>
    <t>7,536656892</t>
  </si>
  <si>
    <t>37,74193548</t>
  </si>
  <si>
    <t>0,263929619</t>
  </si>
  <si>
    <t>9,120234604</t>
  </si>
  <si>
    <t>5,307917889</t>
  </si>
  <si>
    <t>0,557184751</t>
  </si>
  <si>
    <t>16,68217054</t>
  </si>
  <si>
    <t>24,86821705</t>
  </si>
  <si>
    <t>7,937984496</t>
  </si>
  <si>
    <t>26,17054264</t>
  </si>
  <si>
    <t>1,240310078</t>
  </si>
  <si>
    <t>12,12403101</t>
  </si>
  <si>
    <t>10,63565891</t>
  </si>
  <si>
    <t>0,093023256</t>
  </si>
  <si>
    <t>8,711111111</t>
  </si>
  <si>
    <t>21,06666667</t>
  </si>
  <si>
    <t>10,04444444</t>
  </si>
  <si>
    <t>39,11111111</t>
  </si>
  <si>
    <t>1,866666667</t>
  </si>
  <si>
    <t>5,066666667</t>
  </si>
  <si>
    <t>17,05461565</t>
  </si>
  <si>
    <t>20,05223118</t>
  </si>
  <si>
    <t>14,04110367</t>
  </si>
  <si>
    <t>22,31179743</t>
  </si>
  <si>
    <t>0,837969797</t>
  </si>
  <si>
    <t>9,072328829</t>
  </si>
  <si>
    <t>16,00317929</t>
  </si>
  <si>
    <t>0,145338935</t>
  </si>
  <si>
    <t>13,54913016</t>
  </si>
  <si>
    <t>18,85253586</t>
  </si>
  <si>
    <t>17,38740307</t>
  </si>
  <si>
    <t>23,2291848</t>
  </si>
  <si>
    <t>0,520965863</t>
  </si>
  <si>
    <t>7,776989112</t>
  </si>
  <si>
    <t>17,91908289</t>
  </si>
  <si>
    <t>0,109817997</t>
  </si>
  <si>
    <t>12,94053937</t>
  </si>
  <si>
    <t>14,13711686</t>
  </si>
  <si>
    <t>25,02371927</t>
  </si>
  <si>
    <t>14,97628073</t>
  </si>
  <si>
    <t>0,607386548</t>
  </si>
  <si>
    <t>10,51575869</t>
  </si>
  <si>
    <t>20,76594823</t>
  </si>
  <si>
    <t>0,108307159</t>
  </si>
  <si>
    <t>17,70496224</t>
  </si>
  <si>
    <t>23,2919813</t>
  </si>
  <si>
    <t>10,76501259</t>
  </si>
  <si>
    <t>27,46763754</t>
  </si>
  <si>
    <t>1,236066163</t>
  </si>
  <si>
    <t>9,070478245</t>
  </si>
  <si>
    <t>9,834591873</t>
  </si>
  <si>
    <t>0,094390507</t>
  </si>
  <si>
    <t>29,02315914</t>
  </si>
  <si>
    <t>15,97387173</t>
  </si>
  <si>
    <t>9,638509501</t>
  </si>
  <si>
    <t>23,61193587</t>
  </si>
  <si>
    <t>0,397119953</t>
  </si>
  <si>
    <t>10,6851247</t>
  </si>
  <si>
    <t>9,905730404</t>
  </si>
  <si>
    <t>0,100207839</t>
  </si>
  <si>
    <t>13,71220021</t>
  </si>
  <si>
    <t>19,26485923</t>
  </si>
  <si>
    <t>7,064650678</t>
  </si>
  <si>
    <t>37,43482795</t>
  </si>
  <si>
    <t>0,703858186</t>
  </si>
  <si>
    <t>10,76642336</t>
  </si>
  <si>
    <t>0,260688217</t>
  </si>
  <si>
    <t>17,02018649</t>
  </si>
  <si>
    <t>23,87539707</t>
  </si>
  <si>
    <t>11,58930218</t>
  </si>
  <si>
    <t>27,91269597</t>
  </si>
  <si>
    <t>0,881237832</t>
  </si>
  <si>
    <t>8,668920996</t>
  </si>
  <si>
    <t>9,673122246</t>
  </si>
  <si>
    <t>0,235679885</t>
  </si>
  <si>
    <t>22,46123062</t>
  </si>
  <si>
    <t>22,72803068</t>
  </si>
  <si>
    <t>6,72002668</t>
  </si>
  <si>
    <t>35,73453393</t>
  </si>
  <si>
    <t>0,783725196</t>
  </si>
  <si>
    <t>4,735701184</t>
  </si>
  <si>
    <t>6,31982658</t>
  </si>
  <si>
    <t>0,216775054</t>
  </si>
  <si>
    <t>20,57685104</t>
  </si>
  <si>
    <t>18,49169684</t>
  </si>
  <si>
    <t>8,27818704</t>
  </si>
  <si>
    <t>24,79710326</t>
  </si>
  <si>
    <t>1,023848171</t>
  </si>
  <si>
    <t>16,50643027</t>
  </si>
  <si>
    <t>9,764015483</t>
  </si>
  <si>
    <t>0,07491572</t>
  </si>
  <si>
    <t>23,0605172</t>
  </si>
  <si>
    <t>19,4881365</t>
  </si>
  <si>
    <t>10,93041856</t>
  </si>
  <si>
    <t>28,73900293</t>
  </si>
  <si>
    <t>1,2529992</t>
  </si>
  <si>
    <t>5,598507065</t>
  </si>
  <si>
    <t>9,944014929</t>
  </si>
  <si>
    <t>22,41067923</t>
  </si>
  <si>
    <t>20,23557126</t>
  </si>
  <si>
    <t>7,742442089</t>
  </si>
  <si>
    <t>28,15861798</t>
  </si>
  <si>
    <t>1,609736945</t>
  </si>
  <si>
    <t>7,31841382</t>
  </si>
  <si>
    <t>12,06124853</t>
  </si>
  <si>
    <t>0,180604633</t>
  </si>
  <si>
    <t>14,71055291</t>
  </si>
  <si>
    <t>40,43116308</t>
  </si>
  <si>
    <t>6,390452818</t>
  </si>
  <si>
    <t>24,84481016</t>
  </si>
  <si>
    <t>0,745873635</t>
  </si>
  <si>
    <t>5,288484674</t>
  </si>
  <si>
    <t>7,261440739</t>
  </si>
  <si>
    <t>0,134738463</t>
  </si>
  <si>
    <t>21,96031881</t>
  </si>
  <si>
    <t>22,74037646</t>
  </si>
  <si>
    <t>10,27641173</t>
  </si>
  <si>
    <t>28,64168221</t>
  </si>
  <si>
    <t>0,729184331</t>
  </si>
  <si>
    <t>3,544175004</t>
  </si>
  <si>
    <t>11,6669493</t>
  </si>
  <si>
    <t>0,305239953</t>
  </si>
  <si>
    <t>9,71466743</t>
  </si>
  <si>
    <t>44,50806375</t>
  </si>
  <si>
    <t>6,155167478</t>
  </si>
  <si>
    <t>26,2811337</t>
  </si>
  <si>
    <t>0,44851608</t>
  </si>
  <si>
    <t>5,305849795</t>
  </si>
  <si>
    <t>7,491172822</t>
  </si>
  <si>
    <t>0,009542895</t>
  </si>
  <si>
    <t>19,58151156</t>
  </si>
  <si>
    <t>27,82635853</t>
  </si>
  <si>
    <t>5,512179888</t>
  </si>
  <si>
    <t>33,61961274</t>
  </si>
  <si>
    <t>0,359150531</t>
  </si>
  <si>
    <t>6,011867583</t>
  </si>
  <si>
    <t>6,636477202</t>
  </si>
  <si>
    <t>0,249843848</t>
  </si>
  <si>
    <t>14,06769417</t>
  </si>
  <si>
    <t>25,00755515</t>
  </si>
  <si>
    <t>12,40556059</t>
  </si>
  <si>
    <t>27,4705349</t>
  </si>
  <si>
    <t>0,63463282</t>
  </si>
  <si>
    <t>6,210335449</t>
  </si>
  <si>
    <t>13,68993654</t>
  </si>
  <si>
    <t>0,045330916</t>
  </si>
  <si>
    <t>22,85875813</t>
  </si>
  <si>
    <t>35,99359276</t>
  </si>
  <si>
    <t>4,475643079</t>
  </si>
  <si>
    <t>25,7231697</t>
  </si>
  <si>
    <t>0,819749364</t>
  </si>
  <si>
    <t>2,986902855</t>
  </si>
  <si>
    <t>6,793555074</t>
  </si>
  <si>
    <t>0,018844813</t>
  </si>
  <si>
    <t>17,76497696</t>
  </si>
  <si>
    <t>34,83870968</t>
  </si>
  <si>
    <t>6,278801843</t>
  </si>
  <si>
    <t>26,33640553</t>
  </si>
  <si>
    <t>0,875576037</t>
  </si>
  <si>
    <t>5,288018433</t>
  </si>
  <si>
    <t>7,960829493</t>
  </si>
  <si>
    <t>0,069124424</t>
  </si>
  <si>
    <t>18,7416332</t>
  </si>
  <si>
    <t>30,34359661</t>
  </si>
  <si>
    <t>6,961178046</t>
  </si>
  <si>
    <t>23,65015618</t>
  </si>
  <si>
    <t>6,276959691</t>
  </si>
  <si>
    <t>12,27130745</t>
  </si>
  <si>
    <t>0,089245872</t>
  </si>
  <si>
    <t>16,59053156</t>
  </si>
  <si>
    <t>26,24584718</t>
  </si>
  <si>
    <t>11,56561462</t>
  </si>
  <si>
    <t>23,23504983</t>
  </si>
  <si>
    <t>0,685215947</t>
  </si>
  <si>
    <t>7,412790698</t>
  </si>
  <si>
    <t>13,51744186</t>
  </si>
  <si>
    <t>0,269933555</t>
  </si>
  <si>
    <t>16,50029075</t>
  </si>
  <si>
    <t>29,76352006</t>
  </si>
  <si>
    <t>10,82089552</t>
  </si>
  <si>
    <t>26,83175034</t>
  </si>
  <si>
    <t>1,017639077</t>
  </si>
  <si>
    <t>6,289978678</t>
  </si>
  <si>
    <t>8,41732894</t>
  </si>
  <si>
    <t>0,101763908</t>
  </si>
  <si>
    <t>14,01570938</t>
  </si>
  <si>
    <t>24,30044183</t>
  </si>
  <si>
    <t>9,286532482</t>
  </si>
  <si>
    <t>32,54786451</t>
  </si>
  <si>
    <t>1,014563901</t>
  </si>
  <si>
    <t>6,889216168</t>
  </si>
  <si>
    <t>11,27475045</t>
  </si>
  <si>
    <t>0,278186876</t>
  </si>
  <si>
    <t>17,52028091</t>
  </si>
  <si>
    <t>26,63760746</t>
  </si>
  <si>
    <t>10,87904105</t>
  </si>
  <si>
    <t>20,12350163</t>
  </si>
  <si>
    <t>0,780966219</t>
  </si>
  <si>
    <t>9,92856278</t>
  </si>
  <si>
    <t>13,5851798</t>
  </si>
  <si>
    <t>0,145296041</t>
  </si>
  <si>
    <t>18,14993424</t>
  </si>
  <si>
    <t>32,25558965</t>
  </si>
  <si>
    <t>5,282770715</t>
  </si>
  <si>
    <t>34,57913196</t>
  </si>
  <si>
    <t>0,383603683</t>
  </si>
  <si>
    <t>2,882507672</t>
  </si>
  <si>
    <t>6,07189829</t>
  </si>
  <si>
    <t>0,175361684</t>
  </si>
  <si>
    <t>11,80922583</t>
  </si>
  <si>
    <t>39,56280918</t>
  </si>
  <si>
    <t>7,822079405</t>
  </si>
  <si>
    <t>27,86351528</t>
  </si>
  <si>
    <t>1,205023043</t>
  </si>
  <si>
    <t>4,646737982</t>
  </si>
  <si>
    <t>6,371823602</t>
  </si>
  <si>
    <t>0,088791172</t>
  </si>
  <si>
    <t>19,35394555</t>
  </si>
  <si>
    <t>27,81725888</t>
  </si>
  <si>
    <t>7,531149054</t>
  </si>
  <si>
    <t>28,08491001</t>
  </si>
  <si>
    <t>0,304568528</t>
  </si>
  <si>
    <t>6,986617444</t>
  </si>
  <si>
    <t>9,580064605</t>
  </si>
  <si>
    <t>0,193816336</t>
  </si>
  <si>
    <t>26,2946979</t>
  </si>
  <si>
    <t>31,78175092</t>
  </si>
  <si>
    <t>3,514180025</t>
  </si>
  <si>
    <t>0,246609125</t>
  </si>
  <si>
    <t>3,760789149</t>
  </si>
  <si>
    <t>6,689272503</t>
  </si>
  <si>
    <t>0,462392109</t>
  </si>
  <si>
    <t>16,20578778</t>
  </si>
  <si>
    <t>32,82958199</t>
  </si>
  <si>
    <t>10,7073955</t>
  </si>
  <si>
    <t>17,97427653</t>
  </si>
  <si>
    <t>1,305466238</t>
  </si>
  <si>
    <t>8,347266881</t>
  </si>
  <si>
    <t>11,85209003</t>
  </si>
  <si>
    <t>0,122186495</t>
  </si>
  <si>
    <t>14,6478962</t>
  </si>
  <si>
    <t>22,6505417</t>
  </si>
  <si>
    <t>17,86974049</t>
  </si>
  <si>
    <t>18,15003779</t>
  </si>
  <si>
    <t>0,777903754</t>
  </si>
  <si>
    <t>7,505039053</t>
  </si>
  <si>
    <t>17,83194759</t>
  </si>
  <si>
    <t>0,13542454</t>
  </si>
  <si>
    <t>21,28178335</t>
  </si>
  <si>
    <t>27,83002438</t>
  </si>
  <si>
    <t>6,922675026</t>
  </si>
  <si>
    <t>30,35527691</t>
  </si>
  <si>
    <t>0,539881574</t>
  </si>
  <si>
    <t>4,380006966</t>
  </si>
  <si>
    <t>8,159177987</t>
  </si>
  <si>
    <t>13,34114496</t>
  </si>
  <si>
    <t>36,75092066</t>
  </si>
  <si>
    <t>8,470036826</t>
  </si>
  <si>
    <t>29,93806495</t>
  </si>
  <si>
    <t>0,770003348</t>
  </si>
  <si>
    <t>2,092400402</t>
  </si>
  <si>
    <t>8,520254436</t>
  </si>
  <si>
    <t>0,033478406</t>
  </si>
  <si>
    <t>24,60650577</t>
  </si>
  <si>
    <t>40,39874082</t>
  </si>
  <si>
    <t>2,465897167</t>
  </si>
  <si>
    <t>23,39979014</t>
  </si>
  <si>
    <t>0,577124869</t>
  </si>
  <si>
    <t>2,203567681</t>
  </si>
  <si>
    <t>5,876180483</t>
  </si>
  <si>
    <t>0,104931794</t>
  </si>
  <si>
    <t>23,62355954</t>
  </si>
  <si>
    <t>34,31498079</t>
  </si>
  <si>
    <t>5,057618438</t>
  </si>
  <si>
    <t>26,4084507</t>
  </si>
  <si>
    <t>0,640204866</t>
  </si>
  <si>
    <t>4,641485275</t>
  </si>
  <si>
    <t>4,737516005</t>
  </si>
  <si>
    <t>0,28809219</t>
  </si>
  <si>
    <t>12,5041848</t>
  </si>
  <si>
    <t>50,46869769</t>
  </si>
  <si>
    <t>5,62437228</t>
  </si>
  <si>
    <t>21,67726816</t>
  </si>
  <si>
    <t>0,619350519</t>
  </si>
  <si>
    <t>2,310010044</t>
  </si>
  <si>
    <t>6,076330767</t>
  </si>
  <si>
    <t>0,451958487</t>
  </si>
  <si>
    <t>16,30313976</t>
  </si>
  <si>
    <t>33,80800222</t>
  </si>
  <si>
    <t>9,231731036</t>
  </si>
  <si>
    <t>30,28619061</t>
  </si>
  <si>
    <t>0,569602667</t>
  </si>
  <si>
    <t>3,598221728</t>
  </si>
  <si>
    <t>5,980828008</t>
  </si>
  <si>
    <t>0,083356488</t>
  </si>
  <si>
    <t>18,61152142</t>
  </si>
  <si>
    <t>42,66722937</t>
  </si>
  <si>
    <t>4,895547584</t>
  </si>
  <si>
    <t>20,25743828</t>
  </si>
  <si>
    <t>0,907364423</t>
  </si>
  <si>
    <t>4,726735598</t>
  </si>
  <si>
    <t>7,448828867</t>
  </si>
  <si>
    <t>0,316522473</t>
  </si>
  <si>
    <t>25,37261295</t>
  </si>
  <si>
    <t>36,51606893</t>
  </si>
  <si>
    <t>6,38099674</t>
  </si>
  <si>
    <t>24,11504425</t>
  </si>
  <si>
    <t>0,570563577</t>
  </si>
  <si>
    <t>2,095947834</t>
  </si>
  <si>
    <t>4,680950163</t>
  </si>
  <si>
    <t>0,17466232</t>
  </si>
  <si>
    <t>11,43114311</t>
  </si>
  <si>
    <t>35,46354635</t>
  </si>
  <si>
    <t>2,880288029</t>
  </si>
  <si>
    <t>42,39423942</t>
  </si>
  <si>
    <t>0,450045005</t>
  </si>
  <si>
    <t>1,620162016</t>
  </si>
  <si>
    <t>5,310531053</t>
  </si>
  <si>
    <t>0,405040504</t>
  </si>
  <si>
    <t>11,58106747</t>
  </si>
  <si>
    <t>47,76770728</t>
  </si>
  <si>
    <t>3,390399463</t>
  </si>
  <si>
    <t>26,28398792</t>
  </si>
  <si>
    <t>0,67136623</t>
  </si>
  <si>
    <t>4,296743874</t>
  </si>
  <si>
    <t>5,068815039</t>
  </si>
  <si>
    <t>0,637797919</t>
  </si>
  <si>
    <t>11,5248227</t>
  </si>
  <si>
    <t>49,22630561</t>
  </si>
  <si>
    <t>2,192134107</t>
  </si>
  <si>
    <t>32,55963894</t>
  </si>
  <si>
    <t>0,145067698</t>
  </si>
  <si>
    <t>1,096067054</t>
  </si>
  <si>
    <t>3,207607995</t>
  </si>
  <si>
    <t>7,676185486</t>
  </si>
  <si>
    <t>54,15247577</t>
  </si>
  <si>
    <t>2,279276919</t>
  </si>
  <si>
    <t>31,43830233</t>
  </si>
  <si>
    <t>0,078595756</t>
  </si>
  <si>
    <t>1,702908043</t>
  </si>
  <si>
    <t>2,410269845</t>
  </si>
  <si>
    <t>0,026198585</t>
  </si>
  <si>
    <t>21,42928237</t>
  </si>
  <si>
    <t>33,23380113</t>
  </si>
  <si>
    <t>3,344281875</t>
  </si>
  <si>
    <t>34,63720514</t>
  </si>
  <si>
    <t>0,497660993</t>
  </si>
  <si>
    <t>1,702000597</t>
  </si>
  <si>
    <t>4,797451976</t>
  </si>
  <si>
    <t>0,228924057</t>
  </si>
  <si>
    <t>29,91093934</t>
  </si>
  <si>
    <t>29,32280289</t>
  </si>
  <si>
    <t>7,628969921</t>
  </si>
  <si>
    <t>22,4500084</t>
  </si>
  <si>
    <t>0,420097463</t>
  </si>
  <si>
    <t>4,570660393</t>
  </si>
  <si>
    <t>5,478070913</t>
  </si>
  <si>
    <t>11,78066543</t>
  </si>
  <si>
    <t>33,88547765</t>
  </si>
  <si>
    <t>7,196915608</t>
  </si>
  <si>
    <t>32,12908753</t>
  </si>
  <si>
    <t>0,842496073</t>
  </si>
  <si>
    <t>4,183921177</t>
  </si>
  <si>
    <t>8,953305726</t>
  </si>
  <si>
    <t>0,585463373</t>
  </si>
  <si>
    <t>18,5945314</t>
  </si>
  <si>
    <t>28,88224979</t>
  </si>
  <si>
    <t>9,846073911</t>
  </si>
  <si>
    <t>29,13554589</t>
  </si>
  <si>
    <t>0,922257583</t>
  </si>
  <si>
    <t>5,267259856</t>
  </si>
  <si>
    <t>6,87796324</t>
  </si>
  <si>
    <t>0,168864064</t>
  </si>
  <si>
    <t>20,05785921</t>
  </si>
  <si>
    <t>32,59402122</t>
  </si>
  <si>
    <t>5,06268081</t>
  </si>
  <si>
    <t>33,84763742</t>
  </si>
  <si>
    <t>0,433944069</t>
  </si>
  <si>
    <t>1,301832208</t>
  </si>
  <si>
    <t>5,785920926</t>
  </si>
  <si>
    <t>0,578592093</t>
  </si>
  <si>
    <t>14,74847561</t>
  </si>
  <si>
    <t>37,57621951</t>
  </si>
  <si>
    <t>6,631097561</t>
  </si>
  <si>
    <t>28,54420732</t>
  </si>
  <si>
    <t>1,095655488</t>
  </si>
  <si>
    <t>4,344512195</t>
  </si>
  <si>
    <t>6,535823171</t>
  </si>
  <si>
    <t>0,085746951</t>
  </si>
  <si>
    <t>8,812890497</t>
  </si>
  <si>
    <t>46,72804998</t>
  </si>
  <si>
    <t>2,597829661</t>
  </si>
  <si>
    <t>34,82407103</t>
  </si>
  <si>
    <t>1,611312068</t>
  </si>
  <si>
    <t>2,564945742</t>
  </si>
  <si>
    <t>2,367642223</t>
  </si>
  <si>
    <t>17,62519908</t>
  </si>
  <si>
    <t>33,00300832</t>
  </si>
  <si>
    <t>8,653335693</t>
  </si>
  <si>
    <t>27,7119094</t>
  </si>
  <si>
    <t>0,442399575</t>
  </si>
  <si>
    <t>4,671739515</t>
  </si>
  <si>
    <t>7,485400814</t>
  </si>
  <si>
    <t>0,035391966</t>
  </si>
  <si>
    <t>11,93641619</t>
  </si>
  <si>
    <t>22,4566474</t>
  </si>
  <si>
    <t>9,50867052</t>
  </si>
  <si>
    <t>31,50289017</t>
  </si>
  <si>
    <t>2,687861272</t>
  </si>
  <si>
    <t>11,41618497</t>
  </si>
  <si>
    <t>0,433526012</t>
  </si>
  <si>
    <t>16,97240126</t>
  </si>
  <si>
    <t>36,68815072</t>
  </si>
  <si>
    <t>6,792265741</t>
  </si>
  <si>
    <t>29,86283259</t>
  </si>
  <si>
    <t>0,627995373</t>
  </si>
  <si>
    <t>2,478929103</t>
  </si>
  <si>
    <t>6,445215667</t>
  </si>
  <si>
    <t>0,033052388</t>
  </si>
  <si>
    <t>19,97478448</t>
  </si>
  <si>
    <t>34,27948342</t>
  </si>
  <si>
    <t>8,566463352</t>
  </si>
  <si>
    <t>25,30071217</t>
  </si>
  <si>
    <t>0,565645552</t>
  </si>
  <si>
    <t>3,397280812</t>
  </si>
  <si>
    <t>7,288649606</t>
  </si>
  <si>
    <t>0,180597676</t>
  </si>
  <si>
    <t>33,95883777</t>
  </si>
  <si>
    <t>34,83656174</t>
  </si>
  <si>
    <t>28,87409201</t>
  </si>
  <si>
    <t>38,3033419</t>
  </si>
  <si>
    <t>17,7377892</t>
  </si>
  <si>
    <t>40,61696658</t>
  </si>
  <si>
    <t>47,96610169</t>
  </si>
  <si>
    <t>11,52542373</t>
  </si>
  <si>
    <t>38,30508475</t>
  </si>
  <si>
    <t>39,01886792</t>
  </si>
  <si>
    <t>20,52830189</t>
  </si>
  <si>
    <t>39,39622642</t>
  </si>
  <si>
    <t>41,70485793</t>
  </si>
  <si>
    <t>24,38130156</t>
  </si>
  <si>
    <t>31,98900092</t>
  </si>
  <si>
    <t>32,71604938</t>
  </si>
  <si>
    <t>21,14197531</t>
  </si>
  <si>
    <t>35,46099291</t>
  </si>
  <si>
    <t>17,73049645</t>
  </si>
  <si>
    <t>43,26241135</t>
  </si>
  <si>
    <t>35,58282209</t>
  </si>
  <si>
    <t>42,94478528</t>
  </si>
  <si>
    <t>45,28301887</t>
  </si>
  <si>
    <t>47,16981132</t>
  </si>
  <si>
    <t>57,05128205</t>
  </si>
  <si>
    <t>14,1025641</t>
  </si>
  <si>
    <t>28,84615385</t>
  </si>
  <si>
    <t>10,16949153</t>
  </si>
  <si>
    <t>39,92117117</t>
  </si>
  <si>
    <t>17,68018018</t>
  </si>
  <si>
    <t>40,59684685</t>
  </si>
  <si>
    <t>48,02721088</t>
  </si>
  <si>
    <t>16,05442177</t>
  </si>
  <si>
    <t>34,69387755</t>
  </si>
  <si>
    <t>41,86046512</t>
  </si>
  <si>
    <t>16,27906977</t>
  </si>
  <si>
    <t>46,52014652</t>
  </si>
  <si>
    <t>13,55311355</t>
  </si>
  <si>
    <t>37,72893773</t>
  </si>
  <si>
    <t>31,46067416</t>
  </si>
  <si>
    <t>16,85393258</t>
  </si>
  <si>
    <t>50,56179775</t>
  </si>
  <si>
    <t>48,20717131</t>
  </si>
  <si>
    <t>5,179282869</t>
  </si>
  <si>
    <t>45,81673307</t>
  </si>
  <si>
    <t>37,93103448</t>
  </si>
  <si>
    <t>0,766283525</t>
  </si>
  <si>
    <t>59,77011494</t>
  </si>
  <si>
    <t>9,649122807</t>
  </si>
  <si>
    <t>49,12280702</t>
  </si>
  <si>
    <t>19,83131878</t>
  </si>
  <si>
    <t>25,74418185</t>
  </si>
  <si>
    <t>13,15172289</t>
  </si>
  <si>
    <t>33,68663179</t>
  </si>
  <si>
    <t>0,46003969</t>
  </si>
  <si>
    <t>4,564315353</t>
  </si>
  <si>
    <t>2,561789645</t>
  </si>
  <si>
    <t>30,27989822</t>
  </si>
  <si>
    <t>21,40585242</t>
  </si>
  <si>
    <t>12,18193384</t>
  </si>
  <si>
    <t>28,75318066</t>
  </si>
  <si>
    <t>0,6043257</t>
  </si>
  <si>
    <t>3,371501272</t>
  </si>
  <si>
    <t>3,403307888</t>
  </si>
  <si>
    <t>32,25306249</t>
  </si>
  <si>
    <t>12,77717476</t>
  </si>
  <si>
    <t>8,466428904</t>
  </si>
  <si>
    <t>39,24639479</t>
  </si>
  <si>
    <t>0,341138161</t>
  </si>
  <si>
    <t>5,520235696</t>
  </si>
  <si>
    <t>1,395565204</t>
  </si>
  <si>
    <t>25,6995699</t>
  </si>
  <si>
    <t>11,88339617</t>
  </si>
  <si>
    <t>13,20554346</t>
  </si>
  <si>
    <t>37,72102161</t>
  </si>
  <si>
    <t>0,961078957</t>
  </si>
  <si>
    <t>6,722242872</t>
  </si>
  <si>
    <t>3,807147029</t>
  </si>
  <si>
    <t>34,57934084</t>
  </si>
  <si>
    <t>10,81394124</t>
  </si>
  <si>
    <t>9,276613668</t>
  </si>
  <si>
    <t>36,28514268</t>
  </si>
  <si>
    <t>0,821311993</t>
  </si>
  <si>
    <t>5,728124671</t>
  </si>
  <si>
    <t>2,495524903</t>
  </si>
  <si>
    <t>34,72409152</t>
  </si>
  <si>
    <t>14,66464782</t>
  </si>
  <si>
    <t>15,76379542</t>
  </si>
  <si>
    <t>26,94593988</t>
  </si>
  <si>
    <t>0,392552714</t>
  </si>
  <si>
    <t>5,299461642</t>
  </si>
  <si>
    <t>2,209510992</t>
  </si>
  <si>
    <t>21,50875617</t>
  </si>
  <si>
    <t>21,63224068</t>
  </si>
  <si>
    <t>12,39335429</t>
  </si>
  <si>
    <t>36,47283341</t>
  </si>
  <si>
    <t>0,471486304</t>
  </si>
  <si>
    <t>4,299506062</t>
  </si>
  <si>
    <t>3,22182308</t>
  </si>
  <si>
    <t>23,00163132</t>
  </si>
  <si>
    <t>11,45187602</t>
  </si>
  <si>
    <t>14,77977162</t>
  </si>
  <si>
    <t>42,96900489</t>
  </si>
  <si>
    <t>0,799347472</t>
  </si>
  <si>
    <t>4,225122349</t>
  </si>
  <si>
    <t>2,77324633</t>
  </si>
  <si>
    <t>12,65432099</t>
  </si>
  <si>
    <t>33,64197531</t>
  </si>
  <si>
    <t>10,18518519</t>
  </si>
  <si>
    <t>41,66666667</t>
  </si>
  <si>
    <t>0,617283951</t>
  </si>
  <si>
    <t>27,16502411</t>
  </si>
  <si>
    <t>11,56426924</t>
  </si>
  <si>
    <t>20,97924093</t>
  </si>
  <si>
    <t>30,87649402</t>
  </si>
  <si>
    <t>1,058922206</t>
  </si>
  <si>
    <t>5,682533026</t>
  </si>
  <si>
    <t>2,673516461</t>
  </si>
  <si>
    <t>18,55474056</t>
  </si>
  <si>
    <t>11,32844336</t>
  </si>
  <si>
    <t>16,21841891</t>
  </si>
  <si>
    <t>43,7924477</t>
  </si>
  <si>
    <t>0,434664493</t>
  </si>
  <si>
    <t>7,253463733</t>
  </si>
  <si>
    <t>2,417821244</t>
  </si>
  <si>
    <t>20,33415842</t>
  </si>
  <si>
    <t>12,51237624</t>
  </si>
  <si>
    <t>16,74504951</t>
  </si>
  <si>
    <t>42,48762376</t>
  </si>
  <si>
    <t>1,237623762</t>
  </si>
  <si>
    <t>4,282178218</t>
  </si>
  <si>
    <t>2,400990099</t>
  </si>
  <si>
    <t>29,96078431</t>
  </si>
  <si>
    <t>13,07189542</t>
  </si>
  <si>
    <t>8,810457516</t>
  </si>
  <si>
    <t>40,23529412</t>
  </si>
  <si>
    <t>0,522875817</t>
  </si>
  <si>
    <t>4,522875817</t>
  </si>
  <si>
    <t>2,875816994</t>
  </si>
  <si>
    <t>15,66746603</t>
  </si>
  <si>
    <t>10,3117506</t>
  </si>
  <si>
    <t>5,995203837</t>
  </si>
  <si>
    <t>65,86730616</t>
  </si>
  <si>
    <t>0,71942446</t>
  </si>
  <si>
    <t>0,639488409</t>
  </si>
  <si>
    <t>0,799360512</t>
  </si>
  <si>
    <t>19,26984127</t>
  </si>
  <si>
    <t>13,26984127</t>
  </si>
  <si>
    <t>17,6031746</t>
  </si>
  <si>
    <t>41,15873016</t>
  </si>
  <si>
    <t>0,666666667</t>
  </si>
  <si>
    <t>4,857142857</t>
  </si>
  <si>
    <t>10,16791045</t>
  </si>
  <si>
    <t>12,03358209</t>
  </si>
  <si>
    <t>4,01119403</t>
  </si>
  <si>
    <t>69,40298507</t>
  </si>
  <si>
    <t>1,585820896</t>
  </si>
  <si>
    <t>2,798507463</t>
  </si>
  <si>
    <t>22,53131372</t>
  </si>
  <si>
    <t>19,23973201</t>
  </si>
  <si>
    <t>17,24439266</t>
  </si>
  <si>
    <t>33,09787358</t>
  </si>
  <si>
    <t>0,487911448</t>
  </si>
  <si>
    <t>5,039324206</t>
  </si>
  <si>
    <t>2,359452374</t>
  </si>
  <si>
    <t>18,71657754</t>
  </si>
  <si>
    <t>32,31474408</t>
  </si>
  <si>
    <t>5,423987777</t>
  </si>
  <si>
    <t>39,95416348</t>
  </si>
  <si>
    <t>0,687547746</t>
  </si>
  <si>
    <t>1,909854851</t>
  </si>
  <si>
    <t>0,993124523</t>
  </si>
  <si>
    <t>20,92016672</t>
  </si>
  <si>
    <t>24,33472267</t>
  </si>
  <si>
    <t>16,60788714</t>
  </si>
  <si>
    <t>28,80731004</t>
  </si>
  <si>
    <t>0,601154216</t>
  </si>
  <si>
    <t>6,227957679</t>
  </si>
  <si>
    <t>2,500801539</t>
  </si>
  <si>
    <t>22,096486</t>
  </si>
  <si>
    <t>6,611078023</t>
  </si>
  <si>
    <t>44,49076831</t>
  </si>
  <si>
    <t>0,536033353</t>
  </si>
  <si>
    <t>2,02501489</t>
  </si>
  <si>
    <t>2,501488982</t>
  </si>
  <si>
    <t>15,02695418</t>
  </si>
  <si>
    <t>19,81132075</t>
  </si>
  <si>
    <t>12,1967655</t>
  </si>
  <si>
    <t>43,5309973</t>
  </si>
  <si>
    <t>1,28032345</t>
  </si>
  <si>
    <t>4,110512129</t>
  </si>
  <si>
    <t>13,60059948</t>
  </si>
  <si>
    <t>22,66766579</t>
  </si>
  <si>
    <t>5,264143874</t>
  </si>
  <si>
    <t>55,43274635</t>
  </si>
  <si>
    <t>0,243536905</t>
  </si>
  <si>
    <t>0,580741851</t>
  </si>
  <si>
    <t>2,210565755</t>
  </si>
  <si>
    <t>16,08851675</t>
  </si>
  <si>
    <t>15,07177033</t>
  </si>
  <si>
    <t>6,040669857</t>
  </si>
  <si>
    <t>58,49282297</t>
  </si>
  <si>
    <t>0,418660287</t>
  </si>
  <si>
    <t>2,392344498</t>
  </si>
  <si>
    <t>1,495215311</t>
  </si>
  <si>
    <t>17,8807947</t>
  </si>
  <si>
    <t>28,47682119</t>
  </si>
  <si>
    <t>52,98013245</t>
  </si>
  <si>
    <t>11,18960158</t>
  </si>
  <si>
    <t>25,65696524</t>
  </si>
  <si>
    <t>7,770556654</t>
  </si>
  <si>
    <t>54,76123199</t>
  </si>
  <si>
    <t>0,056513139</t>
  </si>
  <si>
    <t>0,395591975</t>
  </si>
  <si>
    <t>0,169539418</t>
  </si>
  <si>
    <t>17,93973371</t>
  </si>
  <si>
    <t>25,29782761</t>
  </si>
  <si>
    <t>7,673440785</t>
  </si>
  <si>
    <t>45,30483532</t>
  </si>
  <si>
    <t>2,908199019</t>
  </si>
  <si>
    <t>0,87596356</t>
  </si>
  <si>
    <t>19,75386557</t>
  </si>
  <si>
    <t>25,41135103</t>
  </si>
  <si>
    <t>17,66668169</t>
  </si>
  <si>
    <t>30,12216562</t>
  </si>
  <si>
    <t>0,527430916</t>
  </si>
  <si>
    <t>3,367443538</t>
  </si>
  <si>
    <t>3,151061624</t>
  </si>
  <si>
    <t>19,44817015</t>
  </si>
  <si>
    <t>23,14619659</t>
  </si>
  <si>
    <t>14,84958804</t>
  </si>
  <si>
    <t>34,81509868</t>
  </si>
  <si>
    <t>0,804751868</t>
  </si>
  <si>
    <t>3,583061889</t>
  </si>
  <si>
    <t>3,353132784</t>
  </si>
  <si>
    <t>14,71670346</t>
  </si>
  <si>
    <t>13,53936718</t>
  </si>
  <si>
    <t>7,799852833</t>
  </si>
  <si>
    <t>56,36497425</t>
  </si>
  <si>
    <t>0,883002208</t>
  </si>
  <si>
    <t>4,34142752</t>
  </si>
  <si>
    <t>2,354672553</t>
  </si>
  <si>
    <t>8,703465982</t>
  </si>
  <si>
    <t>16,58536585</t>
  </si>
  <si>
    <t>2,824133505</t>
  </si>
  <si>
    <t>69,29396662</t>
  </si>
  <si>
    <t>0,154043646</t>
  </si>
  <si>
    <t>1,720154044</t>
  </si>
  <si>
    <t>0,718870347</t>
  </si>
  <si>
    <t>35,03546099</t>
  </si>
  <si>
    <t>2,789598109</t>
  </si>
  <si>
    <t>35,88652482</t>
  </si>
  <si>
    <t>8,725247525</t>
  </si>
  <si>
    <t>23,01980198</t>
  </si>
  <si>
    <t>57,54950495</t>
  </si>
  <si>
    <t>8,58849888</t>
  </si>
  <si>
    <t>35,17550411</t>
  </si>
  <si>
    <t>3,360716953</t>
  </si>
  <si>
    <t>41,82225541</t>
  </si>
  <si>
    <t>15,66167544</t>
  </si>
  <si>
    <t>30,91865641</t>
  </si>
  <si>
    <t>2,10441117</t>
  </si>
  <si>
    <t>40,83367058</t>
  </si>
  <si>
    <t>5,902383655</t>
  </si>
  <si>
    <t>36,77639047</t>
  </si>
  <si>
    <t>2,610669694</t>
  </si>
  <si>
    <t>30,76049943</t>
  </si>
  <si>
    <t>11,44730207</t>
  </si>
  <si>
    <t>41,25063036</t>
  </si>
  <si>
    <t>3,126575895</t>
  </si>
  <si>
    <t>32,0221886</t>
  </si>
  <si>
    <t>9,747204667</t>
  </si>
  <si>
    <t>44,60379193</t>
  </si>
  <si>
    <t>3,54885756</t>
  </si>
  <si>
    <t>30,33543996</t>
  </si>
  <si>
    <t>33,51822504</t>
  </si>
  <si>
    <t>66,48177496</t>
  </si>
  <si>
    <t>36,49717514</t>
  </si>
  <si>
    <t>63,50282486</t>
  </si>
  <si>
    <t>29,1086351</t>
  </si>
  <si>
    <t>70,8913649</t>
  </si>
  <si>
    <t>32,11845103</t>
  </si>
  <si>
    <t>67,88154897</t>
  </si>
  <si>
    <t>41,68577982</t>
  </si>
  <si>
    <t>58,31422018</t>
  </si>
  <si>
    <t>31,78082192</t>
  </si>
  <si>
    <t>68,21917808</t>
  </si>
  <si>
    <t>26,82051282</t>
  </si>
  <si>
    <t>73,17948718</t>
  </si>
  <si>
    <t>29,83471074</t>
  </si>
  <si>
    <t>70,16528926</t>
  </si>
  <si>
    <t>45,20081688</t>
  </si>
  <si>
    <t>54,79918312</t>
  </si>
  <si>
    <t>37,71812081</t>
  </si>
  <si>
    <t>62,28187919</t>
  </si>
  <si>
    <t>29,3519695</t>
  </si>
  <si>
    <t>70,6480305</t>
  </si>
  <si>
    <t>27,69388277</t>
  </si>
  <si>
    <t>64,57640133</t>
  </si>
  <si>
    <t>1,663680573</t>
  </si>
  <si>
    <t>27,23772859</t>
  </si>
  <si>
    <t>62,43182547</t>
  </si>
  <si>
    <t>4,106512672</t>
  </si>
  <si>
    <t>29,76952625</t>
  </si>
  <si>
    <t>61,6837388</t>
  </si>
  <si>
    <t>2,752880922</t>
  </si>
  <si>
    <t>13,27154686</t>
  </si>
  <si>
    <t>22,69476854</t>
  </si>
  <si>
    <t>10,04892736</t>
  </si>
  <si>
    <t>28,19909673</t>
  </si>
  <si>
    <t>0,677455777</t>
  </si>
  <si>
    <t>5,372600678</t>
  </si>
  <si>
    <t>19,73560406</t>
  </si>
  <si>
    <t>12,86110547</t>
  </si>
  <si>
    <t>23,63845477</t>
  </si>
  <si>
    <t>10,33083012</t>
  </si>
  <si>
    <t>25,85075435</t>
  </si>
  <si>
    <t>0,89303836</t>
  </si>
  <si>
    <t>6,055070699</t>
  </si>
  <si>
    <t>20,37074623</t>
  </si>
  <si>
    <t>16,90850464</t>
  </si>
  <si>
    <t>24,57678356</t>
  </si>
  <si>
    <t>7,376058041</t>
  </si>
  <si>
    <t>24,56670697</t>
  </si>
  <si>
    <t>0,735590488</t>
  </si>
  <si>
    <t>6,590084643</t>
  </si>
  <si>
    <t>19,24627166</t>
  </si>
  <si>
    <t>9,391612522</t>
  </si>
  <si>
    <t>31,8566647</t>
  </si>
  <si>
    <t>4,981295531</t>
  </si>
  <si>
    <t>32,84111045</t>
  </si>
  <si>
    <t>1,141957078</t>
  </si>
  <si>
    <t>3,52431581</t>
  </si>
  <si>
    <t>16,26304391</t>
  </si>
  <si>
    <t>13,39481774</t>
  </si>
  <si>
    <t>24,63768116</t>
  </si>
  <si>
    <t>6,543697848</t>
  </si>
  <si>
    <t>34,69477383</t>
  </si>
  <si>
    <t>0,439174352</t>
  </si>
  <si>
    <t>5,357927097</t>
  </si>
  <si>
    <t>14,93192798</t>
  </si>
  <si>
    <t>11,6341734</t>
  </si>
  <si>
    <t>38,92851482</t>
  </si>
  <si>
    <t>3,613884926</t>
  </si>
  <si>
    <t>29,95720399</t>
  </si>
  <si>
    <t>1,632588366</t>
  </si>
  <si>
    <t>3,106673007</t>
  </si>
  <si>
    <t>11,12696148</t>
  </si>
  <si>
    <t>13,1132508</t>
  </si>
  <si>
    <t>24,30077946</t>
  </si>
  <si>
    <t>7,439248051</t>
  </si>
  <si>
    <t>31,16689592</t>
  </si>
  <si>
    <t>0,951398441</t>
  </si>
  <si>
    <t>6,373223292</t>
  </si>
  <si>
    <t>16,65520403</t>
  </si>
  <si>
    <t>15,5723353</t>
  </si>
  <si>
    <t>22,98095863</t>
  </si>
  <si>
    <t>8,667104399</t>
  </si>
  <si>
    <t>24,03151674</t>
  </si>
  <si>
    <t>0,930181659</t>
  </si>
  <si>
    <t>5,646749836</t>
  </si>
  <si>
    <t>22,17115343</t>
  </si>
  <si>
    <t>13,27149891</t>
  </si>
  <si>
    <t>26,62315356</t>
  </si>
  <si>
    <t>7,511737089</t>
  </si>
  <si>
    <t>31,52410397</t>
  </si>
  <si>
    <t>1,019122867</t>
  </si>
  <si>
    <t>5,33608153</t>
  </si>
  <si>
    <t>14,71430207</t>
  </si>
  <si>
    <t>14,59560793</t>
  </si>
  <si>
    <t>24,79914301</t>
  </si>
  <si>
    <t>9,48044992</t>
  </si>
  <si>
    <t>35,19014462</t>
  </si>
  <si>
    <t>0,321371184</t>
  </si>
  <si>
    <t>5,302624531</t>
  </si>
  <si>
    <t>10,31065881</t>
  </si>
  <si>
    <t>18,3619407</t>
  </si>
  <si>
    <t>18,44540407</t>
  </si>
  <si>
    <t>12,72272018</t>
  </si>
  <si>
    <t>20,6408535</t>
  </si>
  <si>
    <t>0,635047356</t>
  </si>
  <si>
    <t>5,73719926</t>
  </si>
  <si>
    <t>23,45683492</t>
  </si>
  <si>
    <t>15,36502547</t>
  </si>
  <si>
    <t>21,22241087</t>
  </si>
  <si>
    <t>21,98641766</t>
  </si>
  <si>
    <t>4,499151104</t>
  </si>
  <si>
    <t>6,281833616</t>
  </si>
  <si>
    <t>0,424448217</t>
  </si>
  <si>
    <t>8,82852292</t>
  </si>
  <si>
    <t>0,679117148</t>
  </si>
  <si>
    <t>27,41251326</t>
  </si>
  <si>
    <t>15,2173913</t>
  </si>
  <si>
    <t>18,39872747</t>
  </si>
  <si>
    <t>20,73170732</t>
  </si>
  <si>
    <t>3,817603393</t>
  </si>
  <si>
    <t>3,976670202</t>
  </si>
  <si>
    <t>0,265111347</t>
  </si>
  <si>
    <t>8,589607635</t>
  </si>
  <si>
    <t>0,503711559</t>
  </si>
  <si>
    <t>14,13638626</t>
  </si>
  <si>
    <t>14,48481832</t>
  </si>
  <si>
    <t>16,72473868</t>
  </si>
  <si>
    <t>39,12394226</t>
  </si>
  <si>
    <t>1,941264311</t>
  </si>
  <si>
    <t>4,380288701</t>
  </si>
  <si>
    <t>0,74664012</t>
  </si>
  <si>
    <t>7,267297163</t>
  </si>
  <si>
    <t>0,447984072</t>
  </si>
  <si>
    <t>16,13716591</t>
  </si>
  <si>
    <t>7,060010086</t>
  </si>
  <si>
    <t>24,40746344</t>
  </si>
  <si>
    <t>30,40847201</t>
  </si>
  <si>
    <t>3,983862834</t>
  </si>
  <si>
    <t>6,757438225</t>
  </si>
  <si>
    <t>1,865859808</t>
  </si>
  <si>
    <t>7,766011094</t>
  </si>
  <si>
    <t>0,706001009</t>
  </si>
  <si>
    <t>16,11793612</t>
  </si>
  <si>
    <t>11,64619165</t>
  </si>
  <si>
    <t>22,65356265</t>
  </si>
  <si>
    <t>28,6977887</t>
  </si>
  <si>
    <t>4,57002457</t>
  </si>
  <si>
    <t>3,931203931</t>
  </si>
  <si>
    <t>1,031941032</t>
  </si>
  <si>
    <t>6,388206388</t>
  </si>
  <si>
    <t>1,965601966</t>
  </si>
  <si>
    <t>22,76214834</t>
  </si>
  <si>
    <t>13,81074169</t>
  </si>
  <si>
    <t>13,55498721</t>
  </si>
  <si>
    <t>36,70076726</t>
  </si>
  <si>
    <t>0,511508951</t>
  </si>
  <si>
    <t>5,242966752</t>
  </si>
  <si>
    <t>1,662404092</t>
  </si>
  <si>
    <t>14,78779841</t>
  </si>
  <si>
    <t>17,13085765</t>
  </si>
  <si>
    <t>23,09902741</t>
  </si>
  <si>
    <t>23,54111406</t>
  </si>
  <si>
    <t>3,094606543</t>
  </si>
  <si>
    <t>4,686118479</t>
  </si>
  <si>
    <t>8,289124668</t>
  </si>
  <si>
    <t>2,696728559</t>
  </si>
  <si>
    <t>12,38825032</t>
  </si>
  <si>
    <t>16,09195402</t>
  </si>
  <si>
    <t>30,90676884</t>
  </si>
  <si>
    <t>3,831417625</t>
  </si>
  <si>
    <t>2,809706258</t>
  </si>
  <si>
    <t>15,3256705</t>
  </si>
  <si>
    <t>0,255427842</t>
  </si>
  <si>
    <t>56,54761905</t>
  </si>
  <si>
    <t>8,928571429</t>
  </si>
  <si>
    <t>27,08211998</t>
  </si>
  <si>
    <t>18,92836342</t>
  </si>
  <si>
    <t>17,44321491</t>
  </si>
  <si>
    <t>19,45253349</t>
  </si>
  <si>
    <t>4,688410018</t>
  </si>
  <si>
    <t>4,892253931</t>
  </si>
  <si>
    <t>0,815375655</t>
  </si>
  <si>
    <t>4,455445545</t>
  </si>
  <si>
    <t>0,378567269</t>
  </si>
  <si>
    <t>22,84263959</t>
  </si>
  <si>
    <t>24,70389171</t>
  </si>
  <si>
    <t>20,30456853</t>
  </si>
  <si>
    <t>0,676818951</t>
  </si>
  <si>
    <t>5,922165821</t>
  </si>
  <si>
    <t>0,169204738</t>
  </si>
  <si>
    <t>8,121827411</t>
  </si>
  <si>
    <t>0,338409476</t>
  </si>
  <si>
    <t>11,87800963</t>
  </si>
  <si>
    <t>15,0882825</t>
  </si>
  <si>
    <t>16,21187801</t>
  </si>
  <si>
    <t>37,72070626</t>
  </si>
  <si>
    <t>1,337613697</t>
  </si>
  <si>
    <t>3,477795613</t>
  </si>
  <si>
    <t>10,75441413</t>
  </si>
  <si>
    <t>1,76565008</t>
  </si>
  <si>
    <t>14,77761836</t>
  </si>
  <si>
    <t>32,56814921</t>
  </si>
  <si>
    <t>22,5251076</t>
  </si>
  <si>
    <t>3,443328551</t>
  </si>
  <si>
    <t>4,160688666</t>
  </si>
  <si>
    <t>1,43472023</t>
  </si>
  <si>
    <t>25,98491199</t>
  </si>
  <si>
    <t>14,50125733</t>
  </si>
  <si>
    <t>15,4233026</t>
  </si>
  <si>
    <t>23,30259849</t>
  </si>
  <si>
    <t>2,975691534</t>
  </si>
  <si>
    <t>3,646269908</t>
  </si>
  <si>
    <t>0,50293378</t>
  </si>
  <si>
    <t>10,10058676</t>
  </si>
  <si>
    <t>1,634534786</t>
  </si>
  <si>
    <t>16,1247216</t>
  </si>
  <si>
    <t>13,98663697</t>
  </si>
  <si>
    <t>16,25835189</t>
  </si>
  <si>
    <t>29,30957684</t>
  </si>
  <si>
    <t>3,385300668</t>
  </si>
  <si>
    <t>4,187082405</t>
  </si>
  <si>
    <t>0,356347439</t>
  </si>
  <si>
    <t>11,26948775</t>
  </si>
  <si>
    <t>1,380846325</t>
  </si>
  <si>
    <t>17,47763206</t>
  </si>
  <si>
    <t>14,5115823</t>
  </si>
  <si>
    <t>23,58132124</t>
  </si>
  <si>
    <t>20,90942517</t>
  </si>
  <si>
    <t>3,247947052</t>
  </si>
  <si>
    <t>4,400049026</t>
  </si>
  <si>
    <t>0,612820199</t>
  </si>
  <si>
    <t>10,43019978</t>
  </si>
  <si>
    <t>3,162152225</t>
  </si>
  <si>
    <t>15,83170015</t>
  </si>
  <si>
    <t>17,69965703</t>
  </si>
  <si>
    <t>23,28515434</t>
  </si>
  <si>
    <t>19,29813817</t>
  </si>
  <si>
    <t>3,135717785</t>
  </si>
  <si>
    <t>5,524252817</t>
  </si>
  <si>
    <t>0,50832925</t>
  </si>
  <si>
    <t>11,37922587</t>
  </si>
  <si>
    <t>0,924791769</t>
  </si>
  <si>
    <t>13,11581677</t>
  </si>
  <si>
    <t>10,47968885</t>
  </si>
  <si>
    <t>28,26274849</t>
  </si>
  <si>
    <t>22,49351772</t>
  </si>
  <si>
    <t>3,93258427</t>
  </si>
  <si>
    <t>5,142610199</t>
  </si>
  <si>
    <t>0,669835782</t>
  </si>
  <si>
    <t>11,84096802</t>
  </si>
  <si>
    <t>1,901469317</t>
  </si>
  <si>
    <t>14,18439716</t>
  </si>
  <si>
    <t>19,85815603</t>
  </si>
  <si>
    <t>20,03546099</t>
  </si>
  <si>
    <t>29,25531915</t>
  </si>
  <si>
    <t>18,63636364</t>
  </si>
  <si>
    <t>16,1038961</t>
  </si>
  <si>
    <t>16,75324675</t>
  </si>
  <si>
    <t>24,28571429</t>
  </si>
  <si>
    <t>1,753246753</t>
  </si>
  <si>
    <t>1,233766234</t>
  </si>
  <si>
    <t>13,11688312</t>
  </si>
  <si>
    <t>0,194805195</t>
  </si>
  <si>
    <t>14,30745814</t>
  </si>
  <si>
    <t>18,11263318</t>
  </si>
  <si>
    <t>33,18112633</t>
  </si>
  <si>
    <t>3,500761035</t>
  </si>
  <si>
    <t>1,97869102</t>
  </si>
  <si>
    <t>1,065449011</t>
  </si>
  <si>
    <t>9,589041096</t>
  </si>
  <si>
    <t>2,587519026</t>
  </si>
  <si>
    <t>30,31914894</t>
  </si>
  <si>
    <t>16,62234043</t>
  </si>
  <si>
    <t>9,574468085</t>
  </si>
  <si>
    <t>1,595744681</t>
  </si>
  <si>
    <t>3,191489362</t>
  </si>
  <si>
    <t>12,11750306</t>
  </si>
  <si>
    <t>16,95226438</t>
  </si>
  <si>
    <t>22,46022032</t>
  </si>
  <si>
    <t>28,39657283</t>
  </si>
  <si>
    <t>3,549571603</t>
  </si>
  <si>
    <t>3,304773562</t>
  </si>
  <si>
    <t>7,466340269</t>
  </si>
  <si>
    <t>1,958384333</t>
  </si>
  <si>
    <t>11,12656467</t>
  </si>
  <si>
    <t>24,89568846</t>
  </si>
  <si>
    <t>12,51738526</t>
  </si>
  <si>
    <t>21,55771905</t>
  </si>
  <si>
    <t>3,337969402</t>
  </si>
  <si>
    <t>3,198887344</t>
  </si>
  <si>
    <t>17,80250348</t>
  </si>
  <si>
    <t>2,225312935</t>
  </si>
  <si>
    <t>24,37923251</t>
  </si>
  <si>
    <t>9,93227991</t>
  </si>
  <si>
    <t>8,803611738</t>
  </si>
  <si>
    <t>41,53498871</t>
  </si>
  <si>
    <t>0,451467269</t>
  </si>
  <si>
    <t>6,546275395</t>
  </si>
  <si>
    <t>6,320541761</t>
  </si>
  <si>
    <t>0,225733634</t>
  </si>
  <si>
    <t>45,22821577</t>
  </si>
  <si>
    <t>7,883817427</t>
  </si>
  <si>
    <t>12,10235131</t>
  </si>
  <si>
    <t>19,98616874</t>
  </si>
  <si>
    <t>3,596127248</t>
  </si>
  <si>
    <t>1,521438451</t>
  </si>
  <si>
    <t>0,553250346</t>
  </si>
  <si>
    <t>5,947441217</t>
  </si>
  <si>
    <t>0,899031812</t>
  </si>
  <si>
    <t>21,44168962</t>
  </si>
  <si>
    <t>17,30945822</t>
  </si>
  <si>
    <t>17,21763085</t>
  </si>
  <si>
    <t>26,62993572</t>
  </si>
  <si>
    <t>1,698806244</t>
  </si>
  <si>
    <t>3,6271809</t>
  </si>
  <si>
    <t>0,734618916</t>
  </si>
  <si>
    <t>8,402203857</t>
  </si>
  <si>
    <t>0,59687787</t>
  </si>
  <si>
    <t>14,94252874</t>
  </si>
  <si>
    <t>16,25615764</t>
  </si>
  <si>
    <t>28,73563218</t>
  </si>
  <si>
    <t>0,985221675</t>
  </si>
  <si>
    <t>7,881773399</t>
  </si>
  <si>
    <t>1,477832512</t>
  </si>
  <si>
    <t>0,164203613</t>
  </si>
  <si>
    <t>22,00923464</t>
  </si>
  <si>
    <t>18,23142577</t>
  </si>
  <si>
    <t>19,54666294</t>
  </si>
  <si>
    <t>20,41415979</t>
  </si>
  <si>
    <t>2,88232825</t>
  </si>
  <si>
    <t>2,686441864</t>
  </si>
  <si>
    <t>0,797537428</t>
  </si>
  <si>
    <t>10,38197845</t>
  </si>
  <si>
    <t>1,077375122</t>
  </si>
  <si>
    <t>13,18758815</t>
  </si>
  <si>
    <t>14,70380818</t>
  </si>
  <si>
    <t>17,87729196</t>
  </si>
  <si>
    <t>26,16361072</t>
  </si>
  <si>
    <t>2,115655853</t>
  </si>
  <si>
    <t>5,95909732</t>
  </si>
  <si>
    <t>1,093088858</t>
  </si>
  <si>
    <t>10,96614951</t>
  </si>
  <si>
    <t>0,846262341</t>
  </si>
  <si>
    <t>17,55637368</t>
  </si>
  <si>
    <t>15,07132996</t>
  </si>
  <si>
    <t>21,32995858</t>
  </si>
  <si>
    <t>29,84353428</t>
  </si>
  <si>
    <t>2,369995398</t>
  </si>
  <si>
    <t>3,083294984</t>
  </si>
  <si>
    <t>0,253106305</t>
  </si>
  <si>
    <t>7,70823746</t>
  </si>
  <si>
    <t>0,644270594</t>
  </si>
  <si>
    <t>16,07657472</t>
  </si>
  <si>
    <t>13,23589955</t>
  </si>
  <si>
    <t>19,22601894</t>
  </si>
  <si>
    <t>27,64512145</t>
  </si>
  <si>
    <t>3,911074516</t>
  </si>
  <si>
    <t>5,660765747</t>
  </si>
  <si>
    <t>0,535199671</t>
  </si>
  <si>
    <t>10,39522437</t>
  </si>
  <si>
    <t>1,399752985</t>
  </si>
  <si>
    <t>23,61140004</t>
  </si>
  <si>
    <t>13,48034117</t>
  </si>
  <si>
    <t>31,39172041</t>
  </si>
  <si>
    <t>2,371541502</t>
  </si>
  <si>
    <t>3,349282297</t>
  </si>
  <si>
    <t>0,166423965</t>
  </si>
  <si>
    <t>7,801123362</t>
  </si>
  <si>
    <t>0,728104847</t>
  </si>
  <si>
    <t>18,23301654</t>
  </si>
  <si>
    <t>14,18514608</t>
  </si>
  <si>
    <t>15,98028863</t>
  </si>
  <si>
    <t>32,06617388</t>
  </si>
  <si>
    <t>1,971136924</t>
  </si>
  <si>
    <t>4,083069342</t>
  </si>
  <si>
    <t>0,703977473</t>
  </si>
  <si>
    <t>10,03167899</t>
  </si>
  <si>
    <t>1,478352693</t>
  </si>
  <si>
    <t>16,06359649</t>
  </si>
  <si>
    <t>22,20394737</t>
  </si>
  <si>
    <t>12,82894737</t>
  </si>
  <si>
    <t>29,87938596</t>
  </si>
  <si>
    <t>2,686403509</t>
  </si>
  <si>
    <t>1,096491228</t>
  </si>
  <si>
    <t>19,58287596</t>
  </si>
  <si>
    <t>14,24807903</t>
  </si>
  <si>
    <t>22,59055982</t>
  </si>
  <si>
    <t>22,98572997</t>
  </si>
  <si>
    <t>2,436882547</t>
  </si>
  <si>
    <t>4,017563118</t>
  </si>
  <si>
    <t>0,175631175</t>
  </si>
  <si>
    <t>9,857299671</t>
  </si>
  <si>
    <t>2,085620198</t>
  </si>
  <si>
    <t>22,69857095</t>
  </si>
  <si>
    <t>16,98238617</t>
  </si>
  <si>
    <t>22,43270189</t>
  </si>
  <si>
    <t>3,290129611</t>
  </si>
  <si>
    <t>4,320372217</t>
  </si>
  <si>
    <t>0,631439016</t>
  </si>
  <si>
    <t>9,338650715</t>
  </si>
  <si>
    <t>23,44946874</t>
  </si>
  <si>
    <t>15,27057079</t>
  </si>
  <si>
    <t>23,20237213</t>
  </si>
  <si>
    <t>16,92611811</t>
  </si>
  <si>
    <t>2,470966148</t>
  </si>
  <si>
    <t>3,854707191</t>
  </si>
  <si>
    <t>0,222386953</t>
  </si>
  <si>
    <t>12,65134668</t>
  </si>
  <si>
    <t>0,395354584</t>
  </si>
  <si>
    <t>13,81118881</t>
  </si>
  <si>
    <t>23,6013986</t>
  </si>
  <si>
    <t>22,81468531</t>
  </si>
  <si>
    <t>4,020979021</t>
  </si>
  <si>
    <t>5,332167832</t>
  </si>
  <si>
    <t>0,262237762</t>
  </si>
  <si>
    <t>11,01398601</t>
  </si>
  <si>
    <t>24,13215226</t>
  </si>
  <si>
    <t>18,69762988</t>
  </si>
  <si>
    <t>24,46732104</t>
  </si>
  <si>
    <t>15,51352645</t>
  </si>
  <si>
    <t>2,298300216</t>
  </si>
  <si>
    <t>3,016519033</t>
  </si>
  <si>
    <t>0,598515681</t>
  </si>
  <si>
    <t>8,618625808</t>
  </si>
  <si>
    <t>0,119703136</t>
  </si>
  <si>
    <t>21,9703876</t>
  </si>
  <si>
    <t>16,70491339</t>
  </si>
  <si>
    <t>24,91905316</t>
  </si>
  <si>
    <t>15,33746188</t>
  </si>
  <si>
    <t>2,143912483</t>
  </si>
  <si>
    <t>4,416711201</t>
  </si>
  <si>
    <t>0,270346735</t>
  </si>
  <si>
    <t>11,48659269</t>
  </si>
  <si>
    <t>0,528119204</t>
  </si>
  <si>
    <t>12,5203252</t>
  </si>
  <si>
    <t>18,37398374</t>
  </si>
  <si>
    <t>15,93495935</t>
  </si>
  <si>
    <t>28,29268293</t>
  </si>
  <si>
    <t>3,577235772</t>
  </si>
  <si>
    <t>2,276422764</t>
  </si>
  <si>
    <t>0,162601626</t>
  </si>
  <si>
    <t>14,95934959</t>
  </si>
  <si>
    <t>17,86469345</t>
  </si>
  <si>
    <t>16,01479915</t>
  </si>
  <si>
    <t>22,1987315</t>
  </si>
  <si>
    <t>25,31712474</t>
  </si>
  <si>
    <t>4,175475687</t>
  </si>
  <si>
    <t>3,964059197</t>
  </si>
  <si>
    <t>0,052854123</t>
  </si>
  <si>
    <t>8,298097252</t>
  </si>
  <si>
    <t>14,10526316</t>
  </si>
  <si>
    <t>22,73684211</t>
  </si>
  <si>
    <t>15,57894737</t>
  </si>
  <si>
    <t>20,73684211</t>
  </si>
  <si>
    <t>1,157894737</t>
  </si>
  <si>
    <t>12,94736842</t>
  </si>
  <si>
    <t>29,61651917</t>
  </si>
  <si>
    <t>15,33923304</t>
  </si>
  <si>
    <t>17,69911504</t>
  </si>
  <si>
    <t>14,39528024</t>
  </si>
  <si>
    <t>1,710914454</t>
  </si>
  <si>
    <t>7,315634218</t>
  </si>
  <si>
    <t>11,20943953</t>
  </si>
  <si>
    <t>0,707964602</t>
  </si>
  <si>
    <t>19,60887949</t>
  </si>
  <si>
    <t>26,53276956</t>
  </si>
  <si>
    <t>17,17758985</t>
  </si>
  <si>
    <t>16,17336152</t>
  </si>
  <si>
    <t>0,687103594</t>
  </si>
  <si>
    <t>10,25369979</t>
  </si>
  <si>
    <t>0,369978858</t>
  </si>
  <si>
    <t>19,9168094</t>
  </si>
  <si>
    <t>23,36677269</t>
  </si>
  <si>
    <t>19,0359677</t>
  </si>
  <si>
    <t>16,78492782</t>
  </si>
  <si>
    <t>3,107413751</t>
  </si>
  <si>
    <t>3,645705897</t>
  </si>
  <si>
    <t>0,61169562</t>
  </si>
  <si>
    <t>11,59774896</t>
  </si>
  <si>
    <t>0,122339124</t>
  </si>
  <si>
    <t>20,74688797</t>
  </si>
  <si>
    <t>22,2406639</t>
  </si>
  <si>
    <t>18,34024896</t>
  </si>
  <si>
    <t>17,9253112</t>
  </si>
  <si>
    <t>1,991701245</t>
  </si>
  <si>
    <t>5,228215768</t>
  </si>
  <si>
    <t>10,87136929</t>
  </si>
  <si>
    <t>0,663900415</t>
  </si>
  <si>
    <t>11,7314931</t>
  </si>
  <si>
    <t>24,15307403</t>
  </si>
  <si>
    <t>7,340025094</t>
  </si>
  <si>
    <t>43,16185696</t>
  </si>
  <si>
    <t>2,446675031</t>
  </si>
  <si>
    <t>1,882057716</t>
  </si>
  <si>
    <t>1,819322459</t>
  </si>
  <si>
    <t>3,575909661</t>
  </si>
  <si>
    <t>20,27200411</t>
  </si>
  <si>
    <t>17,68026687</t>
  </si>
  <si>
    <t>22,50449063</t>
  </si>
  <si>
    <t>13,26661535</t>
  </si>
  <si>
    <t>4,285347703</t>
  </si>
  <si>
    <t>6,594816526</t>
  </si>
  <si>
    <t>0,307929176</t>
  </si>
  <si>
    <t>11,54734411</t>
  </si>
  <si>
    <t>1,231716705</t>
  </si>
  <si>
    <t>26,89518787</t>
  </si>
  <si>
    <t>15,88661833</t>
  </si>
  <si>
    <t>18,52340145</t>
  </si>
  <si>
    <t>13,77719183</t>
  </si>
  <si>
    <t>3,295978906</t>
  </si>
  <si>
    <t>5,009887937</t>
  </si>
  <si>
    <t>0,131839156</t>
  </si>
  <si>
    <t>12,0632828</t>
  </si>
  <si>
    <t>0,922874094</t>
  </si>
  <si>
    <t>19,42314713</t>
  </si>
  <si>
    <t>20,66447609</t>
  </si>
  <si>
    <t>14,31179263</t>
  </si>
  <si>
    <t>3,577948156</t>
  </si>
  <si>
    <t>5,074844834</t>
  </si>
  <si>
    <t>0,401606426</t>
  </si>
  <si>
    <t>11,7196057</t>
  </si>
  <si>
    <t>0,730193501</t>
  </si>
  <si>
    <t>20,30418251</t>
  </si>
  <si>
    <t>34,29657795</t>
  </si>
  <si>
    <t>12,47148289</t>
  </si>
  <si>
    <t>19,1634981</t>
  </si>
  <si>
    <t>0,836501901</t>
  </si>
  <si>
    <t>2,737642586</t>
  </si>
  <si>
    <t>0,152091255</t>
  </si>
  <si>
    <t>8,745247148</t>
  </si>
  <si>
    <t>0,076045627</t>
  </si>
  <si>
    <t>24,64346834</t>
  </si>
  <si>
    <t>15,17398745</t>
  </si>
  <si>
    <t>22,15250048</t>
  </si>
  <si>
    <t>16,73321924</t>
  </si>
  <si>
    <t>1,787412056</t>
  </si>
  <si>
    <t>5,49534132</t>
  </si>
  <si>
    <t>0,760600875</t>
  </si>
  <si>
    <t>11,16181784</t>
  </si>
  <si>
    <t>0,190150219</t>
  </si>
  <si>
    <t>23,48048624</t>
  </si>
  <si>
    <t>18,33013436</t>
  </si>
  <si>
    <t>16,25079974</t>
  </si>
  <si>
    <t>27,31925784</t>
  </si>
  <si>
    <t>1,407549584</t>
  </si>
  <si>
    <t>2,335252719</t>
  </si>
  <si>
    <t>0,383877159</t>
  </si>
  <si>
    <t>7,32565579</t>
  </si>
  <si>
    <t>0,255918106</t>
  </si>
  <si>
    <t>18,79872943</t>
  </si>
  <si>
    <t>24,57406873</t>
  </si>
  <si>
    <t>18,25007219</t>
  </si>
  <si>
    <t>21,80190586</t>
  </si>
  <si>
    <t>2,772162865</t>
  </si>
  <si>
    <t>0,144383483</t>
  </si>
  <si>
    <t>8,634132255</t>
  </si>
  <si>
    <t>1,270574646</t>
  </si>
  <si>
    <t>28,61610633</t>
  </si>
  <si>
    <t>15,16810008</t>
  </si>
  <si>
    <t>18,9601251</t>
  </si>
  <si>
    <t>15,55903049</t>
  </si>
  <si>
    <t>1,485535575</t>
  </si>
  <si>
    <t>4,104769351</t>
  </si>
  <si>
    <t>0,078186083</t>
  </si>
  <si>
    <t>11,84519156</t>
  </si>
  <si>
    <t>0,390930414</t>
  </si>
  <si>
    <t>22,70967742</t>
  </si>
  <si>
    <t>23,82795699</t>
  </si>
  <si>
    <t>13,50537634</t>
  </si>
  <si>
    <t>3,612903226</t>
  </si>
  <si>
    <t>3,010752688</t>
  </si>
  <si>
    <t>0,043010753</t>
  </si>
  <si>
    <t>8,129032258</t>
  </si>
  <si>
    <t>0,774193548</t>
  </si>
  <si>
    <t>22,77206043</t>
  </si>
  <si>
    <t>22,57499453</t>
  </si>
  <si>
    <t>21,10794832</t>
  </si>
  <si>
    <t>19,5971097</t>
  </si>
  <si>
    <t>2,12393256</t>
  </si>
  <si>
    <t>2,627545435</t>
  </si>
  <si>
    <t>0,197065908</t>
  </si>
  <si>
    <t>7,291438581</t>
  </si>
  <si>
    <t>0,700678783</t>
  </si>
  <si>
    <t>20,63079777</t>
  </si>
  <si>
    <t>22,7458256</t>
  </si>
  <si>
    <t>20,85343228</t>
  </si>
  <si>
    <t>17,21706865</t>
  </si>
  <si>
    <t>4,712430427</t>
  </si>
  <si>
    <t>0,111317254</t>
  </si>
  <si>
    <t>9,461966605</t>
  </si>
  <si>
    <t>0,927643785</t>
  </si>
  <si>
    <t>21,41960925</t>
  </si>
  <si>
    <t>27,51389138</t>
  </si>
  <si>
    <t>13,81968095</t>
  </si>
  <si>
    <t>18,65925793</t>
  </si>
  <si>
    <t>2,168847464</t>
  </si>
  <si>
    <t>2,294317978</t>
  </si>
  <si>
    <t>0,107546155</t>
  </si>
  <si>
    <t>9,141423194</t>
  </si>
  <si>
    <t>0,071697437</t>
  </si>
  <si>
    <t>17,04244032</t>
  </si>
  <si>
    <t>15,1193634</t>
  </si>
  <si>
    <t>20,0265252</t>
  </si>
  <si>
    <t>23,20954907</t>
  </si>
  <si>
    <t>4,177718833</t>
  </si>
  <si>
    <t>4,774535809</t>
  </si>
  <si>
    <t>0,596816976</t>
  </si>
  <si>
    <t>11,67108753</t>
  </si>
  <si>
    <t>0,663129974</t>
  </si>
  <si>
    <t>25,22654911</t>
  </si>
  <si>
    <t>12,63776635</t>
  </si>
  <si>
    <t>20,96497673</t>
  </si>
  <si>
    <t>14,74406074</t>
  </si>
  <si>
    <t>5,143277002</t>
  </si>
  <si>
    <t>6,808719079</t>
  </si>
  <si>
    <t>0,171442567</t>
  </si>
  <si>
    <t>12,44183199</t>
  </si>
  <si>
    <t>0,146950772</t>
  </si>
  <si>
    <t>11,07644306</t>
  </si>
  <si>
    <t>21,85820766</t>
  </si>
  <si>
    <t>27,26642399</t>
  </si>
  <si>
    <t>14,0232276</t>
  </si>
  <si>
    <t>5,425550355</t>
  </si>
  <si>
    <t>6,465591957</t>
  </si>
  <si>
    <t>0,624024961</t>
  </si>
  <si>
    <t>10,36574796</t>
  </si>
  <si>
    <t>0,572022881</t>
  </si>
  <si>
    <t>22,92171106</t>
  </si>
  <si>
    <t>17,02986279</t>
  </si>
  <si>
    <t>18,3212268</t>
  </si>
  <si>
    <t>6,537530266</t>
  </si>
  <si>
    <t>0,403551251</t>
  </si>
  <si>
    <t>9,846650525</t>
  </si>
  <si>
    <t>0,08071025</t>
  </si>
  <si>
    <t>16,67671894</t>
  </si>
  <si>
    <t>17,23462002</t>
  </si>
  <si>
    <t>24,83413752</t>
  </si>
  <si>
    <t>13,58564536</t>
  </si>
  <si>
    <t>4,327503016</t>
  </si>
  <si>
    <t>7,328106152</t>
  </si>
  <si>
    <t>0,1960193</t>
  </si>
  <si>
    <t>13,57056695</t>
  </si>
  <si>
    <t>23,21187584</t>
  </si>
  <si>
    <t>22,53711201</t>
  </si>
  <si>
    <t>14,77732794</t>
  </si>
  <si>
    <t>2,699055331</t>
  </si>
  <si>
    <t>4,318488529</t>
  </si>
  <si>
    <t>0,978407557</t>
  </si>
  <si>
    <t>13,56275304</t>
  </si>
  <si>
    <t>0,101214575</t>
  </si>
  <si>
    <t>20,64393939</t>
  </si>
  <si>
    <t>19,88636364</t>
  </si>
  <si>
    <t>7,007575758</t>
  </si>
  <si>
    <t>9,135927391</t>
  </si>
  <si>
    <t>15,48768896</t>
  </si>
  <si>
    <t>29,44071383</t>
  </si>
  <si>
    <t>9,655658786</t>
  </si>
  <si>
    <t>6,08346365</t>
  </si>
  <si>
    <t>5,548400944</t>
  </si>
  <si>
    <t>0,364885169</t>
  </si>
  <si>
    <t>20,85364732</t>
  </si>
  <si>
    <t>0,302026799</t>
  </si>
  <si>
    <t>15,25499888</t>
  </si>
  <si>
    <t>17,38935071</t>
  </si>
  <si>
    <t>26,0615592</t>
  </si>
  <si>
    <t>16,73781173</t>
  </si>
  <si>
    <t>3,572230959</t>
  </si>
  <si>
    <t>5,21231184</t>
  </si>
  <si>
    <t>0,471804089</t>
  </si>
  <si>
    <t>12,91844529</t>
  </si>
  <si>
    <t>0,292069198</t>
  </si>
  <si>
    <t>12,40469812</t>
  </si>
  <si>
    <t>16,03132083</t>
  </si>
  <si>
    <t>20,70883989</t>
  </si>
  <si>
    <t>16,19616732</t>
  </si>
  <si>
    <t>5,749021224</t>
  </si>
  <si>
    <t>6,016896765</t>
  </si>
  <si>
    <t>0,98907892</t>
  </si>
  <si>
    <t>18,46280651</t>
  </si>
  <si>
    <t>0,638780136</t>
  </si>
  <si>
    <t>20,62330623</t>
  </si>
  <si>
    <t>19,53929539</t>
  </si>
  <si>
    <t>17,80487805</t>
  </si>
  <si>
    <t>16,23306233</t>
  </si>
  <si>
    <t>2,574525745</t>
  </si>
  <si>
    <t>5,609756098</t>
  </si>
  <si>
    <t>0,216802168</t>
  </si>
  <si>
    <t>14,93224932</t>
  </si>
  <si>
    <t>0,894308943</t>
  </si>
  <si>
    <t>14,31894546</t>
  </si>
  <si>
    <t>15,86327216</t>
  </si>
  <si>
    <t>26,66063582</t>
  </si>
  <si>
    <t>14,04755751</t>
  </si>
  <si>
    <t>5,272680279</t>
  </si>
  <si>
    <t>6,280692685</t>
  </si>
  <si>
    <t>0,374773843</t>
  </si>
  <si>
    <t>14,39648488</t>
  </si>
  <si>
    <t>0,432928405</t>
  </si>
  <si>
    <t>21,61029632</t>
  </si>
  <si>
    <t>20,02394493</t>
  </si>
  <si>
    <t>25,47141574</t>
  </si>
  <si>
    <t>9,129003292</t>
  </si>
  <si>
    <t>3,05297815</t>
  </si>
  <si>
    <t>8,201137384</t>
  </si>
  <si>
    <t>0,239449267</t>
  </si>
  <si>
    <t>10,68542353</t>
  </si>
  <si>
    <t>0,3591739</t>
  </si>
  <si>
    <t>16,0808768</t>
  </si>
  <si>
    <t>15,91080877</t>
  </si>
  <si>
    <t>24,77324263</t>
  </si>
  <si>
    <t>4,988662132</t>
  </si>
  <si>
    <t>5,687830688</t>
  </si>
  <si>
    <t>0,396825397</t>
  </si>
  <si>
    <t>0,453514739</t>
  </si>
  <si>
    <t>27,03349282</t>
  </si>
  <si>
    <t>12,44019139</t>
  </si>
  <si>
    <t>9,80861244</t>
  </si>
  <si>
    <t>21,53110048</t>
  </si>
  <si>
    <t>22,24880383</t>
  </si>
  <si>
    <t>16,07006855</t>
  </si>
  <si>
    <t>16,22239147</t>
  </si>
  <si>
    <t>20,03046458</t>
  </si>
  <si>
    <t>6,092916984</t>
  </si>
  <si>
    <t>0,609291698</t>
  </si>
  <si>
    <t>0,761614623</t>
  </si>
  <si>
    <t>16,74568236</t>
  </si>
  <si>
    <t>15,2556722</t>
  </si>
  <si>
    <t>18,76058246</t>
  </si>
  <si>
    <t>23,36606841</t>
  </si>
  <si>
    <t>3,741957332</t>
  </si>
  <si>
    <t>3,911276668</t>
  </si>
  <si>
    <t>0,406366407</t>
  </si>
  <si>
    <t>13,95191331</t>
  </si>
  <si>
    <t>0,237047071</t>
  </si>
  <si>
    <t>26,86980609</t>
  </si>
  <si>
    <t>18,97506925</t>
  </si>
  <si>
    <t>16,98060942</t>
  </si>
  <si>
    <t>16,48199446</t>
  </si>
  <si>
    <t>3,157894737</t>
  </si>
  <si>
    <t>2,71468144</t>
  </si>
  <si>
    <t>0,415512465</t>
  </si>
  <si>
    <t>11,966759</t>
  </si>
  <si>
    <t>0,110803324</t>
  </si>
  <si>
    <t>14,29098455</t>
  </si>
  <si>
    <t>18,44131888</t>
  </si>
  <si>
    <t>25,32165091</t>
  </si>
  <si>
    <t>9,259857044</t>
  </si>
  <si>
    <t>4,141111367</t>
  </si>
  <si>
    <t>6,451464146</t>
  </si>
  <si>
    <t>0,359695642</t>
  </si>
  <si>
    <t>18,90707863</t>
  </si>
  <si>
    <t>0,428867881</t>
  </si>
  <si>
    <t>21,5</t>
  </si>
  <si>
    <t>31,5</t>
  </si>
  <si>
    <t>8,5</t>
  </si>
  <si>
    <t>14,91553358</t>
  </si>
  <si>
    <t>17,22290894</t>
  </si>
  <si>
    <t>25,50473836</t>
  </si>
  <si>
    <t>15,9250103</t>
  </si>
  <si>
    <t>2,637000412</t>
  </si>
  <si>
    <t>3,502266172</t>
  </si>
  <si>
    <t>0,762257932</t>
  </si>
  <si>
    <t>16,48125258</t>
  </si>
  <si>
    <t>0,061804697</t>
  </si>
  <si>
    <t>22,19205135</t>
  </si>
  <si>
    <t>15,92199457</t>
  </si>
  <si>
    <t>20,06911874</t>
  </si>
  <si>
    <t>14,73710195</t>
  </si>
  <si>
    <t>4,17180943</t>
  </si>
  <si>
    <t>5,825722044</t>
  </si>
  <si>
    <t>1,283633671</t>
  </si>
  <si>
    <t>13,50283881</t>
  </si>
  <si>
    <t>0,098741052</t>
  </si>
  <si>
    <t>12,15986395</t>
  </si>
  <si>
    <t>18,62244898</t>
  </si>
  <si>
    <t>21,55612245</t>
  </si>
  <si>
    <t>19,30272109</t>
  </si>
  <si>
    <t>3,784013605</t>
  </si>
  <si>
    <t>4,081632653</t>
  </si>
  <si>
    <t>18,1547619</t>
  </si>
  <si>
    <t>15,76692374</t>
  </si>
  <si>
    <t>22,44358755</t>
  </si>
  <si>
    <t>16,20965438</t>
  </si>
  <si>
    <t>6,369608683</t>
  </si>
  <si>
    <t>4,80576978</t>
  </si>
  <si>
    <t>0,706940874</t>
  </si>
  <si>
    <t>11,58240503</t>
  </si>
  <si>
    <t>0,664095973</t>
  </si>
  <si>
    <t>18,15806662</t>
  </si>
  <si>
    <t>14,15197039</t>
  </si>
  <si>
    <t>26,60570433</t>
  </si>
  <si>
    <t>16,59046375</t>
  </si>
  <si>
    <t>2,765077292</t>
  </si>
  <si>
    <t>5,268887437</t>
  </si>
  <si>
    <t>1,023296321</t>
  </si>
  <si>
    <t>10,97322012</t>
  </si>
  <si>
    <t>1,654691923</t>
  </si>
  <si>
    <t>15,56525353</t>
  </si>
  <si>
    <t>17,29010806</t>
  </si>
  <si>
    <t>23,60764755</t>
  </si>
  <si>
    <t>17,70573566</t>
  </si>
  <si>
    <t>3,013300083</t>
  </si>
  <si>
    <t>5,174563591</t>
  </si>
  <si>
    <t>0,187032419</t>
  </si>
  <si>
    <t>13,96508728</t>
  </si>
  <si>
    <t>0,103906899</t>
  </si>
  <si>
    <t>20,63348416</t>
  </si>
  <si>
    <t>7,556561086</t>
  </si>
  <si>
    <t>22,48868778</t>
  </si>
  <si>
    <t>3,71040724</t>
  </si>
  <si>
    <t>9,049773756</t>
  </si>
  <si>
    <t>8,280542986</t>
  </si>
  <si>
    <t>12,17905632</t>
  </si>
  <si>
    <t>12,83774701</t>
  </si>
  <si>
    <t>23,04073128</t>
  </si>
  <si>
    <t>25,15123</t>
  </si>
  <si>
    <t>3,737061433</t>
  </si>
  <si>
    <t>6,331496169</t>
  </si>
  <si>
    <t>0,914101358</t>
  </si>
  <si>
    <t>12,81086168</t>
  </si>
  <si>
    <t>1,290496034</t>
  </si>
  <si>
    <t>10,93011035</t>
  </si>
  <si>
    <t>22,43825539</t>
  </si>
  <si>
    <t>24,01471361</t>
  </si>
  <si>
    <t>2,259590121</t>
  </si>
  <si>
    <t>5,780346821</t>
  </si>
  <si>
    <t>0,21019443</t>
  </si>
  <si>
    <t>15,29164477</t>
  </si>
  <si>
    <t>0,683131897</t>
  </si>
  <si>
    <t>11,00786276</t>
  </si>
  <si>
    <t>7,934238742</t>
  </si>
  <si>
    <t>10,3645461</t>
  </si>
  <si>
    <t>39,02787706</t>
  </si>
  <si>
    <t>7,505360972</t>
  </si>
  <si>
    <t>2,001429593</t>
  </si>
  <si>
    <t>8,077197999</t>
  </si>
  <si>
    <t>2,358827734</t>
  </si>
  <si>
    <t>25,97173145</t>
  </si>
  <si>
    <t>7,597173145</t>
  </si>
  <si>
    <t>14,13427562</t>
  </si>
  <si>
    <t>33,39222615</t>
  </si>
  <si>
    <t>2,296819788</t>
  </si>
  <si>
    <t>8,480565371</t>
  </si>
  <si>
    <t>0,176678445</t>
  </si>
  <si>
    <t>4,416961131</t>
  </si>
  <si>
    <t>8,924972005</t>
  </si>
  <si>
    <t>26,24860022</t>
  </si>
  <si>
    <t>15,74468085</t>
  </si>
  <si>
    <t>27,8387458</t>
  </si>
  <si>
    <t>3,650615902</t>
  </si>
  <si>
    <t>5,867861142</t>
  </si>
  <si>
    <t>1,399776036</t>
  </si>
  <si>
    <t>8,745800672</t>
  </si>
  <si>
    <t>0,739081747</t>
  </si>
  <si>
    <t>15,18563942</t>
  </si>
  <si>
    <t>10,09031107</t>
  </si>
  <si>
    <t>18,76463374</t>
  </si>
  <si>
    <t>29,75805552</t>
  </si>
  <si>
    <t>6,578213848</t>
  </si>
  <si>
    <t>8,306388672</t>
  </si>
  <si>
    <t>1,795071914</t>
  </si>
  <si>
    <t>7,224885718</t>
  </si>
  <si>
    <t>1,18184859</t>
  </si>
  <si>
    <t>8,230719378</t>
  </si>
  <si>
    <t>29,87686325</t>
  </si>
  <si>
    <t>16,13739469</t>
  </si>
  <si>
    <t>4,342190538</t>
  </si>
  <si>
    <t>6,416072586</t>
  </si>
  <si>
    <t>2,91639663</t>
  </si>
  <si>
    <t>7,12896954</t>
  </si>
  <si>
    <t>0,518470512</t>
  </si>
  <si>
    <t>18,1626188</t>
  </si>
  <si>
    <t>8,13093981</t>
  </si>
  <si>
    <t>20,53854277</t>
  </si>
  <si>
    <t>27,08553326</t>
  </si>
  <si>
    <t>3,5374868</t>
  </si>
  <si>
    <t>12,72439282</t>
  </si>
  <si>
    <t>0,844772967</t>
  </si>
  <si>
    <t>8,553326294</t>
  </si>
  <si>
    <t>15,12984569</t>
  </si>
  <si>
    <t>15,76966504</t>
  </si>
  <si>
    <t>22,7700414</t>
  </si>
  <si>
    <t>22,43131351</t>
  </si>
  <si>
    <t>3,951825367</t>
  </si>
  <si>
    <t>8,731652239</t>
  </si>
  <si>
    <t>8,769288671</t>
  </si>
  <si>
    <t>0,414000753</t>
  </si>
  <si>
    <t>20,02314815</t>
  </si>
  <si>
    <t>8,063271605</t>
  </si>
  <si>
    <t>20,91049383</t>
  </si>
  <si>
    <t>19,48302469</t>
  </si>
  <si>
    <t>2,700617284</t>
  </si>
  <si>
    <t>11,72839506</t>
  </si>
  <si>
    <t>1,273148148</t>
  </si>
  <si>
    <t>13,61882716</t>
  </si>
  <si>
    <t>0,964506173</t>
  </si>
  <si>
    <t>21,99749316</t>
  </si>
  <si>
    <t>8,682771194</t>
  </si>
  <si>
    <t>21,30811304</t>
  </si>
  <si>
    <t>24,27073838</t>
  </si>
  <si>
    <t>4,067912489</t>
  </si>
  <si>
    <t>7,469234275</t>
  </si>
  <si>
    <t>1,333181404</t>
  </si>
  <si>
    <t>8,722652689</t>
  </si>
  <si>
    <t>1,207839562</t>
  </si>
  <si>
    <t>22,96105805</t>
  </si>
  <si>
    <t>6,171932403</t>
  </si>
  <si>
    <t>11,64584864</t>
  </si>
  <si>
    <t>39,49301984</t>
  </si>
  <si>
    <t>2,130786187</t>
  </si>
  <si>
    <t>7,457751653</t>
  </si>
  <si>
    <t>1,359294636</t>
  </si>
  <si>
    <t>6,502571639</t>
  </si>
  <si>
    <t>1,873622337</t>
  </si>
  <si>
    <t>11,27308066</t>
  </si>
  <si>
    <t>7,288629738</t>
  </si>
  <si>
    <t>12,24489796</t>
  </si>
  <si>
    <t>40,62196307</t>
  </si>
  <si>
    <t>10,59280855</t>
  </si>
  <si>
    <t>2,235179786</t>
  </si>
  <si>
    <t>10,39844509</t>
  </si>
  <si>
    <t>24,41438056</t>
  </si>
  <si>
    <t>7,841663535</t>
  </si>
  <si>
    <t>18,7899286</t>
  </si>
  <si>
    <t>20,46849555</t>
  </si>
  <si>
    <t>3,319554052</t>
  </si>
  <si>
    <t>8,881372917</t>
  </si>
  <si>
    <t>1,74120005</t>
  </si>
  <si>
    <t>12,25103345</t>
  </si>
  <si>
    <t>0,438431667</t>
  </si>
  <si>
    <t>5,621301775</t>
  </si>
  <si>
    <t>25,0739645</t>
  </si>
  <si>
    <t>11,46449704</t>
  </si>
  <si>
    <t>5,177514793</t>
  </si>
  <si>
    <t>0,73964497</t>
  </si>
  <si>
    <t>9,837278107</t>
  </si>
  <si>
    <t>1,109467456</t>
  </si>
  <si>
    <t>9,480935076</t>
  </si>
  <si>
    <t>23,03520095</t>
  </si>
  <si>
    <t>18,98356566</t>
  </si>
  <si>
    <t>20,83310734</t>
  </si>
  <si>
    <t>5,483538537</t>
  </si>
  <si>
    <t>5,798123339</t>
  </si>
  <si>
    <t>0,960026035</t>
  </si>
  <si>
    <t>13,42409286</t>
  </si>
  <si>
    <t>0,894939524</t>
  </si>
  <si>
    <t>17,52305665</t>
  </si>
  <si>
    <t>18,80764163</t>
  </si>
  <si>
    <t>33,86034256</t>
  </si>
  <si>
    <t>2,20685112</t>
  </si>
  <si>
    <t>7,872200264</t>
  </si>
  <si>
    <t>0,790513834</t>
  </si>
  <si>
    <t>0,263504611</t>
  </si>
  <si>
    <t>11,44997325</t>
  </si>
  <si>
    <t>24,79935795</t>
  </si>
  <si>
    <t>16,81380417</t>
  </si>
  <si>
    <t>23,71589085</t>
  </si>
  <si>
    <t>3,370786517</t>
  </si>
  <si>
    <t>5,992509363</t>
  </si>
  <si>
    <t>2,113429642</t>
  </si>
  <si>
    <t>8,988764045</t>
  </si>
  <si>
    <t>1,698769395</t>
  </si>
  <si>
    <t>12,34081261</t>
  </si>
  <si>
    <t>25,22741055</t>
  </si>
  <si>
    <t>10,61249242</t>
  </si>
  <si>
    <t>25,37901759</t>
  </si>
  <si>
    <t>5,397210431</t>
  </si>
  <si>
    <t>6,276531231</t>
  </si>
  <si>
    <t>1,334141904</t>
  </si>
  <si>
    <t>10,55184961</t>
  </si>
  <si>
    <t>1,940570042</t>
  </si>
  <si>
    <t>7,530695771</t>
  </si>
  <si>
    <t>27,03956344</t>
  </si>
  <si>
    <t>10,54570259</t>
  </si>
  <si>
    <t>33,57435198</t>
  </si>
  <si>
    <t>4,024556617</t>
  </si>
  <si>
    <t>4,038199181</t>
  </si>
  <si>
    <t>9,372442019</t>
  </si>
  <si>
    <t>0,450204639</t>
  </si>
  <si>
    <t>8,728296574</t>
  </si>
  <si>
    <t>24,26091037</t>
  </si>
  <si>
    <t>12,6231816</t>
  </si>
  <si>
    <t>40,82590333</t>
  </si>
  <si>
    <t>2,205537306</t>
  </si>
  <si>
    <t>4,129516659</t>
  </si>
  <si>
    <t>0,093852651</t>
  </si>
  <si>
    <t>5,584232755</t>
  </si>
  <si>
    <t>0,375410605</t>
  </si>
  <si>
    <t>8,552631579</t>
  </si>
  <si>
    <t>30,34539474</t>
  </si>
  <si>
    <t>11,80098684</t>
  </si>
  <si>
    <t>30,30427632</t>
  </si>
  <si>
    <t>2,302631579</t>
  </si>
  <si>
    <t>3,988486842</t>
  </si>
  <si>
    <t>0,945723684</t>
  </si>
  <si>
    <t>10,23848684</t>
  </si>
  <si>
    <t>0,082236842</t>
  </si>
  <si>
    <t>10,69087242</t>
  </si>
  <si>
    <t>19,11245587</t>
  </si>
  <si>
    <t>9,077155825</t>
  </si>
  <si>
    <t>46,39435199</t>
  </si>
  <si>
    <t>4,841149773</t>
  </si>
  <si>
    <t>3,076147252</t>
  </si>
  <si>
    <t>0,403429148</t>
  </si>
  <si>
    <t>4,034291478</t>
  </si>
  <si>
    <t>0,252143217</t>
  </si>
  <si>
    <t>9,145789315</t>
  </si>
  <si>
    <t>26,471476</t>
  </si>
  <si>
    <t>11,98309689</t>
  </si>
  <si>
    <t>25,47539994</t>
  </si>
  <si>
    <t>5,976456384</t>
  </si>
  <si>
    <t>5,916088138</t>
  </si>
  <si>
    <t>0,362209478</t>
  </si>
  <si>
    <t>12,6471476</t>
  </si>
  <si>
    <t>0,784787202</t>
  </si>
  <si>
    <t>8,2243779</t>
  </si>
  <si>
    <t>25,49557149</t>
  </si>
  <si>
    <t>19,42218473</t>
  </si>
  <si>
    <t>20,4976803</t>
  </si>
  <si>
    <t>5,915225643</t>
  </si>
  <si>
    <t>4,966258963</t>
  </si>
  <si>
    <t>1,117671868</t>
  </si>
  <si>
    <t>13,0113876</t>
  </si>
  <si>
    <t>0,34795445</t>
  </si>
  <si>
    <t>8,057862915</t>
  </si>
  <si>
    <t>26,38865344</t>
  </si>
  <si>
    <t>15,90100017</t>
  </si>
  <si>
    <t>26,47341357</t>
  </si>
  <si>
    <t>4,000678081</t>
  </si>
  <si>
    <t>4,232355767</t>
  </si>
  <si>
    <t>0,700683732</t>
  </si>
  <si>
    <t>12,35237611</t>
  </si>
  <si>
    <t>0,502910098</t>
  </si>
  <si>
    <t>13,75133595</t>
  </si>
  <si>
    <t>20,55575347</t>
  </si>
  <si>
    <t>15,31884574</t>
  </si>
  <si>
    <t>22,65764161</t>
  </si>
  <si>
    <t>6,234413965</t>
  </si>
  <si>
    <t>7,089419309</t>
  </si>
  <si>
    <t>0,570003563</t>
  </si>
  <si>
    <t>9,761311008</t>
  </si>
  <si>
    <t>1,21125757</t>
  </si>
  <si>
    <t>8,402940194</t>
  </si>
  <si>
    <t>33,22753091</t>
  </si>
  <si>
    <t>13,31440027</t>
  </si>
  <si>
    <t>24,67423989</t>
  </si>
  <si>
    <t>4,527230204</t>
  </si>
  <si>
    <t>4,944871367</t>
  </si>
  <si>
    <t>1,536919479</t>
  </si>
  <si>
    <t>7,200133645</t>
  </si>
  <si>
    <t>0,918810558</t>
  </si>
  <si>
    <t>9,354098987</t>
  </si>
  <si>
    <t>26,54309192</t>
  </si>
  <si>
    <t>18,09669406</t>
  </si>
  <si>
    <t>21,90903879</t>
  </si>
  <si>
    <t>4,060768202</t>
  </si>
  <si>
    <t>5,962163195</t>
  </si>
  <si>
    <t>1,060577107</t>
  </si>
  <si>
    <t>10,62488057</t>
  </si>
  <si>
    <t>1,175234091</t>
  </si>
  <si>
    <t>11,13284723</t>
  </si>
  <si>
    <t>14,61853103</t>
  </si>
  <si>
    <t>22,08785346</t>
  </si>
  <si>
    <t>22,07006936</t>
  </si>
  <si>
    <t>4,677218567</t>
  </si>
  <si>
    <t>7,327049618</t>
  </si>
  <si>
    <t>0,373466121</t>
  </si>
  <si>
    <t>13,51591677</t>
  </si>
  <si>
    <t>0,337897919</t>
  </si>
  <si>
    <t>12,23666517</t>
  </si>
  <si>
    <t>13,40206186</t>
  </si>
  <si>
    <t>27,11788436</t>
  </si>
  <si>
    <t>19,81174361</t>
  </si>
  <si>
    <t>3,675481847</t>
  </si>
  <si>
    <t>7,037203048</t>
  </si>
  <si>
    <t>0,71716719</t>
  </si>
  <si>
    <t>11,20573734</t>
  </si>
  <si>
    <t>13,67713004</t>
  </si>
  <si>
    <t>16,18249171</t>
  </si>
  <si>
    <t>20,33534802</t>
  </si>
  <si>
    <t>26,82784168</t>
  </si>
  <si>
    <t>3,441216611</t>
  </si>
  <si>
    <t>4,708520179</t>
  </si>
  <si>
    <t>0,487424449</t>
  </si>
  <si>
    <t>11,71768376</t>
  </si>
  <si>
    <t>0,497172938</t>
  </si>
  <si>
    <t>12,35102925</t>
  </si>
  <si>
    <t>18,4723727</t>
  </si>
  <si>
    <t>19,39328277</t>
  </si>
  <si>
    <t>16,95557963</t>
  </si>
  <si>
    <t>5,687973998</t>
  </si>
  <si>
    <t>6,608884074</t>
  </si>
  <si>
    <t>0,812567714</t>
  </si>
  <si>
    <t>16,57638137</t>
  </si>
  <si>
    <t>1,245937161</t>
  </si>
  <si>
    <t>11,31200742</t>
  </si>
  <si>
    <t>18,63699583</t>
  </si>
  <si>
    <t>19,93509504</t>
  </si>
  <si>
    <t>23,69031062</t>
  </si>
  <si>
    <t>3,384330088</t>
  </si>
  <si>
    <t>4,867872045</t>
  </si>
  <si>
    <t>14,27909133</t>
  </si>
  <si>
    <t>8,987654321</t>
  </si>
  <si>
    <t>17,08641975</t>
  </si>
  <si>
    <t>15,90123457</t>
  </si>
  <si>
    <t>28,88888889</t>
  </si>
  <si>
    <t>5,283950617</t>
  </si>
  <si>
    <t>5,135802469</t>
  </si>
  <si>
    <t>1,037037037</t>
  </si>
  <si>
    <t>15,20987654</t>
  </si>
  <si>
    <t>0,049382716</t>
  </si>
  <si>
    <t>21,86749056</t>
  </si>
  <si>
    <t>20,46000687</t>
  </si>
  <si>
    <t>17,88534157</t>
  </si>
  <si>
    <t>26,84517679</t>
  </si>
  <si>
    <t>1,956745623</t>
  </si>
  <si>
    <t>3,776175764</t>
  </si>
  <si>
    <t>0,102986612</t>
  </si>
  <si>
    <t>5,561277034</t>
  </si>
  <si>
    <t>0,240302094</t>
  </si>
  <si>
    <t>8,311345646</t>
  </si>
  <si>
    <t>17,41424802</t>
  </si>
  <si>
    <t>20,00879507</t>
  </si>
  <si>
    <t>32,80562885</t>
  </si>
  <si>
    <t>4,001759015</t>
  </si>
  <si>
    <t>2,242744063</t>
  </si>
  <si>
    <t>0,087950748</t>
  </si>
  <si>
    <t>12,44503078</t>
  </si>
  <si>
    <t>0,307827617</t>
  </si>
  <si>
    <t>14,24694708</t>
  </si>
  <si>
    <t>24,9660787</t>
  </si>
  <si>
    <t>13,29715061</t>
  </si>
  <si>
    <t>28,72003618</t>
  </si>
  <si>
    <t>3,618272275</t>
  </si>
  <si>
    <t>2,578018996</t>
  </si>
  <si>
    <t>0,045228403</t>
  </si>
  <si>
    <t>8,276797829</t>
  </si>
  <si>
    <t>0,633197648</t>
  </si>
  <si>
    <t>30,28033794</t>
  </si>
  <si>
    <t>21,63978495</t>
  </si>
  <si>
    <t>7,162058372</t>
  </si>
  <si>
    <t>28,14900154</t>
  </si>
  <si>
    <t>0,940860215</t>
  </si>
  <si>
    <t>3,955453149</t>
  </si>
  <si>
    <t>1,689708141</t>
  </si>
  <si>
    <t>4,781105991</t>
  </si>
  <si>
    <t>0,576036866</t>
  </si>
  <si>
    <t>17,23363286</t>
  </si>
  <si>
    <t>15,5648267</t>
  </si>
  <si>
    <t>8,985879333</t>
  </si>
  <si>
    <t>39,28112965</t>
  </si>
  <si>
    <t>0,930680359</t>
  </si>
  <si>
    <t>10,07702182</t>
  </si>
  <si>
    <t>1,957637997</t>
  </si>
  <si>
    <t>4,525032092</t>
  </si>
  <si>
    <t>1,09114249</t>
  </si>
  <si>
    <t>18,03278689</t>
  </si>
  <si>
    <t>29,55713237</t>
  </si>
  <si>
    <t>11,27966724</t>
  </si>
  <si>
    <t>25,39760215</t>
  </si>
  <si>
    <t>0,782970394</t>
  </si>
  <si>
    <t>5,529728407</t>
  </si>
  <si>
    <t>1,541472963</t>
  </si>
  <si>
    <t>6,728651823</t>
  </si>
  <si>
    <t>0,562759971</t>
  </si>
  <si>
    <t>15,65278428</t>
  </si>
  <si>
    <t>28,38090781</t>
  </si>
  <si>
    <t>8,18905007</t>
  </si>
  <si>
    <t>31,58633599</t>
  </si>
  <si>
    <t>1,450631727</t>
  </si>
  <si>
    <t>5,662143191</t>
  </si>
  <si>
    <t>3,135236313</t>
  </si>
  <si>
    <t>4,585868039</t>
  </si>
  <si>
    <t>0,935891437</t>
  </si>
  <si>
    <t>16,44230769</t>
  </si>
  <si>
    <t>30,91346154</t>
  </si>
  <si>
    <t>4,471153846</t>
  </si>
  <si>
    <t>36,92307692</t>
  </si>
  <si>
    <t>1,153846154</t>
  </si>
  <si>
    <t>4,519230769</t>
  </si>
  <si>
    <t>0,865384615</t>
  </si>
  <si>
    <t>3,173076923</t>
  </si>
  <si>
    <t>17,66939252</t>
  </si>
  <si>
    <t>23,89018692</t>
  </si>
  <si>
    <t>11,03971963</t>
  </si>
  <si>
    <t>30,98714953</t>
  </si>
  <si>
    <t>1,051401869</t>
  </si>
  <si>
    <t>5,403037383</t>
  </si>
  <si>
    <t>1,781542056</t>
  </si>
  <si>
    <t>6,60046729</t>
  </si>
  <si>
    <t>0,817757009</t>
  </si>
  <si>
    <t>20,57945785</t>
  </si>
  <si>
    <t>15,04600846</t>
  </si>
  <si>
    <t>14,54861975</t>
  </si>
  <si>
    <t>34,54364586</t>
  </si>
  <si>
    <t>0,472519274</t>
  </si>
  <si>
    <t>5,707535439</t>
  </si>
  <si>
    <t>1,330514797</t>
  </si>
  <si>
    <t>6,080576971</t>
  </si>
  <si>
    <t>0,621735887</t>
  </si>
  <si>
    <t>28,54598085</t>
  </si>
  <si>
    <t>27,9670452</t>
  </si>
  <si>
    <t>6,05655756</t>
  </si>
  <si>
    <t>23,64729459</t>
  </si>
  <si>
    <t>1,291471833</t>
  </si>
  <si>
    <t>4,809619239</t>
  </si>
  <si>
    <t>1,135604542</t>
  </si>
  <si>
    <t>5,455355155</t>
  </si>
  <si>
    <t>0,556668893</t>
  </si>
  <si>
    <t>17,4744898</t>
  </si>
  <si>
    <t>39,66836735</t>
  </si>
  <si>
    <t>7,653061225</t>
  </si>
  <si>
    <t>26,2755102</t>
  </si>
  <si>
    <t>0,191326531</t>
  </si>
  <si>
    <t>1,849489796</t>
  </si>
  <si>
    <t>4,272959184</t>
  </si>
  <si>
    <t>0,573979592</t>
  </si>
  <si>
    <t>21,70318313</t>
  </si>
  <si>
    <t>20,3699876</t>
  </si>
  <si>
    <t>12,42248863</t>
  </si>
  <si>
    <t>31,10789582</t>
  </si>
  <si>
    <t>0,940471269</t>
  </si>
  <si>
    <t>5,198429103</t>
  </si>
  <si>
    <t>1,343530385</t>
  </si>
  <si>
    <t>5,81852005</t>
  </si>
  <si>
    <t>0,475403059</t>
  </si>
  <si>
    <t>17,31974922</t>
  </si>
  <si>
    <t>42,0846395</t>
  </si>
  <si>
    <t>6,191222571</t>
  </si>
  <si>
    <t>28,60501567</t>
  </si>
  <si>
    <t>0,78369906</t>
  </si>
  <si>
    <t>2,429467085</t>
  </si>
  <si>
    <t>0,078369906</t>
  </si>
  <si>
    <t>2,194357367</t>
  </si>
  <si>
    <t>20,29434547</t>
  </si>
  <si>
    <t>20,06196747</t>
  </si>
  <si>
    <t>6,893880713</t>
  </si>
  <si>
    <t>38,34237026</t>
  </si>
  <si>
    <t>0,232378002</t>
  </si>
  <si>
    <t>5,267234702</t>
  </si>
  <si>
    <t>0,309837335</t>
  </si>
  <si>
    <t>6,584043377</t>
  </si>
  <si>
    <t>1,084430674</t>
  </si>
  <si>
    <t>22,92549215</t>
  </si>
  <si>
    <t>30,50087217</t>
  </si>
  <si>
    <t>5,083478694</t>
  </si>
  <si>
    <t>29,75330177</t>
  </si>
  <si>
    <t>0,62297533</t>
  </si>
  <si>
    <t>3,438823823</t>
  </si>
  <si>
    <t>1,345626713</t>
  </si>
  <si>
    <t>5,656615998</t>
  </si>
  <si>
    <t>0,448542238</t>
  </si>
  <si>
    <t>18,84708319</t>
  </si>
  <si>
    <t>26,33759061</t>
  </si>
  <si>
    <t>7,697618226</t>
  </si>
  <si>
    <t>37,00379703</t>
  </si>
  <si>
    <t>1,484294097</t>
  </si>
  <si>
    <t>2,554366586</t>
  </si>
  <si>
    <t>0,897480152</t>
  </si>
  <si>
    <t>4,694511564</t>
  </si>
  <si>
    <t>0,483258543</t>
  </si>
  <si>
    <t>13,90319259</t>
  </si>
  <si>
    <t>26,82801236</t>
  </si>
  <si>
    <t>6,059045657</t>
  </si>
  <si>
    <t>44,43872297</t>
  </si>
  <si>
    <t>0,274630965</t>
  </si>
  <si>
    <t>3,072433917</t>
  </si>
  <si>
    <t>3,24407827</t>
  </si>
  <si>
    <t>0,755235153</t>
  </si>
  <si>
    <t>21,06708513</t>
  </si>
  <si>
    <t>22,44017262</t>
  </si>
  <si>
    <t>12,16163201</t>
  </si>
  <si>
    <t>33,4248725</t>
  </si>
  <si>
    <t>2,000784621</t>
  </si>
  <si>
    <t>1,804629266</t>
  </si>
  <si>
    <t>0,863083562</t>
  </si>
  <si>
    <t>4,982346018</t>
  </si>
  <si>
    <t>0,902314633</t>
  </si>
  <si>
    <t>6,554878049</t>
  </si>
  <si>
    <t>34,90853659</t>
  </si>
  <si>
    <t>12,95731707</t>
  </si>
  <si>
    <t>1,676829268</t>
  </si>
  <si>
    <t>29,03790087</t>
  </si>
  <si>
    <t>6,530612245</t>
  </si>
  <si>
    <t>19,06705539</t>
  </si>
  <si>
    <t>23,09037901</t>
  </si>
  <si>
    <t>1,224489796</t>
  </si>
  <si>
    <t>8,513119534</t>
  </si>
  <si>
    <t>2,623906706</t>
  </si>
  <si>
    <t>0,466472303</t>
  </si>
  <si>
    <t>22,56532067</t>
  </si>
  <si>
    <t>14,96437055</t>
  </si>
  <si>
    <t>34,91686461</t>
  </si>
  <si>
    <t>1,306413302</t>
  </si>
  <si>
    <t>6,532066508</t>
  </si>
  <si>
    <t>5,106888361</t>
  </si>
  <si>
    <t>8,313539192</t>
  </si>
  <si>
    <t>0,356294537</t>
  </si>
  <si>
    <t>21,17758784</t>
  </si>
  <si>
    <t>5,381449826</t>
  </si>
  <si>
    <t>15,3529598</t>
  </si>
  <si>
    <t>35,42260209</t>
  </si>
  <si>
    <t>1,392845837</t>
  </si>
  <si>
    <t>6,01456157</t>
  </si>
  <si>
    <t>6,932573599</t>
  </si>
  <si>
    <t>7,628996518</t>
  </si>
  <si>
    <t>0,379867047</t>
  </si>
  <si>
    <t>24,97886729</t>
  </si>
  <si>
    <t>4,564666103</t>
  </si>
  <si>
    <t>16,10312764</t>
  </si>
  <si>
    <t>0,67624683</t>
  </si>
  <si>
    <t>10,10143702</t>
  </si>
  <si>
    <t>7,396449704</t>
  </si>
  <si>
    <t>0,54945055</t>
  </si>
  <si>
    <t>23,69402985</t>
  </si>
  <si>
    <t>14,73880597</t>
  </si>
  <si>
    <t>9,514925373</t>
  </si>
  <si>
    <t>29,85074627</t>
  </si>
  <si>
    <t>0,186567164</t>
  </si>
  <si>
    <t>9,141791045</t>
  </si>
  <si>
    <t>3,358208955</t>
  </si>
  <si>
    <t>18,85661595</t>
  </si>
  <si>
    <t>4,241585984</t>
  </si>
  <si>
    <t>22,03780544</t>
  </si>
  <si>
    <t>2,259105579</t>
  </si>
  <si>
    <t>21,99170124</t>
  </si>
  <si>
    <t>1,060396496</t>
  </si>
  <si>
    <t>20,15310368</t>
  </si>
  <si>
    <t>5,791313031</t>
  </si>
  <si>
    <t>17,44050591</t>
  </si>
  <si>
    <t>30,58745216</t>
  </si>
  <si>
    <t>0,532534532</t>
  </si>
  <si>
    <t>8,42070228</t>
  </si>
  <si>
    <t>6,090863704</t>
  </si>
  <si>
    <t>10,15143951</t>
  </si>
  <si>
    <t>0,36611749</t>
  </si>
  <si>
    <t>13,12309257</t>
  </si>
  <si>
    <t>12,81790437</t>
  </si>
  <si>
    <t>19,32858596</t>
  </si>
  <si>
    <t>30,21363174</t>
  </si>
  <si>
    <t>1,983723296</t>
  </si>
  <si>
    <t>9,104781282</t>
  </si>
  <si>
    <t>2,644964395</t>
  </si>
  <si>
    <t>8,189216684</t>
  </si>
  <si>
    <t>0,2034588</t>
  </si>
  <si>
    <t>14,09649953</t>
  </si>
  <si>
    <t>30,46357616</t>
  </si>
  <si>
    <t>11,21097446</t>
  </si>
  <si>
    <t>24,3140965</t>
  </si>
  <si>
    <t>1,892147588</t>
  </si>
  <si>
    <t>4,919583728</t>
  </si>
  <si>
    <t>0,709555345</t>
  </si>
  <si>
    <t>11,40018921</t>
  </si>
  <si>
    <t>0,473036897</t>
  </si>
  <si>
    <t>14,55454777</t>
  </si>
  <si>
    <t>9,714334153</t>
  </si>
  <si>
    <t>14,75798932</t>
  </si>
  <si>
    <t>18,14868187</t>
  </si>
  <si>
    <t>1,313893363</t>
  </si>
  <si>
    <t>12,66423667</t>
  </si>
  <si>
    <t>1,390183945</t>
  </si>
  <si>
    <t>25,45562431</t>
  </si>
  <si>
    <t>0,49165042</t>
  </si>
  <si>
    <t>19,19363998</t>
  </si>
  <si>
    <t>18,85292447</t>
  </si>
  <si>
    <t>24,2475866</t>
  </si>
  <si>
    <t>0,511073254</t>
  </si>
  <si>
    <t>0,851788756</t>
  </si>
  <si>
    <t>22,82793867</t>
  </si>
  <si>
    <t>0,681431005</t>
  </si>
  <si>
    <t>17,59133965</t>
  </si>
  <si>
    <t>15,0879567</t>
  </si>
  <si>
    <t>13,22733424</t>
  </si>
  <si>
    <t>23,78213802</t>
  </si>
  <si>
    <t>1,150202977</t>
  </si>
  <si>
    <t>6,630581867</t>
  </si>
  <si>
    <t>3,179972936</t>
  </si>
  <si>
    <t>0,744248985</t>
  </si>
  <si>
    <t>14,41017599</t>
  </si>
  <si>
    <t>16,17006447</t>
  </si>
  <si>
    <t>17,44206308</t>
  </si>
  <si>
    <t>27,49607946</t>
  </si>
  <si>
    <t>1,56821746</t>
  </si>
  <si>
    <t>6,638787245</t>
  </si>
  <si>
    <t>1,637916013</t>
  </si>
  <si>
    <t>12,87680781</t>
  </si>
  <si>
    <t>0,644711622</t>
  </si>
  <si>
    <t>12,77990169</t>
  </si>
  <si>
    <t>21,51829601</t>
  </si>
  <si>
    <t>14,41835063</t>
  </si>
  <si>
    <t>29,27362097</t>
  </si>
  <si>
    <t>0,819224468</t>
  </si>
  <si>
    <t>4,860731841</t>
  </si>
  <si>
    <t>3,495357728</t>
  </si>
  <si>
    <t>12,45221191</t>
  </si>
  <si>
    <t>0,163844894</t>
  </si>
  <si>
    <t>12,90529695</t>
  </si>
  <si>
    <t>11,91011236</t>
  </si>
  <si>
    <t>11,6211878</t>
  </si>
  <si>
    <t>30,46548957</t>
  </si>
  <si>
    <t>0,321027287</t>
  </si>
  <si>
    <t>7,544141252</t>
  </si>
  <si>
    <t>2,150882825</t>
  </si>
  <si>
    <t>21,86195827</t>
  </si>
  <si>
    <t>0,738362761</t>
  </si>
  <si>
    <t>9,519572954</t>
  </si>
  <si>
    <t>33,4223013</t>
  </si>
  <si>
    <t>21,17437722</t>
  </si>
  <si>
    <t>0,860023725</t>
  </si>
  <si>
    <t>7,680901542</t>
  </si>
  <si>
    <t>0,533807829</t>
  </si>
  <si>
    <t>19,83985765</t>
  </si>
  <si>
    <t>0,296559905</t>
  </si>
  <si>
    <t>17,59082218</t>
  </si>
  <si>
    <t>11,71128107</t>
  </si>
  <si>
    <t>29,15869981</t>
  </si>
  <si>
    <t>0,191204589</t>
  </si>
  <si>
    <t>5,066921606</t>
  </si>
  <si>
    <t>2,007648184</t>
  </si>
  <si>
    <t>8,26959847</t>
  </si>
  <si>
    <t>0,143403442</t>
  </si>
  <si>
    <t>13,73390558</t>
  </si>
  <si>
    <t>20,35050072</t>
  </si>
  <si>
    <t>15,02145923</t>
  </si>
  <si>
    <t>24,49928469</t>
  </si>
  <si>
    <t>1,537911302</t>
  </si>
  <si>
    <t>7,618025751</t>
  </si>
  <si>
    <t>0,929899857</t>
  </si>
  <si>
    <t>15,2360515</t>
  </si>
  <si>
    <t>0,071530758</t>
  </si>
  <si>
    <t>19,36813187</t>
  </si>
  <si>
    <t>20,05494505</t>
  </si>
  <si>
    <t>14,97252747</t>
  </si>
  <si>
    <t>22,39010989</t>
  </si>
  <si>
    <t>2,06043956</t>
  </si>
  <si>
    <t>10,43956044</t>
  </si>
  <si>
    <t>17,62977473</t>
  </si>
  <si>
    <t>17,82566112</t>
  </si>
  <si>
    <t>37,70812929</t>
  </si>
  <si>
    <t>2,938295788</t>
  </si>
  <si>
    <t>2,154750245</t>
  </si>
  <si>
    <t>6,268364349</t>
  </si>
  <si>
    <t>0,97943193</t>
  </si>
  <si>
    <t>20,48383175</t>
  </si>
  <si>
    <t>12,70362266</t>
  </si>
  <si>
    <t>18,14976903</t>
  </si>
  <si>
    <t>30,39144177</t>
  </si>
  <si>
    <t>1,288597131</t>
  </si>
  <si>
    <t>6,005348894</t>
  </si>
  <si>
    <t>1,677607586</t>
  </si>
  <si>
    <t>8,290785315</t>
  </si>
  <si>
    <t>0,401167031</t>
  </si>
  <si>
    <t>18,04536926</t>
  </si>
  <si>
    <t>15,74279379</t>
  </si>
  <si>
    <t>15,50400819</t>
  </si>
  <si>
    <t>33,70288248</t>
  </si>
  <si>
    <t>1,705611462</t>
  </si>
  <si>
    <t>4,042299164</t>
  </si>
  <si>
    <t>2,029677639</t>
  </si>
  <si>
    <t>7,3511854</t>
  </si>
  <si>
    <t>0,869861846</t>
  </si>
  <si>
    <t>14,21067183</t>
  </si>
  <si>
    <t>13,74066906</t>
  </si>
  <si>
    <t>34,42079071</t>
  </si>
  <si>
    <t>25,9054465</t>
  </si>
  <si>
    <t>0,635886093</t>
  </si>
  <si>
    <t>4,230024883</t>
  </si>
  <si>
    <t>0,442355543</t>
  </si>
  <si>
    <t>6,054741499</t>
  </si>
  <si>
    <t>0,331766658</t>
  </si>
  <si>
    <t>22,78006744</t>
  </si>
  <si>
    <t>15,9610341</t>
  </si>
  <si>
    <t>9,928812289</t>
  </si>
  <si>
    <t>27,3136006</t>
  </si>
  <si>
    <t>3,222180592</t>
  </si>
  <si>
    <t>6,069689022</t>
  </si>
  <si>
    <t>2,322967404</t>
  </si>
  <si>
    <t>10,37841888</t>
  </si>
  <si>
    <t>1,611090296</t>
  </si>
  <si>
    <t>10,76607212</t>
  </si>
  <si>
    <t>10,47093545</t>
  </si>
  <si>
    <t>28,76940844</t>
  </si>
  <si>
    <t>25,3560888</t>
  </si>
  <si>
    <t>2,065956628</t>
  </si>
  <si>
    <t>4,850506865</t>
  </si>
  <si>
    <t>1,283202874</t>
  </si>
  <si>
    <t>14,79532914</t>
  </si>
  <si>
    <t>0,61593738</t>
  </si>
  <si>
    <t>16,19737943</t>
  </si>
  <si>
    <t>19,04098132</t>
  </si>
  <si>
    <t>19,29188737</t>
  </si>
  <si>
    <t>27,09785336</t>
  </si>
  <si>
    <t>1,756342347</t>
  </si>
  <si>
    <t>4,544187343</t>
  </si>
  <si>
    <t>0,864231949</t>
  </si>
  <si>
    <t>9,924728185</t>
  </si>
  <si>
    <t>0,613325899</t>
  </si>
  <si>
    <t>17,65285996</t>
  </si>
  <si>
    <t>11,14398422</t>
  </si>
  <si>
    <t>18,63905325</t>
  </si>
  <si>
    <t>21,69625247</t>
  </si>
  <si>
    <t>2,662721894</t>
  </si>
  <si>
    <t>6,804733728</t>
  </si>
  <si>
    <t>2,071005917</t>
  </si>
  <si>
    <t>18,14595661</t>
  </si>
  <si>
    <t>0,197238659</t>
  </si>
  <si>
    <t>12,74038462</t>
  </si>
  <si>
    <t>14,56730769</t>
  </si>
  <si>
    <t>28,28525641</t>
  </si>
  <si>
    <t>9,134615385</t>
  </si>
  <si>
    <t>2,003205128</t>
  </si>
  <si>
    <t>12,51602564</t>
  </si>
  <si>
    <t>0,945512821</t>
  </si>
  <si>
    <t>14,23423423</t>
  </si>
  <si>
    <t>17,36936937</t>
  </si>
  <si>
    <t>17,22522523</t>
  </si>
  <si>
    <t>28,5045045</t>
  </si>
  <si>
    <t>0,252252252</t>
  </si>
  <si>
    <t>9,045045045</t>
  </si>
  <si>
    <t>1,765765766</t>
  </si>
  <si>
    <t>9,405405405</t>
  </si>
  <si>
    <t>14,6282623</t>
  </si>
  <si>
    <t>10,50515389</t>
  </si>
  <si>
    <t>25,57935522</t>
  </si>
  <si>
    <t>23,6128372</t>
  </si>
  <si>
    <t>1,184297098</t>
  </si>
  <si>
    <t>6,718327363</t>
  </si>
  <si>
    <t>2,909569413</t>
  </si>
  <si>
    <t>12,66905476</t>
  </si>
  <si>
    <t>0,467870458</t>
  </si>
  <si>
    <t>16,92047377</t>
  </si>
  <si>
    <t>13,62098139</t>
  </si>
  <si>
    <t>20,05076142</t>
  </si>
  <si>
    <t>23,51945854</t>
  </si>
  <si>
    <t>6,852791878</t>
  </si>
  <si>
    <t>4,822335025</t>
  </si>
  <si>
    <t>11,33671743</t>
  </si>
  <si>
    <t>0,084602369</t>
  </si>
  <si>
    <t>18,28605914</t>
  </si>
  <si>
    <t>20,96157715</t>
  </si>
  <si>
    <t>15,42949105</t>
  </si>
  <si>
    <t>26,77529672</t>
  </si>
  <si>
    <t>1,16676725</t>
  </si>
  <si>
    <t>5,009052505</t>
  </si>
  <si>
    <t>2,112251056</t>
  </si>
  <si>
    <t>8,730637699</t>
  </si>
  <si>
    <t>0,744317039</t>
  </si>
  <si>
    <t>20,56074766</t>
  </si>
  <si>
    <t>10,85280374</t>
  </si>
  <si>
    <t>23,45794393</t>
  </si>
  <si>
    <t>23,15420561</t>
  </si>
  <si>
    <t>1,063084112</t>
  </si>
  <si>
    <t>6,285046729</t>
  </si>
  <si>
    <t>2,161214953</t>
  </si>
  <si>
    <t>10,07009346</t>
  </si>
  <si>
    <t>1,039719626</t>
  </si>
  <si>
    <t>14,87951807</t>
  </si>
  <si>
    <t>22,8313253</t>
  </si>
  <si>
    <t>12,77108434</t>
  </si>
  <si>
    <t>33,91566265</t>
  </si>
  <si>
    <t>0,180722892</t>
  </si>
  <si>
    <t>5,180722892</t>
  </si>
  <si>
    <t>2,168674699</t>
  </si>
  <si>
    <t>6,506024096</t>
  </si>
  <si>
    <t>15,51968783</t>
  </si>
  <si>
    <t>5,870876197</t>
  </si>
  <si>
    <t>32,72437034</t>
  </si>
  <si>
    <t>27,68712309</t>
  </si>
  <si>
    <t>1,081943952</t>
  </si>
  <si>
    <t>4,664774743</t>
  </si>
  <si>
    <t>1,596310749</t>
  </si>
  <si>
    <t>8,460446967</t>
  </si>
  <si>
    <t>0,709471444</t>
  </si>
  <si>
    <t>12,51931994</t>
  </si>
  <si>
    <t>19,57753735</t>
  </si>
  <si>
    <t>19,88665636</t>
  </si>
  <si>
    <t>24,26584235</t>
  </si>
  <si>
    <t>0,978876868</t>
  </si>
  <si>
    <t>7,676455435</t>
  </si>
  <si>
    <t>2,112313241</t>
  </si>
  <si>
    <t>11,79804225</t>
  </si>
  <si>
    <t>0,360638846</t>
  </si>
  <si>
    <t>16,78914641</t>
  </si>
  <si>
    <t>16,44997174</t>
  </si>
  <si>
    <t>19,78518937</t>
  </si>
  <si>
    <t>28,54720181</t>
  </si>
  <si>
    <t>0,4522329</t>
  </si>
  <si>
    <t>5,596382137</t>
  </si>
  <si>
    <t>3,561334087</t>
  </si>
  <si>
    <t>7,631430187</t>
  </si>
  <si>
    <t>14,43298969</t>
  </si>
  <si>
    <t>14,94845361</t>
  </si>
  <si>
    <t>6,958762887</t>
  </si>
  <si>
    <t>16,75257732</t>
  </si>
  <si>
    <t>0,257731959</t>
  </si>
  <si>
    <t>15,89205397</t>
  </si>
  <si>
    <t>9,670164918</t>
  </si>
  <si>
    <t>17,76611694</t>
  </si>
  <si>
    <t>36,88155922</t>
  </si>
  <si>
    <t>1,049475262</t>
  </si>
  <si>
    <t>6,184407796</t>
  </si>
  <si>
    <t>2,323838081</t>
  </si>
  <si>
    <t>7,346326837</t>
  </si>
  <si>
    <t>0,974512744</t>
  </si>
  <si>
    <t>25,42166844</t>
  </si>
  <si>
    <t>8,524540343</t>
  </si>
  <si>
    <t>18,31028719</t>
  </si>
  <si>
    <t>22,32183559</t>
  </si>
  <si>
    <t>0,805348731</t>
  </si>
  <si>
    <t>11,30527275</t>
  </si>
  <si>
    <t>3,023856557</t>
  </si>
  <si>
    <t>8,858836043</t>
  </si>
  <si>
    <t>0,531834068</t>
  </si>
  <si>
    <t>12,95899885</t>
  </si>
  <si>
    <t>21,09336407</t>
  </si>
  <si>
    <t>20,27004775</t>
  </si>
  <si>
    <t>27,33410176</t>
  </si>
  <si>
    <t>1,185575498</t>
  </si>
  <si>
    <t>4,775234645</t>
  </si>
  <si>
    <t>1,366705088</t>
  </si>
  <si>
    <t>9,797464186</t>
  </si>
  <si>
    <t>0,36225918</t>
  </si>
  <si>
    <t>17,17647059</t>
  </si>
  <si>
    <t>5,411764706</t>
  </si>
  <si>
    <t>25,78823529</t>
  </si>
  <si>
    <t>32,28235294</t>
  </si>
  <si>
    <t>0,705882353</t>
  </si>
  <si>
    <t>5,458823529</t>
  </si>
  <si>
    <t>3,294117647</t>
  </si>
  <si>
    <t>6,588235294</t>
  </si>
  <si>
    <t>1,223529412</t>
  </si>
  <si>
    <t>18,6631016</t>
  </si>
  <si>
    <t>15,40106952</t>
  </si>
  <si>
    <t>24,01069519</t>
  </si>
  <si>
    <t>1,764705882</t>
  </si>
  <si>
    <t>7,379679144</t>
  </si>
  <si>
    <t>2,085561497</t>
  </si>
  <si>
    <t>11,71122995</t>
  </si>
  <si>
    <t>0,213903743</t>
  </si>
  <si>
    <t>17,30663741</t>
  </si>
  <si>
    <t>10,14810752</t>
  </si>
  <si>
    <t>21,17388919</t>
  </si>
  <si>
    <t>29,56664838</t>
  </si>
  <si>
    <t>0,905101481</t>
  </si>
  <si>
    <t>6,719692814</t>
  </si>
  <si>
    <t>3,730115195</t>
  </si>
  <si>
    <t>7,926494789</t>
  </si>
  <si>
    <t>1,426220516</t>
  </si>
  <si>
    <t>20,78252957</t>
  </si>
  <si>
    <t>15,4322111</t>
  </si>
  <si>
    <t>21,45586897</t>
  </si>
  <si>
    <t>24,31301183</t>
  </si>
  <si>
    <t>0,727934486</t>
  </si>
  <si>
    <t>4,767970883</t>
  </si>
  <si>
    <t>2,438580528</t>
  </si>
  <si>
    <t>7,497725205</t>
  </si>
  <si>
    <t>1,255686988</t>
  </si>
  <si>
    <t>15,49837925</t>
  </si>
  <si>
    <t>10,61588331</t>
  </si>
  <si>
    <t>26,11426256</t>
  </si>
  <si>
    <t>20,67463533</t>
  </si>
  <si>
    <t>1,570097245</t>
  </si>
  <si>
    <t>8,032820097</t>
  </si>
  <si>
    <t>1,914505673</t>
  </si>
  <si>
    <t>12,75324149</t>
  </si>
  <si>
    <t>0,476094003</t>
  </si>
  <si>
    <t>11,38938581</t>
  </si>
  <si>
    <t>10,73345259</t>
  </si>
  <si>
    <t>15,86165772</t>
  </si>
  <si>
    <t>35,65891473</t>
  </si>
  <si>
    <t>1,90816935</t>
  </si>
  <si>
    <t>8,348240906</t>
  </si>
  <si>
    <t>9,660107335</t>
  </si>
  <si>
    <t>0,834824091</t>
  </si>
  <si>
    <t>16,33333333</t>
  </si>
  <si>
    <t>13,66666667</t>
  </si>
  <si>
    <t>24,5</t>
  </si>
  <si>
    <t>5,166666667</t>
  </si>
  <si>
    <t>4,666666667</t>
  </si>
  <si>
    <t>18,71076775</t>
  </si>
  <si>
    <t>14,70304201</t>
  </si>
  <si>
    <t>18,50555287</t>
  </si>
  <si>
    <t>29,03186866</t>
  </si>
  <si>
    <t>1,086431676</t>
  </si>
  <si>
    <t>5,902945437</t>
  </si>
  <si>
    <t>1,955577016</t>
  </si>
  <si>
    <t>8,389666828</t>
  </si>
  <si>
    <t>0,941574119</t>
  </si>
  <si>
    <t>19,48916596</t>
  </si>
  <si>
    <t>16,75341968</t>
  </si>
  <si>
    <t>18,07287253</t>
  </si>
  <si>
    <t>28,58007505</t>
  </si>
  <si>
    <t>1,355768067</t>
  </si>
  <si>
    <t>5,883065004</t>
  </si>
  <si>
    <t>1,948916596</t>
  </si>
  <si>
    <t>5,846749788</t>
  </si>
  <si>
    <t>0,738409394</t>
  </si>
  <si>
    <t>38,05695142</t>
  </si>
  <si>
    <t>15,51088777</t>
  </si>
  <si>
    <t>9,614740369</t>
  </si>
  <si>
    <t>18,32495812</t>
  </si>
  <si>
    <t>0,938023451</t>
  </si>
  <si>
    <t>7,001675042</t>
  </si>
  <si>
    <t>1,105527638</t>
  </si>
  <si>
    <t>7,70519263</t>
  </si>
  <si>
    <t>1,172529313</t>
  </si>
  <si>
    <t>17,87032156</t>
  </si>
  <si>
    <t>10,75382182</t>
  </si>
  <si>
    <t>18,60832894</t>
  </si>
  <si>
    <t>31,83974697</t>
  </si>
  <si>
    <t>1,001581444</t>
  </si>
  <si>
    <t>6,589351608</t>
  </si>
  <si>
    <t>2,530311017</t>
  </si>
  <si>
    <t>7,327358988</t>
  </si>
  <si>
    <t>0,632577754</t>
  </si>
  <si>
    <t>16,72162752</t>
  </si>
  <si>
    <t>11,98822992</t>
  </si>
  <si>
    <t>21,00857389</t>
  </si>
  <si>
    <t>29,35416772</t>
  </si>
  <si>
    <t>1,126274669</t>
  </si>
  <si>
    <t>7,711430166</t>
  </si>
  <si>
    <t>3,35853077</t>
  </si>
  <si>
    <t>6,747501395</t>
  </si>
  <si>
    <t>0,89290244</t>
  </si>
  <si>
    <t>20,07140024</t>
  </si>
  <si>
    <t>9,916699722</t>
  </si>
  <si>
    <t>14,91471638</t>
  </si>
  <si>
    <t>32,1697739</t>
  </si>
  <si>
    <t>0,515668386</t>
  </si>
  <si>
    <t>8,131693772</t>
  </si>
  <si>
    <t>1,705672352</t>
  </si>
  <si>
    <t>11,10670369</t>
  </si>
  <si>
    <t>0,872669576</t>
  </si>
  <si>
    <t>21,85648453</t>
  </si>
  <si>
    <t>19,94733377</t>
  </si>
  <si>
    <t>18,03818302</t>
  </si>
  <si>
    <t>0,526662278</t>
  </si>
  <si>
    <t>2,435813035</t>
  </si>
  <si>
    <t>13,56155365</t>
  </si>
  <si>
    <t>0,329163924</t>
  </si>
  <si>
    <t>23,14814815</t>
  </si>
  <si>
    <t>21,07192517</t>
  </si>
  <si>
    <t>11,55353306</t>
  </si>
  <si>
    <t>24,15623815</t>
  </si>
  <si>
    <t>7,887751233</t>
  </si>
  <si>
    <t>1,390468967</t>
  </si>
  <si>
    <t>14,20806472</t>
  </si>
  <si>
    <t>0,442421944</t>
  </si>
  <si>
    <t>18,96456257</t>
  </si>
  <si>
    <t>14,83942414</t>
  </si>
  <si>
    <t>14,47951274</t>
  </si>
  <si>
    <t>29,15282392</t>
  </si>
  <si>
    <t>0,359911406</t>
  </si>
  <si>
    <t>7,447397564</t>
  </si>
  <si>
    <t>11,29568106</t>
  </si>
  <si>
    <t>0,526024363</t>
  </si>
  <si>
    <t>20,87573965</t>
  </si>
  <si>
    <t>13,27810651</t>
  </si>
  <si>
    <t>16,75739645</t>
  </si>
  <si>
    <t>17,37278107</t>
  </si>
  <si>
    <t>0,852071006</t>
  </si>
  <si>
    <t>12,1183432</t>
  </si>
  <si>
    <t>1,656804734</t>
  </si>
  <si>
    <t>15,55029586</t>
  </si>
  <si>
    <t>0,426035503</t>
  </si>
  <si>
    <t>20,78032231</t>
  </si>
  <si>
    <t>10,19932146</t>
  </si>
  <si>
    <t>18,91433418</t>
  </si>
  <si>
    <t>24,72434266</t>
  </si>
  <si>
    <t>1,569126378</t>
  </si>
  <si>
    <t>8,481764207</t>
  </si>
  <si>
    <t>2,120441052</t>
  </si>
  <si>
    <t>12,38337574</t>
  </si>
  <si>
    <t>0,4028838</t>
  </si>
  <si>
    <t>20,24717328</t>
  </si>
  <si>
    <t>10,14988167</t>
  </si>
  <si>
    <t>21,40415461</t>
  </si>
  <si>
    <t>18,61688141</t>
  </si>
  <si>
    <t>0,762555877</t>
  </si>
  <si>
    <t>9,124375493</t>
  </si>
  <si>
    <t>1,630291875</t>
  </si>
  <si>
    <t>17,17065475</t>
  </si>
  <si>
    <t>0,657375756</t>
  </si>
  <si>
    <t>15,36978619</t>
  </si>
  <si>
    <t>25,55205047</t>
  </si>
  <si>
    <t>15,42236243</t>
  </si>
  <si>
    <t>26,95408342</t>
  </si>
  <si>
    <t>0,963897652</t>
  </si>
  <si>
    <t>5,520504732</t>
  </si>
  <si>
    <t>2,646337189</t>
  </si>
  <si>
    <t>6,607080266</t>
  </si>
  <si>
    <t>0,613389415</t>
  </si>
  <si>
    <t>17,89727127</t>
  </si>
  <si>
    <t>10,83467095</t>
  </si>
  <si>
    <t>18,21829856</t>
  </si>
  <si>
    <t>38,52327448</t>
  </si>
  <si>
    <t>1,203852327</t>
  </si>
  <si>
    <t>4,494382023</t>
  </si>
  <si>
    <t>22,50318742</t>
  </si>
  <si>
    <t>9,668508287</t>
  </si>
  <si>
    <t>13,74840629</t>
  </si>
  <si>
    <t>38,03654909</t>
  </si>
  <si>
    <t>1,55121122</t>
  </si>
  <si>
    <t>4,738631534</t>
  </si>
  <si>
    <t>0,934976626</t>
  </si>
  <si>
    <t>7,437314067</t>
  </si>
  <si>
    <t>0,764980876</t>
  </si>
  <si>
    <t>14,56637168</t>
  </si>
  <si>
    <t>13,04424779</t>
  </si>
  <si>
    <t>27,78761062</t>
  </si>
  <si>
    <t>28,5840708</t>
  </si>
  <si>
    <t>2,212389381</t>
  </si>
  <si>
    <t>2,707964602</t>
  </si>
  <si>
    <t>0,884955752</t>
  </si>
  <si>
    <t>8,194690266</t>
  </si>
  <si>
    <t>1,044247788</t>
  </si>
  <si>
    <t>37,44075829</t>
  </si>
  <si>
    <t>4,028436019</t>
  </si>
  <si>
    <t>7,345971564</t>
  </si>
  <si>
    <t>27,96208531</t>
  </si>
  <si>
    <t>8,056872038</t>
  </si>
  <si>
    <t>11,84834123</t>
  </si>
  <si>
    <t>0,947867299</t>
  </si>
  <si>
    <t>14,47368421</t>
  </si>
  <si>
    <t>15,48347613</t>
  </si>
  <si>
    <t>28,79436965</t>
  </si>
  <si>
    <t>1,285189719</t>
  </si>
  <si>
    <t>4,773561812</t>
  </si>
  <si>
    <t>10,28151775</t>
  </si>
  <si>
    <t>0,458996328</t>
  </si>
  <si>
    <t>17,0965679</t>
  </si>
  <si>
    <t>11,80984865</t>
  </si>
  <si>
    <t>19,56938819</t>
  </si>
  <si>
    <t>35,40822852</t>
  </si>
  <si>
    <t>1,129823065</t>
  </si>
  <si>
    <t>4,092943935</t>
  </si>
  <si>
    <t>1,875932637</t>
  </si>
  <si>
    <t>8,01534854</t>
  </si>
  <si>
    <t>0,895331486</t>
  </si>
  <si>
    <t>14,17203486</t>
  </si>
  <si>
    <t>21,82644941</t>
  </si>
  <si>
    <t>12,35316408</t>
  </si>
  <si>
    <t>35,43008715</t>
  </si>
  <si>
    <t>1,061007958</t>
  </si>
  <si>
    <t>5,797650625</t>
  </si>
  <si>
    <t>2,614626753</t>
  </si>
  <si>
    <t>5,721864343</t>
  </si>
  <si>
    <t>0,56839712</t>
  </si>
  <si>
    <t>21,17922783</t>
  </si>
  <si>
    <t>12,79141483</t>
  </si>
  <si>
    <t>18,4531886</t>
  </si>
  <si>
    <t>31,42962872</t>
  </si>
  <si>
    <t>1,085481683</t>
  </si>
  <si>
    <t>5,624768718</t>
  </si>
  <si>
    <t>1,467867275</t>
  </si>
  <si>
    <t>6,599235229</t>
  </si>
  <si>
    <t>0,777106205</t>
  </si>
  <si>
    <t>20,83811711</t>
  </si>
  <si>
    <t>17,35553004</t>
  </si>
  <si>
    <t>17,39380023</t>
  </si>
  <si>
    <t>27,8989667</t>
  </si>
  <si>
    <t>1,607347876</t>
  </si>
  <si>
    <t>4,32453119</t>
  </si>
  <si>
    <t>2,009184845</t>
  </si>
  <si>
    <t>7,634902411</t>
  </si>
  <si>
    <t>0,574052813</t>
  </si>
  <si>
    <t>15,75108069</t>
  </si>
  <si>
    <t>8,32432757</t>
  </si>
  <si>
    <t>26,16174352</t>
  </si>
  <si>
    <t>16,12632085</t>
  </si>
  <si>
    <t>1,756123919</t>
  </si>
  <si>
    <t>8,693563881</t>
  </si>
  <si>
    <t>1,738112392</t>
  </si>
  <si>
    <t>20,09786263</t>
  </si>
  <si>
    <t>0,378242075</t>
  </si>
  <si>
    <t>21,66768107</t>
  </si>
  <si>
    <t>12,05112599</t>
  </si>
  <si>
    <t>11,92939744</t>
  </si>
  <si>
    <t>34,81436397</t>
  </si>
  <si>
    <t>0,608642727</t>
  </si>
  <si>
    <t>8,094948265</t>
  </si>
  <si>
    <t>1,460742544</t>
  </si>
  <si>
    <t>8,338405356</t>
  </si>
  <si>
    <t>0,791235545</t>
  </si>
  <si>
    <t>21,50331357</t>
  </si>
  <si>
    <t>8,632717126</t>
  </si>
  <si>
    <t>21,34635508</t>
  </si>
  <si>
    <t>25,65399372</t>
  </si>
  <si>
    <t>1,447506104</t>
  </si>
  <si>
    <t>5,476107429</t>
  </si>
  <si>
    <t>1,918381584</t>
  </si>
  <si>
    <t>12,60899895</t>
  </si>
  <si>
    <t>0,47087548</t>
  </si>
  <si>
    <t>25,61803199</t>
  </si>
  <si>
    <t>9,282598158</t>
  </si>
  <si>
    <t>25,64226854</t>
  </si>
  <si>
    <t>17,28065923</t>
  </si>
  <si>
    <t>1,454192923</t>
  </si>
  <si>
    <t>5,550169656</t>
  </si>
  <si>
    <t>0,993698497</t>
  </si>
  <si>
    <t>13,40281144</t>
  </si>
  <si>
    <t>0,096946195</t>
  </si>
  <si>
    <t>13,49480969</t>
  </si>
  <si>
    <t>16,78200692</t>
  </si>
  <si>
    <t>13,92733564</t>
  </si>
  <si>
    <t>31,31487889</t>
  </si>
  <si>
    <t>3,114186851</t>
  </si>
  <si>
    <t>7,006920415</t>
  </si>
  <si>
    <t>2,85467128</t>
  </si>
  <si>
    <t>0,346020761</t>
  </si>
  <si>
    <t>19,5262484</t>
  </si>
  <si>
    <t>12,8681178</t>
  </si>
  <si>
    <t>19,30857875</t>
  </si>
  <si>
    <t>24,13572343</t>
  </si>
  <si>
    <t>2,317541613</t>
  </si>
  <si>
    <t>7,080665813</t>
  </si>
  <si>
    <t>1,71574904</t>
  </si>
  <si>
    <t>12,04865557</t>
  </si>
  <si>
    <t>0,294494238</t>
  </si>
  <si>
    <t>19,74395525</t>
  </si>
  <si>
    <t>8,767919099</t>
  </si>
  <si>
    <t>24,8514026</t>
  </si>
  <si>
    <t>12,27777628</t>
  </si>
  <si>
    <t>0,944030553</t>
  </si>
  <si>
    <t>9,609746914</t>
  </si>
  <si>
    <t>1,750894274</t>
  </si>
  <si>
    <t>20,59923079</t>
  </si>
  <si>
    <t>0,317366397</t>
  </si>
  <si>
    <t>13,93389501</t>
  </si>
  <si>
    <t>22,94232016</t>
  </si>
  <si>
    <t>6,092028516</t>
  </si>
  <si>
    <t>30,00648088</t>
  </si>
  <si>
    <t>1,879455606</t>
  </si>
  <si>
    <t>6,610499028</t>
  </si>
  <si>
    <t>1,360985094</t>
  </si>
  <si>
    <t>15,35968892</t>
  </si>
  <si>
    <t>1,425793908</t>
  </si>
  <si>
    <t>21,53614458</t>
  </si>
  <si>
    <t>37,19879518</t>
  </si>
  <si>
    <t>4,668674699</t>
  </si>
  <si>
    <t>25,45180723</t>
  </si>
  <si>
    <t>0,15060241</t>
  </si>
  <si>
    <t>1,957831325</t>
  </si>
  <si>
    <t>7,078313253</t>
  </si>
  <si>
    <t>35,0101626</t>
  </si>
  <si>
    <t>10,6199187</t>
  </si>
  <si>
    <t>9,976287263</t>
  </si>
  <si>
    <t>26,15176152</t>
  </si>
  <si>
    <t>1,490514905</t>
  </si>
  <si>
    <t>5,657181572</t>
  </si>
  <si>
    <t>1,287262873</t>
  </si>
  <si>
    <t>8,926151762</t>
  </si>
  <si>
    <t>0,372628726</t>
  </si>
  <si>
    <t>23,4828496</t>
  </si>
  <si>
    <t>17,67810026</t>
  </si>
  <si>
    <t>7,335092348</t>
  </si>
  <si>
    <t>34,37994723</t>
  </si>
  <si>
    <t>1,002638522</t>
  </si>
  <si>
    <t>4,722955145</t>
  </si>
  <si>
    <t>0,897097625</t>
  </si>
  <si>
    <t>9,525065963</t>
  </si>
  <si>
    <t>0,659630607</t>
  </si>
  <si>
    <t>17,37331955</t>
  </si>
  <si>
    <t>32,57497415</t>
  </si>
  <si>
    <t>7,135470527</t>
  </si>
  <si>
    <t>33,14374354</t>
  </si>
  <si>
    <t>0,413650465</t>
  </si>
  <si>
    <t>2,792140641</t>
  </si>
  <si>
    <t>1,551189245</t>
  </si>
  <si>
    <t>3,826266805</t>
  </si>
  <si>
    <t>0,206825233</t>
  </si>
  <si>
    <t>20,34976153</t>
  </si>
  <si>
    <t>14,78537361</t>
  </si>
  <si>
    <t>4,13354531</t>
  </si>
  <si>
    <t>43,95866455</t>
  </si>
  <si>
    <t>0,158982512</t>
  </si>
  <si>
    <t>5,325914149</t>
  </si>
  <si>
    <t>1,510333863</t>
  </si>
  <si>
    <t>8,744038156</t>
  </si>
  <si>
    <t>0,874403816</t>
  </si>
  <si>
    <t>18,47133758</t>
  </si>
  <si>
    <t>11,57112527</t>
  </si>
  <si>
    <t>8,067940552</t>
  </si>
  <si>
    <t>0,530785563</t>
  </si>
  <si>
    <t>7,430997877</t>
  </si>
  <si>
    <t>0,212314225</t>
  </si>
  <si>
    <t>13,16348195</t>
  </si>
  <si>
    <t>14,0576725</t>
  </si>
  <si>
    <t>14,57260556</t>
  </si>
  <si>
    <t>11,89495366</t>
  </si>
  <si>
    <t>32,28630278</t>
  </si>
  <si>
    <t>0,61791967</t>
  </si>
  <si>
    <t>11,01956746</t>
  </si>
  <si>
    <t>1,390319259</t>
  </si>
  <si>
    <t>12,2554068</t>
  </si>
  <si>
    <t>15,17334534</t>
  </si>
  <si>
    <t>17,60468258</t>
  </si>
  <si>
    <t>15,26339487</t>
  </si>
  <si>
    <t>30,48176497</t>
  </si>
  <si>
    <t>0,135074291</t>
  </si>
  <si>
    <t>7,248986943</t>
  </si>
  <si>
    <t>0,855470509</t>
  </si>
  <si>
    <t>12,51688429</t>
  </si>
  <si>
    <t>0,180099055</t>
  </si>
  <si>
    <t>24,5416079</t>
  </si>
  <si>
    <t>25,88152327</t>
  </si>
  <si>
    <t>4,724964739</t>
  </si>
  <si>
    <t>29,83074753</t>
  </si>
  <si>
    <t>0,070521862</t>
  </si>
  <si>
    <t>5,007052186</t>
  </si>
  <si>
    <t>1,339915374</t>
  </si>
  <si>
    <t>7,898448519</t>
  </si>
  <si>
    <t>19,26739927</t>
  </si>
  <si>
    <t>24,05372405</t>
  </si>
  <si>
    <t>7,741147741</t>
  </si>
  <si>
    <t>35,40903541</t>
  </si>
  <si>
    <t>0,757020757</t>
  </si>
  <si>
    <t>4,102564103</t>
  </si>
  <si>
    <t>1,611721612</t>
  </si>
  <si>
    <t>6,495726496</t>
  </si>
  <si>
    <t>0,317460318</t>
  </si>
  <si>
    <t>23,58887953</t>
  </si>
  <si>
    <t>15,50126369</t>
  </si>
  <si>
    <t>7,413647852</t>
  </si>
  <si>
    <t>37,40522325</t>
  </si>
  <si>
    <t>2,106149958</t>
  </si>
  <si>
    <t>3,369839933</t>
  </si>
  <si>
    <t>1,684919966</t>
  </si>
  <si>
    <t>5,98146588</t>
  </si>
  <si>
    <t>0,842459983</t>
  </si>
  <si>
    <t>20,3418074</t>
  </si>
  <si>
    <t>4,134477183</t>
  </si>
  <si>
    <t>34,03162055</t>
  </si>
  <si>
    <t>11,28458498</t>
  </si>
  <si>
    <t>1,490298239</t>
  </si>
  <si>
    <t>5,563690262</t>
  </si>
  <si>
    <t>0,383129716</t>
  </si>
  <si>
    <t>19,40262307</t>
  </si>
  <si>
    <t>0,194933525</t>
  </si>
  <si>
    <t>35,97254005</t>
  </si>
  <si>
    <t>10,20594966</t>
  </si>
  <si>
    <t>15,37757437</t>
  </si>
  <si>
    <t>7,368421053</t>
  </si>
  <si>
    <t>5,125858124</t>
  </si>
  <si>
    <t>0,183066362</t>
  </si>
  <si>
    <t>2,013729977</t>
  </si>
  <si>
    <t>27,22225419</t>
  </si>
  <si>
    <t>7,088199758</t>
  </si>
  <si>
    <t>24,54691905</t>
  </si>
  <si>
    <t>18,96898913</t>
  </si>
  <si>
    <t>4,847246994</t>
  </si>
  <si>
    <t>6,020942408</t>
  </si>
  <si>
    <t>0,256026696</t>
  </si>
  <si>
    <t>8,730797998</t>
  </si>
  <si>
    <t>0,664518727</t>
  </si>
  <si>
    <t>17,69619149</t>
  </si>
  <si>
    <t>12,91529016</t>
  </si>
  <si>
    <t>21,72910304</t>
  </si>
  <si>
    <t>25,15115627</t>
  </si>
  <si>
    <t>1,589478277</t>
  </si>
  <si>
    <t>4,132643521</t>
  </si>
  <si>
    <t>1,552078788</t>
  </si>
  <si>
    <t>15,17172599</t>
  </si>
  <si>
    <t>16,92984571</t>
  </si>
  <si>
    <t>9,857160077</t>
  </si>
  <si>
    <t>25,56653809</t>
  </si>
  <si>
    <t>20,0186837</t>
  </si>
  <si>
    <t>3,31485053</t>
  </si>
  <si>
    <t>6,027000964</t>
  </si>
  <si>
    <t>1,244575699</t>
  </si>
  <si>
    <t>16,95696721</t>
  </si>
  <si>
    <t>23,89803767</t>
  </si>
  <si>
    <t>8,766393847</t>
  </si>
  <si>
    <t>20,65378168</t>
  </si>
  <si>
    <t>13,98284193</t>
  </si>
  <si>
    <t>2,346908589</t>
  </si>
  <si>
    <t>5,729218026</t>
  </si>
  <si>
    <t>0,774085396</t>
  </si>
  <si>
    <t>23,75012326</t>
  </si>
  <si>
    <t>14,10818713</t>
  </si>
  <si>
    <t>14,49805068</t>
  </si>
  <si>
    <t>25,73099415</t>
  </si>
  <si>
    <t>2,400097466</t>
  </si>
  <si>
    <t>7,041910331</t>
  </si>
  <si>
    <t>0,743177388</t>
  </si>
  <si>
    <t>15,7285575</t>
  </si>
  <si>
    <t>22,76182698</t>
  </si>
  <si>
    <t>8,663692907</t>
  </si>
  <si>
    <t>20,82993026</t>
  </si>
  <si>
    <t>19,33781491</t>
  </si>
  <si>
    <t>2,154928693</t>
  </si>
  <si>
    <t>6,863730603</t>
  </si>
  <si>
    <t>1,036627505</t>
  </si>
  <si>
    <t>18,24778539</t>
  </si>
  <si>
    <t>10,3826617</t>
  </si>
  <si>
    <t>8,520149001</t>
  </si>
  <si>
    <t>33,26786319</t>
  </si>
  <si>
    <t>21,92346766</t>
  </si>
  <si>
    <t>5,364036573</t>
  </si>
  <si>
    <t>2,980020318</t>
  </si>
  <si>
    <t>1,124280393</t>
  </si>
  <si>
    <t>16,01083644</t>
  </si>
  <si>
    <t>24,78392098</t>
  </si>
  <si>
    <t>8,800932913</t>
  </si>
  <si>
    <t>18,69941007</t>
  </si>
  <si>
    <t>21,78625326</t>
  </si>
  <si>
    <t>2,833036082</t>
  </si>
  <si>
    <t>7,573055289</t>
  </si>
  <si>
    <t>1,001509123</t>
  </si>
  <si>
    <t>14,49444368</t>
  </si>
  <si>
    <t>16,87423916</t>
  </si>
  <si>
    <t>10,3848675</t>
  </si>
  <si>
    <t>19,48684334</t>
  </si>
  <si>
    <t>28,64500421</t>
  </si>
  <si>
    <t>1,938383744</t>
  </si>
  <si>
    <t>5,094109935</t>
  </si>
  <si>
    <t>1,423354247</t>
  </si>
  <si>
    <t>16,04082779</t>
  </si>
  <si>
    <t>14,27477477</t>
  </si>
  <si>
    <t>7,153153153</t>
  </si>
  <si>
    <t>30,46846847</t>
  </si>
  <si>
    <t>19,08558559</t>
  </si>
  <si>
    <t>3,626126126</t>
  </si>
  <si>
    <t>6,576576577</t>
  </si>
  <si>
    <t>1,454954955</t>
  </si>
  <si>
    <t>17,2972973</t>
  </si>
  <si>
    <t>15,25008221</t>
  </si>
  <si>
    <t>8,604143622</t>
  </si>
  <si>
    <t>23,72268229</t>
  </si>
  <si>
    <t>22,85569075</t>
  </si>
  <si>
    <t>5,417202308</t>
  </si>
  <si>
    <t>4,729588329</t>
  </si>
  <si>
    <t>1,082244611</t>
  </si>
  <si>
    <t>17,94373524</t>
  </si>
  <si>
    <t>22,64218062</t>
  </si>
  <si>
    <t>11,75241229</t>
  </si>
  <si>
    <t>18,10662991</t>
  </si>
  <si>
    <t>21,04584464</t>
  </si>
  <si>
    <t>1,689714972</t>
  </si>
  <si>
    <t>6,870025346</t>
  </si>
  <si>
    <t>1,20948019</t>
  </si>
  <si>
    <t>16,61701276</t>
  </si>
  <si>
    <t>24,63569347</t>
  </si>
  <si>
    <t>11,81210355</t>
  </si>
  <si>
    <t>13,66363792</t>
  </si>
  <si>
    <t>30,25887194</t>
  </si>
  <si>
    <t>1,371506943</t>
  </si>
  <si>
    <t>5,07457569</t>
  </si>
  <si>
    <t>1,148637065</t>
  </si>
  <si>
    <t>12,01782959</t>
  </si>
  <si>
    <t>17,99330509</t>
  </si>
  <si>
    <t>10,73851349</t>
  </si>
  <si>
    <t>23,1803774</t>
  </si>
  <si>
    <t>23,64250378</t>
  </si>
  <si>
    <t>2,627603164</t>
  </si>
  <si>
    <t>5,216695796</t>
  </si>
  <si>
    <t>1,878128981</t>
  </si>
  <si>
    <t>14,66955002</t>
  </si>
  <si>
    <t>19,81330924</t>
  </si>
  <si>
    <t>11,02077687</t>
  </si>
  <si>
    <t>17,70551039</t>
  </si>
  <si>
    <t>24,1493526</t>
  </si>
  <si>
    <t>2,890695574</t>
  </si>
  <si>
    <t>6,202950918</t>
  </si>
  <si>
    <t>1,023788016</t>
  </si>
  <si>
    <t>17,16350497</t>
  </si>
  <si>
    <t>17,92007312</t>
  </si>
  <si>
    <t>11,35936627</t>
  </si>
  <si>
    <t>19,81922511</t>
  </si>
  <si>
    <t>24,46554613</t>
  </si>
  <si>
    <t>1,960087341</t>
  </si>
  <si>
    <t>6,652109887</t>
  </si>
  <si>
    <t>1,264408673</t>
  </si>
  <si>
    <t>16,44746864</t>
  </si>
  <si>
    <t>8,537946429</t>
  </si>
  <si>
    <t>16,74107143</t>
  </si>
  <si>
    <t>31,69642857</t>
  </si>
  <si>
    <t>3,738839286</t>
  </si>
  <si>
    <t>1,339285714</t>
  </si>
  <si>
    <t>16,51785714</t>
  </si>
  <si>
    <t>10,10137581</t>
  </si>
  <si>
    <t>17,81317886</t>
  </si>
  <si>
    <t>17,12527154</t>
  </si>
  <si>
    <t>38,26937002</t>
  </si>
  <si>
    <t>3,041274439</t>
  </si>
  <si>
    <t>4,091238233</t>
  </si>
  <si>
    <t>1,593048516</t>
  </si>
  <si>
    <t>7,965242578</t>
  </si>
  <si>
    <t>11,31447587</t>
  </si>
  <si>
    <t>13,81031614</t>
  </si>
  <si>
    <t>14,14309484</t>
  </si>
  <si>
    <t>35,94009983</t>
  </si>
  <si>
    <t>1,996672213</t>
  </si>
  <si>
    <t>5,158069884</t>
  </si>
  <si>
    <t>1,830282862</t>
  </si>
  <si>
    <t>15,80698835</t>
  </si>
  <si>
    <t>6,382978723</t>
  </si>
  <si>
    <t>18,0484226</t>
  </si>
  <si>
    <t>20,6162876</t>
  </si>
  <si>
    <t>25,09170946</t>
  </si>
  <si>
    <t>1,467351431</t>
  </si>
  <si>
    <t>4,548789435</t>
  </si>
  <si>
    <t>0,073367572</t>
  </si>
  <si>
    <t>23,77109318</t>
  </si>
  <si>
    <t>14,76888388</t>
  </si>
  <si>
    <t>8,98158587</t>
  </si>
  <si>
    <t>16,91093574</t>
  </si>
  <si>
    <t>31,83013905</t>
  </si>
  <si>
    <t>2,705749718</t>
  </si>
  <si>
    <t>6,576475009</t>
  </si>
  <si>
    <t>1,352874859</t>
  </si>
  <si>
    <t>16,87335588</t>
  </si>
  <si>
    <t>13,01179736</t>
  </si>
  <si>
    <t>15,47536433</t>
  </si>
  <si>
    <t>20,47189452</t>
  </si>
  <si>
    <t>32,78972935</t>
  </si>
  <si>
    <t>2,116585704</t>
  </si>
  <si>
    <t>2,602359473</t>
  </si>
  <si>
    <t>12,28313671</t>
  </si>
  <si>
    <t>14,45687692</t>
  </si>
  <si>
    <t>19,71482325</t>
  </si>
  <si>
    <t>20,69511833</t>
  </si>
  <si>
    <t>23,16070898</t>
  </si>
  <si>
    <t>2,029903951</t>
  </si>
  <si>
    <t>4,752945836</t>
  </si>
  <si>
    <t>0,930785226</t>
  </si>
  <si>
    <t>14,10040598</t>
  </si>
  <si>
    <t>6,906534326</t>
  </si>
  <si>
    <t>21,7535153</t>
  </si>
  <si>
    <t>40,28122415</t>
  </si>
  <si>
    <t>1,447477254</t>
  </si>
  <si>
    <t>2,315963606</t>
  </si>
  <si>
    <t>0,496277916</t>
  </si>
  <si>
    <t>13,97849462</t>
  </si>
  <si>
    <t>11,74458381</t>
  </si>
  <si>
    <t>11,28848347</t>
  </si>
  <si>
    <t>12,42873432</t>
  </si>
  <si>
    <t>43,89965792</t>
  </si>
  <si>
    <t>6,727480046</t>
  </si>
  <si>
    <t>1,254275941</t>
  </si>
  <si>
    <t>0,912200684</t>
  </si>
  <si>
    <t>11,40250855</t>
  </si>
  <si>
    <t>3,473491773</t>
  </si>
  <si>
    <t>7,129798903</t>
  </si>
  <si>
    <t>9,140767825</t>
  </si>
  <si>
    <t>62,70566728</t>
  </si>
  <si>
    <t>1,828153565</t>
  </si>
  <si>
    <t>0,54844607</t>
  </si>
  <si>
    <t>12,97989031</t>
  </si>
  <si>
    <t>10,89572193</t>
  </si>
  <si>
    <t>22,68270945</t>
  </si>
  <si>
    <t>14,37165775</t>
  </si>
  <si>
    <t>34,95989305</t>
  </si>
  <si>
    <t>1,715686275</t>
  </si>
  <si>
    <t>3,698752228</t>
  </si>
  <si>
    <t>1,069518717</t>
  </si>
  <si>
    <t>10,56149733</t>
  </si>
  <si>
    <t>12,30936819</t>
  </si>
  <si>
    <t>17,10239651</t>
  </si>
  <si>
    <t>13,10820625</t>
  </si>
  <si>
    <t>41,57588962</t>
  </si>
  <si>
    <t>3,231663036</t>
  </si>
  <si>
    <t>0,290486565</t>
  </si>
  <si>
    <t>11,14742193</t>
  </si>
  <si>
    <t>11,33676872</t>
  </si>
  <si>
    <t>20,91542892</t>
  </si>
  <si>
    <t>19,85450136</t>
  </si>
  <si>
    <t>33,40406184</t>
  </si>
  <si>
    <t>2,606850561</t>
  </si>
  <si>
    <t>0,818429827</t>
  </si>
  <si>
    <t>8,396483783</t>
  </si>
  <si>
    <t>15,94245449</t>
  </si>
  <si>
    <t>5,930710511</t>
  </si>
  <si>
    <t>11,56782149</t>
  </si>
  <si>
    <t>41,28009395</t>
  </si>
  <si>
    <t>4,315913095</t>
  </si>
  <si>
    <t>4,345273048</t>
  </si>
  <si>
    <t>2,466236054</t>
  </si>
  <si>
    <t>14,00469759</t>
  </si>
  <si>
    <t>16,78004535</t>
  </si>
  <si>
    <t>7,891156463</t>
  </si>
  <si>
    <t>19,68253968</t>
  </si>
  <si>
    <t>26,21315193</t>
  </si>
  <si>
    <t>2,403628118</t>
  </si>
  <si>
    <t>18,7755102</t>
  </si>
  <si>
    <t>12,76223776</t>
  </si>
  <si>
    <t>5,186480187</t>
  </si>
  <si>
    <t>23,73737374</t>
  </si>
  <si>
    <t>26,88422688</t>
  </si>
  <si>
    <t>7,43006993</t>
  </si>
  <si>
    <t>5,914918415</t>
  </si>
  <si>
    <t>1,204351204</t>
  </si>
  <si>
    <t>16,81235431</t>
  </si>
  <si>
    <t>17,05946159</t>
  </si>
  <si>
    <t>5,098116557</t>
  </si>
  <si>
    <t>31,59451731</t>
  </si>
  <si>
    <t>23,83394143</t>
  </si>
  <si>
    <t>2,425796273</t>
  </si>
  <si>
    <t>6,182822207</t>
  </si>
  <si>
    <t>0,956513164</t>
  </si>
  <si>
    <t>12,78966571</t>
  </si>
  <si>
    <t>19,84896161</t>
  </si>
  <si>
    <t>5,198237886</t>
  </si>
  <si>
    <t>22,80679673</t>
  </si>
  <si>
    <t>27,17432347</t>
  </si>
  <si>
    <t>3,977344242</t>
  </si>
  <si>
    <t>5,235997483</t>
  </si>
  <si>
    <t>1,371932033</t>
  </si>
  <si>
    <t>14,32347388</t>
  </si>
  <si>
    <t>15,25625745</t>
  </si>
  <si>
    <t>11,62097735</t>
  </si>
  <si>
    <t>12,0977354</t>
  </si>
  <si>
    <t>41,12038141</t>
  </si>
  <si>
    <t>1,728247914</t>
  </si>
  <si>
    <t>3,337306317</t>
  </si>
  <si>
    <t>1,609058403</t>
  </si>
  <si>
    <t>12,99165673</t>
  </si>
  <si>
    <t>9,407665505</t>
  </si>
  <si>
    <t>3,135888502</t>
  </si>
  <si>
    <t>12,65969803</t>
  </si>
  <si>
    <t>38,21138211</t>
  </si>
  <si>
    <t>5,807200929</t>
  </si>
  <si>
    <t>4,645760743</t>
  </si>
  <si>
    <t>1,858304297</t>
  </si>
  <si>
    <t>24,27409988</t>
  </si>
  <si>
    <t>11,34201028</t>
  </si>
  <si>
    <t>5,687411134</t>
  </si>
  <si>
    <t>23,9746254</t>
  </si>
  <si>
    <t>32,02449962</t>
  </si>
  <si>
    <t>5,676473805</t>
  </si>
  <si>
    <t>4,374931642</t>
  </si>
  <si>
    <t>1,279667505</t>
  </si>
  <si>
    <t>15,42163404</t>
  </si>
  <si>
    <t>15,47845431</t>
  </si>
  <si>
    <t>5,288651286</t>
  </si>
  <si>
    <t>23,9460371</t>
  </si>
  <si>
    <t>20,39754584</t>
  </si>
  <si>
    <t>5,141544975</t>
  </si>
  <si>
    <t>6,052886513</t>
  </si>
  <si>
    <t>0,983100714</t>
  </si>
  <si>
    <t>22,62925622</t>
  </si>
  <si>
    <t>14,68609865</t>
  </si>
  <si>
    <t>6,193946188</t>
  </si>
  <si>
    <t>19,42264574</t>
  </si>
  <si>
    <t>23,29035874</t>
  </si>
  <si>
    <t>3,727578475</t>
  </si>
  <si>
    <t>8,464125561</t>
  </si>
  <si>
    <t>1,149103139</t>
  </si>
  <si>
    <t>23,03811659</t>
  </si>
  <si>
    <t>14,07330924</t>
  </si>
  <si>
    <t>8,296334538</t>
  </si>
  <si>
    <t>27,06246773</t>
  </si>
  <si>
    <t>24,75477543</t>
  </si>
  <si>
    <t>2,183789365</t>
  </si>
  <si>
    <t>3,216313888</t>
  </si>
  <si>
    <t>1,161590088</t>
  </si>
  <si>
    <t>19,17398038</t>
  </si>
  <si>
    <t>14,78481013</t>
  </si>
  <si>
    <t>6,075949367</t>
  </si>
  <si>
    <t>18,58227848</t>
  </si>
  <si>
    <t>26,02531646</t>
  </si>
  <si>
    <t>2,936708861</t>
  </si>
  <si>
    <t>4,151898734</t>
  </si>
  <si>
    <t>0,70886076</t>
  </si>
  <si>
    <t>26,73417722</t>
  </si>
  <si>
    <t>18,29839704</t>
  </si>
  <si>
    <t>5,252774353</t>
  </si>
  <si>
    <t>17,8298397</t>
  </si>
  <si>
    <t>25,67200986</t>
  </si>
  <si>
    <t>4,340320592</t>
  </si>
  <si>
    <t>4,882860666</t>
  </si>
  <si>
    <t>1,257706535</t>
  </si>
  <si>
    <t>22,46609125</t>
  </si>
  <si>
    <t>9,481342408</t>
  </si>
  <si>
    <t>2,957052335</t>
  </si>
  <si>
    <t>29,10114996</t>
  </si>
  <si>
    <t>24,64210279</t>
  </si>
  <si>
    <t>6,923257451</t>
  </si>
  <si>
    <t>4,552921849</t>
  </si>
  <si>
    <t>1,314245482</t>
  </si>
  <si>
    <t>20,74630368</t>
  </si>
  <si>
    <t>8,967001435</t>
  </si>
  <si>
    <t>11,11908178</t>
  </si>
  <si>
    <t>30,12912482</t>
  </si>
  <si>
    <t>13,98852224</t>
  </si>
  <si>
    <t>1,147776184</t>
  </si>
  <si>
    <t>25,03586801</t>
  </si>
  <si>
    <t>15,44265594</t>
  </si>
  <si>
    <t>4,929577465</t>
  </si>
  <si>
    <t>19,56740443</t>
  </si>
  <si>
    <t>30,58350101</t>
  </si>
  <si>
    <t>5,080482897</t>
  </si>
  <si>
    <t>3,621730382</t>
  </si>
  <si>
    <t>19,86921529</t>
  </si>
  <si>
    <t>11,67741935</t>
  </si>
  <si>
    <t>3,677419355</t>
  </si>
  <si>
    <t>30,38709677</t>
  </si>
  <si>
    <t>28,19354839</t>
  </si>
  <si>
    <t>1,419354839</t>
  </si>
  <si>
    <t>1,35483871</t>
  </si>
  <si>
    <t>19,61290323</t>
  </si>
  <si>
    <t>11,36851137</t>
  </si>
  <si>
    <t>4,204204204</t>
  </si>
  <si>
    <t>12,44101244</t>
  </si>
  <si>
    <t>43,8009438</t>
  </si>
  <si>
    <t>1,458601459</t>
  </si>
  <si>
    <t>5,534105534</t>
  </si>
  <si>
    <t>2,745602746</t>
  </si>
  <si>
    <t>17,54611755</t>
  </si>
  <si>
    <t>12,80788177</t>
  </si>
  <si>
    <t>3,518648839</t>
  </si>
  <si>
    <t>13,37086559</t>
  </si>
  <si>
    <t>1,548205489</t>
  </si>
  <si>
    <t>4,785362421</t>
  </si>
  <si>
    <t>2,885292048</t>
  </si>
  <si>
    <t>19,21182266</t>
  </si>
  <si>
    <t>14,2442941</t>
  </si>
  <si>
    <t>4,12608728</t>
  </si>
  <si>
    <t>24,81599881</t>
  </si>
  <si>
    <t>23,59675861</t>
  </si>
  <si>
    <t>5,382499442</t>
  </si>
  <si>
    <t>4,311947067</t>
  </si>
  <si>
    <t>0,892126979</t>
  </si>
  <si>
    <t>22,58568136</t>
  </si>
  <si>
    <t>7,858243452</t>
  </si>
  <si>
    <t>2,773497689</t>
  </si>
  <si>
    <t>15,87057011</t>
  </si>
  <si>
    <t>49,61479199</t>
  </si>
  <si>
    <t>1,232665639</t>
  </si>
  <si>
    <t>19,87673344</t>
  </si>
  <si>
    <t>6,721311475</t>
  </si>
  <si>
    <t>2,459016393</t>
  </si>
  <si>
    <t>41,63934426</t>
  </si>
  <si>
    <t>1,639344262</t>
  </si>
  <si>
    <t>7,704918033</t>
  </si>
  <si>
    <t>23,7704918</t>
  </si>
  <si>
    <t>19,72674976</t>
  </si>
  <si>
    <t>4,626078619</t>
  </si>
  <si>
    <t>19,39117929</t>
  </si>
  <si>
    <t>25,21572387</t>
  </si>
  <si>
    <t>3,403643337</t>
  </si>
  <si>
    <t>5,465004794</t>
  </si>
  <si>
    <t>0,958772771</t>
  </si>
  <si>
    <t>16,65449233</t>
  </si>
  <si>
    <t>4,309715121</t>
  </si>
  <si>
    <t>24,17823229</t>
  </si>
  <si>
    <t>33,60116874</t>
  </si>
  <si>
    <t>2,264426589</t>
  </si>
  <si>
    <t>2,483564646</t>
  </si>
  <si>
    <t>1,680058437</t>
  </si>
  <si>
    <t>14,82834186</t>
  </si>
  <si>
    <t>11,85185185</t>
  </si>
  <si>
    <t>2,407407407</t>
  </si>
  <si>
    <t>25,74074074</t>
  </si>
  <si>
    <t>4,259259259</t>
  </si>
  <si>
    <t>0,185185185</t>
  </si>
  <si>
    <t>28,51851852</t>
  </si>
  <si>
    <t>9,935897436</t>
  </si>
  <si>
    <t>4,166666667</t>
  </si>
  <si>
    <t>22,37179487</t>
  </si>
  <si>
    <t>35,25641026</t>
  </si>
  <si>
    <t>2,307692308</t>
  </si>
  <si>
    <t>3,461538462</t>
  </si>
  <si>
    <t>21,31410256</t>
  </si>
  <si>
    <t>10,50087873</t>
  </si>
  <si>
    <t>5,008787346</t>
  </si>
  <si>
    <t>15,99297012</t>
  </si>
  <si>
    <t>35,41300527</t>
  </si>
  <si>
    <t>2,460456942</t>
  </si>
  <si>
    <t>6,678383128</t>
  </si>
  <si>
    <t>1,010544816</t>
  </si>
  <si>
    <t>22,93497364</t>
  </si>
  <si>
    <t>16,49484536</t>
  </si>
  <si>
    <t>27,83505155</t>
  </si>
  <si>
    <t>2,920962199</t>
  </si>
  <si>
    <t>4,810996564</t>
  </si>
  <si>
    <t>9,45945946</t>
  </si>
  <si>
    <t>1,283783784</t>
  </si>
  <si>
    <t>15,2027027</t>
  </si>
  <si>
    <t>31,35135135</t>
  </si>
  <si>
    <t>1,418918919</t>
  </si>
  <si>
    <t>1,95945946</t>
  </si>
  <si>
    <t>0,945945946</t>
  </si>
  <si>
    <t>38,37837838</t>
  </si>
  <si>
    <t>15,20920502</t>
  </si>
  <si>
    <t>4,748953975</t>
  </si>
  <si>
    <t>17,34309623</t>
  </si>
  <si>
    <t>30,12552301</t>
  </si>
  <si>
    <t>4,49790795</t>
  </si>
  <si>
    <t>3,20083682</t>
  </si>
  <si>
    <t>0,962343096</t>
  </si>
  <si>
    <t>23,82845188</t>
  </si>
  <si>
    <t>11,93502825</t>
  </si>
  <si>
    <t>3,460451977</t>
  </si>
  <si>
    <t>19,42090395</t>
  </si>
  <si>
    <t>35,09887006</t>
  </si>
  <si>
    <t>4,872881356</t>
  </si>
  <si>
    <t>5,579096045</t>
  </si>
  <si>
    <t>0,070621469</t>
  </si>
  <si>
    <t>19,56214689</t>
  </si>
  <si>
    <t>10,91008772</t>
  </si>
  <si>
    <t>17,0504386</t>
  </si>
  <si>
    <t>30,20833333</t>
  </si>
  <si>
    <t>6,524122807</t>
  </si>
  <si>
    <t>2,247807018</t>
  </si>
  <si>
    <t>27,57675439</t>
  </si>
  <si>
    <t>10,66176471</t>
  </si>
  <si>
    <t>3,676470588</t>
  </si>
  <si>
    <t>42,03431373</t>
  </si>
  <si>
    <t>2,328431373</t>
  </si>
  <si>
    <t>0,612745098</t>
  </si>
  <si>
    <t>13,60294118</t>
  </si>
  <si>
    <t>10,46559539</t>
  </si>
  <si>
    <t>1,854140915</t>
  </si>
  <si>
    <t>19,28306551</t>
  </si>
  <si>
    <t>35,31108364</t>
  </si>
  <si>
    <t>0,86526576</t>
  </si>
  <si>
    <t>8,117016893</t>
  </si>
  <si>
    <t>1,73053152</t>
  </si>
  <si>
    <t>22,37330037</t>
  </si>
  <si>
    <t>18,82293889</t>
  </si>
  <si>
    <t>3,21872255</t>
  </si>
  <si>
    <t>18,46530305</t>
  </si>
  <si>
    <t>21,65265403</t>
  </si>
  <si>
    <t>3,701844648</t>
  </si>
  <si>
    <t>3,89634835</t>
  </si>
  <si>
    <t>0,690174426</t>
  </si>
  <si>
    <t>29,49554524</t>
  </si>
  <si>
    <t>11,94280908</t>
  </si>
  <si>
    <t>4,625735913</t>
  </si>
  <si>
    <t>38,09924306</t>
  </si>
  <si>
    <t>2,270815812</t>
  </si>
  <si>
    <t>4,121110177</t>
  </si>
  <si>
    <t>2,52312868</t>
  </si>
  <si>
    <t>19,17577796</t>
  </si>
  <si>
    <t>12,72727273</t>
  </si>
  <si>
    <t>3,91184573</t>
  </si>
  <si>
    <t>18,89807163</t>
  </si>
  <si>
    <t>21,43250689</t>
  </si>
  <si>
    <t>5,730027548</t>
  </si>
  <si>
    <t>2,534435262</t>
  </si>
  <si>
    <t>30,24793388</t>
  </si>
  <si>
    <t>18,70246085</t>
  </si>
  <si>
    <t>2,684563758</t>
  </si>
  <si>
    <t>19,55257271</t>
  </si>
  <si>
    <t>34,45190157</t>
  </si>
  <si>
    <t>2,550335571</t>
  </si>
  <si>
    <t>3,89261745</t>
  </si>
  <si>
    <t>0,850111857</t>
  </si>
  <si>
    <t>13,82978723</t>
  </si>
  <si>
    <t>4,400386847</t>
  </si>
  <si>
    <t>14,36170213</t>
  </si>
  <si>
    <t>31,33462282</t>
  </si>
  <si>
    <t>3,239845261</t>
  </si>
  <si>
    <t>0,967117988</t>
  </si>
  <si>
    <t>24,41972921</t>
  </si>
  <si>
    <t>15,84220413</t>
  </si>
  <si>
    <t>2,316844083</t>
  </si>
  <si>
    <t>12,46086412</t>
  </si>
  <si>
    <t>39,82467126</t>
  </si>
  <si>
    <t>1,31496556</t>
  </si>
  <si>
    <t>5,886036318</t>
  </si>
  <si>
    <t>1,189730745</t>
  </si>
  <si>
    <t>21,16468378</t>
  </si>
  <si>
    <t>16,98262243</t>
  </si>
  <si>
    <t>3,08056872</t>
  </si>
  <si>
    <t>32,06951027</t>
  </si>
  <si>
    <t>7,109004739</t>
  </si>
  <si>
    <t>2,290679305</t>
  </si>
  <si>
    <t>1,974723539</t>
  </si>
  <si>
    <t>19,74723539</t>
  </si>
  <si>
    <t>12,69070735</t>
  </si>
  <si>
    <t>2,843273232</t>
  </si>
  <si>
    <t>19,3481276</t>
  </si>
  <si>
    <t>34,53536755</t>
  </si>
  <si>
    <t>1,73370319</t>
  </si>
  <si>
    <t>4,507628294</t>
  </si>
  <si>
    <t>1,317614424</t>
  </si>
  <si>
    <t>23,02357836</t>
  </si>
  <si>
    <t>13,28903654</t>
  </si>
  <si>
    <t>3,517686144</t>
  </si>
  <si>
    <t>22,63044753</t>
  </si>
  <si>
    <t>31,19015048</t>
  </si>
  <si>
    <t>4,162595271</t>
  </si>
  <si>
    <t>4,358022279</t>
  </si>
  <si>
    <t>0,957592339</t>
  </si>
  <si>
    <t>19,81629861</t>
  </si>
  <si>
    <t>11,18170267</t>
  </si>
  <si>
    <t>3,875476493</t>
  </si>
  <si>
    <t>13,65946633</t>
  </si>
  <si>
    <t>41,16899619</t>
  </si>
  <si>
    <t>10,22871665</t>
  </si>
  <si>
    <t>3,303684879</t>
  </si>
  <si>
    <t>0,952986023</t>
  </si>
  <si>
    <t>15,56543837</t>
  </si>
  <si>
    <t>12,92217327</t>
  </si>
  <si>
    <t>2,202643172</t>
  </si>
  <si>
    <t>9,618208517</t>
  </si>
  <si>
    <t>44,12628488</t>
  </si>
  <si>
    <t>1,248164464</t>
  </si>
  <si>
    <t>8,663729809</t>
  </si>
  <si>
    <t>2,129221733</t>
  </si>
  <si>
    <t>18,94273128</t>
  </si>
  <si>
    <t>11,78247734</t>
  </si>
  <si>
    <t>2,960725076</t>
  </si>
  <si>
    <t>11,60120846</t>
  </si>
  <si>
    <t>49,8489426</t>
  </si>
  <si>
    <t>5,80060423</t>
  </si>
  <si>
    <t>2,356495468</t>
  </si>
  <si>
    <t>14,25981873</t>
  </si>
  <si>
    <t>11,39747995</t>
  </si>
  <si>
    <t>5,18327606</t>
  </si>
  <si>
    <t>15,95074456</t>
  </si>
  <si>
    <t>40,6930126</t>
  </si>
  <si>
    <t>3,465063001</t>
  </si>
  <si>
    <t>1,517754868</t>
  </si>
  <si>
    <t>15,83619702</t>
  </si>
  <si>
    <t>3,069466882</t>
  </si>
  <si>
    <t>8,077544427</t>
  </si>
  <si>
    <t>53,39256866</t>
  </si>
  <si>
    <t>1,292407108</t>
  </si>
  <si>
    <t>6,219709208</t>
  </si>
  <si>
    <t>0,242326333</t>
  </si>
  <si>
    <t>15,5423416</t>
  </si>
  <si>
    <t>5,700225549</t>
  </si>
  <si>
    <t>20,54541726</t>
  </si>
  <si>
    <t>30,49005536</t>
  </si>
  <si>
    <t>8,878408858</t>
  </si>
  <si>
    <t>4,367438999</t>
  </si>
  <si>
    <t>0,65614107</t>
  </si>
  <si>
    <t>13,77896248</t>
  </si>
  <si>
    <t>11,66902405</t>
  </si>
  <si>
    <t>5,374823197</t>
  </si>
  <si>
    <t>9,971711457</t>
  </si>
  <si>
    <t>43,63507779</t>
  </si>
  <si>
    <t>7,779349364</t>
  </si>
  <si>
    <t>3,253182461</t>
  </si>
  <si>
    <t>0,919377652</t>
  </si>
  <si>
    <t>16,76096181</t>
  </si>
  <si>
    <t>9,600415153</t>
  </si>
  <si>
    <t>5,241307732</t>
  </si>
  <si>
    <t>17,12506487</t>
  </si>
  <si>
    <t>35,54748313</t>
  </si>
  <si>
    <t>5,552672548</t>
  </si>
  <si>
    <t>6,434872859</t>
  </si>
  <si>
    <t>0,985988583</t>
  </si>
  <si>
    <t>19,51219512</t>
  </si>
  <si>
    <t>6,656346749</t>
  </si>
  <si>
    <t>22,6006192</t>
  </si>
  <si>
    <t>30,18575851</t>
  </si>
  <si>
    <t>4,643962848</t>
  </si>
  <si>
    <t>2,012383901</t>
  </si>
  <si>
    <t>18,26625387</t>
  </si>
  <si>
    <t>7,901234568</t>
  </si>
  <si>
    <t>5,185185185</t>
  </si>
  <si>
    <t>19,25925926</t>
  </si>
  <si>
    <t>47,40740741</t>
  </si>
  <si>
    <t>1,481481482</t>
  </si>
  <si>
    <t>6,913580247</t>
  </si>
  <si>
    <t>15,84449526</t>
  </si>
  <si>
    <t>7,383208102</t>
  </si>
  <si>
    <t>18,49068932</t>
  </si>
  <si>
    <t>34,6618752</t>
  </si>
  <si>
    <t>4,737014048</t>
  </si>
  <si>
    <t>3,070891865</t>
  </si>
  <si>
    <t>1,110748122</t>
  </si>
  <si>
    <t>14,63573995</t>
  </si>
  <si>
    <t>13,6999068</t>
  </si>
  <si>
    <t>8,224603914</t>
  </si>
  <si>
    <t>18,31314073</t>
  </si>
  <si>
    <t>28,91425909</t>
  </si>
  <si>
    <t>5,49860205</t>
  </si>
  <si>
    <t>5,265610438</t>
  </si>
  <si>
    <t>0,838769804</t>
  </si>
  <si>
    <t>19,10531221</t>
  </si>
  <si>
    <t>11,70002819</t>
  </si>
  <si>
    <t>3,580490555</t>
  </si>
  <si>
    <t>26,50126868</t>
  </si>
  <si>
    <t>28,58753877</t>
  </si>
  <si>
    <t>7,245559628</t>
  </si>
  <si>
    <t>3,467719199</t>
  </si>
  <si>
    <t>1,325063434</t>
  </si>
  <si>
    <t>17,53594587</t>
  </si>
  <si>
    <t>11,23218776</t>
  </si>
  <si>
    <t>4,274937133</t>
  </si>
  <si>
    <t>19,53059514</t>
  </si>
  <si>
    <t>29,33780386</t>
  </si>
  <si>
    <t>10,72925398</t>
  </si>
  <si>
    <t>4,442581727</t>
  </si>
  <si>
    <t>0,922045264</t>
  </si>
  <si>
    <t>18,77619447</t>
  </si>
  <si>
    <t>13,78332388</t>
  </si>
  <si>
    <t>4,140669314</t>
  </si>
  <si>
    <t>12,59217243</t>
  </si>
  <si>
    <t>41,91718661</t>
  </si>
  <si>
    <t>4,537719796</t>
  </si>
  <si>
    <t>4,027226319</t>
  </si>
  <si>
    <t>0,510493477</t>
  </si>
  <si>
    <t>18,49120817</t>
  </si>
  <si>
    <t>8,8639201</t>
  </si>
  <si>
    <t>0,74906367</t>
  </si>
  <si>
    <t>20,47440699</t>
  </si>
  <si>
    <t>1,747815231</t>
  </si>
  <si>
    <t>1,872659176</t>
  </si>
  <si>
    <t>5,368289638</t>
  </si>
  <si>
    <t>13,35830212</t>
  </si>
  <si>
    <t>15,24796447</t>
  </si>
  <si>
    <t>1,03626943</t>
  </si>
  <si>
    <t>18,87490748</t>
  </si>
  <si>
    <t>44,92968172</t>
  </si>
  <si>
    <t>3,84900074</t>
  </si>
  <si>
    <t>5,9215396</t>
  </si>
  <si>
    <t>4,811250925</t>
  </si>
  <si>
    <t>3,330866025</t>
  </si>
  <si>
    <t>12,03125</t>
  </si>
  <si>
    <t>1,927083333</t>
  </si>
  <si>
    <t>25,98958333</t>
  </si>
  <si>
    <t>43,38541667</t>
  </si>
  <si>
    <t>1,197916667</t>
  </si>
  <si>
    <t>3,229166667</t>
  </si>
  <si>
    <t>5,052083333</t>
  </si>
  <si>
    <t>4,739583333</t>
  </si>
  <si>
    <t>13,02211302</t>
  </si>
  <si>
    <t>0,737100737</t>
  </si>
  <si>
    <t>22,11302211</t>
  </si>
  <si>
    <t>47,42014742</t>
  </si>
  <si>
    <t>2,948402948</t>
  </si>
  <si>
    <t>6,142506143</t>
  </si>
  <si>
    <t>4,668304668</t>
  </si>
  <si>
    <t>15,84269663</t>
  </si>
  <si>
    <t>0,786516854</t>
  </si>
  <si>
    <t>20,4494382</t>
  </si>
  <si>
    <t>45,95505618</t>
  </si>
  <si>
    <t>1,460674157</t>
  </si>
  <si>
    <t>4,719101124</t>
  </si>
  <si>
    <t>5,280898876</t>
  </si>
  <si>
    <t>3,258426966</t>
  </si>
  <si>
    <t>16,97054698</t>
  </si>
  <si>
    <t>0,701262272</t>
  </si>
  <si>
    <t>15,28751753</t>
  </si>
  <si>
    <t>47,40532959</t>
  </si>
  <si>
    <t>1,122019635</t>
  </si>
  <si>
    <t>3,927068724</t>
  </si>
  <si>
    <t>7,012622721</t>
  </si>
  <si>
    <t>6,03085554</t>
  </si>
  <si>
    <t>20,94370861</t>
  </si>
  <si>
    <t>2,814569536</t>
  </si>
  <si>
    <t>20,36423841</t>
  </si>
  <si>
    <t>39,81788079</t>
  </si>
  <si>
    <t>1,572847682</t>
  </si>
  <si>
    <t>6,870860927</t>
  </si>
  <si>
    <t>3,394039735</t>
  </si>
  <si>
    <t>3,062913907</t>
  </si>
  <si>
    <t>20,04113346</t>
  </si>
  <si>
    <t>0,982632541</t>
  </si>
  <si>
    <t>19,90402194</t>
  </si>
  <si>
    <t>41,68190128</t>
  </si>
  <si>
    <t>1,736745887</t>
  </si>
  <si>
    <t>4,136197441</t>
  </si>
  <si>
    <t>5,004570384</t>
  </si>
  <si>
    <t>4,501828154</t>
  </si>
  <si>
    <t>3,90625</t>
  </si>
  <si>
    <t>1,953125</t>
  </si>
  <si>
    <t>19,140625</t>
  </si>
  <si>
    <t>58,984375</t>
  </si>
  <si>
    <t>5,859375</t>
  </si>
  <si>
    <t>2,734375</t>
  </si>
  <si>
    <t>12,8357365</t>
  </si>
  <si>
    <t>2,855527283</t>
  </si>
  <si>
    <t>20,92168504</t>
  </si>
  <si>
    <t>42,46536613</t>
  </si>
  <si>
    <t>7,152954481</t>
  </si>
  <si>
    <t>6,644048629</t>
  </si>
  <si>
    <t>4,240882104</t>
  </si>
  <si>
    <t>9,375</t>
  </si>
  <si>
    <t>1,116071429</t>
  </si>
  <si>
    <t>12,61160714</t>
  </si>
  <si>
    <t>52,00892857</t>
  </si>
  <si>
    <t>10,15625</t>
  </si>
  <si>
    <t>8,816964286</t>
  </si>
  <si>
    <t>3,013392857</t>
  </si>
  <si>
    <t>1,81598063</t>
  </si>
  <si>
    <t>16,22276029</t>
  </si>
  <si>
    <t>48,42615012</t>
  </si>
  <si>
    <t>8,232445521</t>
  </si>
  <si>
    <t>3,268765133</t>
  </si>
  <si>
    <t>8,813429989</t>
  </si>
  <si>
    <t>5,551316292</t>
  </si>
  <si>
    <t>26,91720717</t>
  </si>
  <si>
    <t>36,76077833</t>
  </si>
  <si>
    <t>1,163677986</t>
  </si>
  <si>
    <t>6,3525372</t>
  </si>
  <si>
    <t>9,290347196</t>
  </si>
  <si>
    <t>2,136589088</t>
  </si>
  <si>
    <t>9,078212291</t>
  </si>
  <si>
    <t>1,117318436</t>
  </si>
  <si>
    <t>16,89944134</t>
  </si>
  <si>
    <t>52,93296089</t>
  </si>
  <si>
    <t>1,536312849</t>
  </si>
  <si>
    <t>9,497206704</t>
  </si>
  <si>
    <t>6,56424581</t>
  </si>
  <si>
    <t>0,977653631</t>
  </si>
  <si>
    <t>9,605864067</t>
  </si>
  <si>
    <t>1,872817285</t>
  </si>
  <si>
    <t>32,10269793</t>
  </si>
  <si>
    <t>32,82035537</t>
  </si>
  <si>
    <t>2,060866562</t>
  </si>
  <si>
    <t>6,608588863</t>
  </si>
  <si>
    <t>7,994013125</t>
  </si>
  <si>
    <t>2,057028821</t>
  </si>
  <si>
    <t>5,148514852</t>
  </si>
  <si>
    <t>0,594059406</t>
  </si>
  <si>
    <t>14,65346535</t>
  </si>
  <si>
    <t>64,15841584</t>
  </si>
  <si>
    <t>1,782178218</t>
  </si>
  <si>
    <t>4,554455446</t>
  </si>
  <si>
    <t>6,732673267</t>
  </si>
  <si>
    <t>10,4298802</t>
  </si>
  <si>
    <t>1,761804087</t>
  </si>
  <si>
    <t>19,94362227</t>
  </si>
  <si>
    <t>48,13248767</t>
  </si>
  <si>
    <t>2,607470049</t>
  </si>
  <si>
    <t>2,889358703</t>
  </si>
  <si>
    <t>4,22832981</t>
  </si>
  <si>
    <t>8,45665962</t>
  </si>
  <si>
    <t>8,544726302</t>
  </si>
  <si>
    <t>1,335113485</t>
  </si>
  <si>
    <t>22,83044059</t>
  </si>
  <si>
    <t>40,58744993</t>
  </si>
  <si>
    <t>1,869158879</t>
  </si>
  <si>
    <t>6,408544726</t>
  </si>
  <si>
    <t>5,473965287</t>
  </si>
  <si>
    <t>11,48197597</t>
  </si>
  <si>
    <t>4,149377593</t>
  </si>
  <si>
    <t>50,62240664</t>
  </si>
  <si>
    <t>7,468879668</t>
  </si>
  <si>
    <t>2,904564315</t>
  </si>
  <si>
    <t>1,918465228</t>
  </si>
  <si>
    <t>20,38369305</t>
  </si>
  <si>
    <t>46,52278177</t>
  </si>
  <si>
    <t>2,637889688</t>
  </si>
  <si>
    <t>7,913669065</t>
  </si>
  <si>
    <t>8,633093525</t>
  </si>
  <si>
    <t>1,678657074</t>
  </si>
  <si>
    <t>6,018054163</t>
  </si>
  <si>
    <t>6,118355065</t>
  </si>
  <si>
    <t>15,24573721</t>
  </si>
  <si>
    <t>58,07422267</t>
  </si>
  <si>
    <t>1,805416249</t>
  </si>
  <si>
    <t>2,908726179</t>
  </si>
  <si>
    <t>2,20661986</t>
  </si>
  <si>
    <t>10,94663031</t>
  </si>
  <si>
    <t>2,571094663</t>
  </si>
  <si>
    <t>24,8149591</t>
  </si>
  <si>
    <t>41,02064667</t>
  </si>
  <si>
    <t>2,882742501</t>
  </si>
  <si>
    <t>7,791195949</t>
  </si>
  <si>
    <t>6,544604597</t>
  </si>
  <si>
    <t>2,103622906</t>
  </si>
  <si>
    <t>9,062336302</t>
  </si>
  <si>
    <t>0,890518596</t>
  </si>
  <si>
    <t>25,66788895</t>
  </si>
  <si>
    <t>47,72132006</t>
  </si>
  <si>
    <t>4,1382923</t>
  </si>
  <si>
    <t>2,985856469</t>
  </si>
  <si>
    <t>6,862231535</t>
  </si>
  <si>
    <t>4,514672686</t>
  </si>
  <si>
    <t>0,677200903</t>
  </si>
  <si>
    <t>18,96162528</t>
  </si>
  <si>
    <t>58,23927765</t>
  </si>
  <si>
    <t>2,031602709</t>
  </si>
  <si>
    <t>4,966139955</t>
  </si>
  <si>
    <t>2,257336343</t>
  </si>
  <si>
    <t>8,126410835</t>
  </si>
  <si>
    <t>9,623430962</t>
  </si>
  <si>
    <t>57,11297071</t>
  </si>
  <si>
    <t>0,418410042</t>
  </si>
  <si>
    <t>4,811715481</t>
  </si>
  <si>
    <t>3,347280335</t>
  </si>
  <si>
    <t>1,231527094</t>
  </si>
  <si>
    <t>46,98275862</t>
  </si>
  <si>
    <t>5,849753695</t>
  </si>
  <si>
    <t>2,770935961</t>
  </si>
  <si>
    <t>5,911330049</t>
  </si>
  <si>
    <t>33,54641467</t>
  </si>
  <si>
    <t>64,70261256</t>
  </si>
  <si>
    <t>22,02166065</t>
  </si>
  <si>
    <t>76,53429603</t>
  </si>
  <si>
    <t>28,65168539</t>
  </si>
  <si>
    <t>70,2247191</t>
  </si>
  <si>
    <t>29,67409949</t>
  </si>
  <si>
    <t>67,75300172</t>
  </si>
  <si>
    <t>44,31599229</t>
  </si>
  <si>
    <t>55,10597303</t>
  </si>
  <si>
    <t>27,65321375</t>
  </si>
  <si>
    <t>71,00149477</t>
  </si>
  <si>
    <t>35,45310016</t>
  </si>
  <si>
    <t>63,27503975</t>
  </si>
  <si>
    <t>48,82729211</t>
  </si>
  <si>
    <t>49,46695096</t>
  </si>
  <si>
    <t>52,93522267</t>
  </si>
  <si>
    <t>45,1417004</t>
  </si>
  <si>
    <t>66,89234936</t>
  </si>
  <si>
    <t>30,46716317</t>
  </si>
  <si>
    <t>62,51837335</t>
  </si>
  <si>
    <t>35,32582068</t>
  </si>
  <si>
    <t>69,69230769</t>
  </si>
  <si>
    <t>28,15384615</t>
  </si>
  <si>
    <t>51,11940299</t>
  </si>
  <si>
    <t>48,13432836</t>
  </si>
  <si>
    <t>59,17050691</t>
  </si>
  <si>
    <t>37,51152074</t>
  </si>
  <si>
    <t>46,68989547</t>
  </si>
  <si>
    <t>48,43205575</t>
  </si>
  <si>
    <t>63,31569665</t>
  </si>
  <si>
    <t>35,44973545</t>
  </si>
  <si>
    <t>55,92417062</t>
  </si>
  <si>
    <t>41,70616114</t>
  </si>
  <si>
    <t>44,88188976</t>
  </si>
  <si>
    <t>53,54330709</t>
  </si>
  <si>
    <t>50,69124424</t>
  </si>
  <si>
    <t>44,70046083</t>
  </si>
  <si>
    <t>55,8685446</t>
  </si>
  <si>
    <t>41,07981221</t>
  </si>
  <si>
    <t>64,23982869</t>
  </si>
  <si>
    <t>9,689507495</t>
  </si>
  <si>
    <t>25,64239829</t>
  </si>
  <si>
    <t>50,17182131</t>
  </si>
  <si>
    <t>56,14035088</t>
  </si>
  <si>
    <t>8,771929825</t>
  </si>
  <si>
    <t>34,08521303</t>
  </si>
  <si>
    <t>69,98254799</t>
  </si>
  <si>
    <t>8,551483421</t>
  </si>
  <si>
    <t>10,9192567</t>
  </si>
  <si>
    <t>31,35997369</t>
  </si>
  <si>
    <t>6,512086828</t>
  </si>
  <si>
    <t>33,18533136</t>
  </si>
  <si>
    <t>1,841802335</t>
  </si>
  <si>
    <t>5,360960368</t>
  </si>
  <si>
    <t>0,180891301</t>
  </si>
  <si>
    <t>7,564545305</t>
  </si>
  <si>
    <t>1,578687716</t>
  </si>
  <si>
    <t>12,41291957</t>
  </si>
  <si>
    <t>32,32003378</t>
  </si>
  <si>
    <t>4,306523116</t>
  </si>
  <si>
    <t>34,62106819</t>
  </si>
  <si>
    <t>1,921047076</t>
  </si>
  <si>
    <t>4,348743931</t>
  </si>
  <si>
    <t>1,498838928</t>
  </si>
  <si>
    <t>6,565336711</t>
  </si>
  <si>
    <t>1,034409964</t>
  </si>
  <si>
    <t>14,34911441</t>
  </si>
  <si>
    <t>12,63469334</t>
  </si>
  <si>
    <t>24,3536284</t>
  </si>
  <si>
    <t>16,54040912</t>
  </si>
  <si>
    <t>1,706823271</t>
  </si>
  <si>
    <t>10,92921086</t>
  </si>
  <si>
    <t>0,452292524</t>
  </si>
  <si>
    <t>17,44991039</t>
  </si>
  <si>
    <t>0,651176095</t>
  </si>
  <si>
    <t>19,54283128</t>
  </si>
  <si>
    <t>18,5432462</t>
  </si>
  <si>
    <t>13,20583909</t>
  </si>
  <si>
    <t>30,12334503</t>
  </si>
  <si>
    <t>1,538983818</t>
  </si>
  <si>
    <t>7,091396024</t>
  </si>
  <si>
    <t>0,347025763</t>
  </si>
  <si>
    <t>8,0117687</t>
  </si>
  <si>
    <t>0,67519143</t>
  </si>
  <si>
    <t>13,19838057</t>
  </si>
  <si>
    <t>21,48448043</t>
  </si>
  <si>
    <t>10,44534413</t>
  </si>
  <si>
    <t>33,76518219</t>
  </si>
  <si>
    <t>2,321187584</t>
  </si>
  <si>
    <t>5,695006748</t>
  </si>
  <si>
    <t>0,269905533</t>
  </si>
  <si>
    <t>11,06612686</t>
  </si>
  <si>
    <t>0,188933873</t>
  </si>
  <si>
    <t>11,04689204</t>
  </si>
  <si>
    <t>24,52562704</t>
  </si>
  <si>
    <t>9,672846238</t>
  </si>
  <si>
    <t>29,84732824</t>
  </si>
  <si>
    <t>1,810250818</t>
  </si>
  <si>
    <t>7,208287895</t>
  </si>
  <si>
    <t>0,774263904</t>
  </si>
  <si>
    <t>13,56597601</t>
  </si>
  <si>
    <t>0,741548528</t>
  </si>
  <si>
    <t>15,96521081</t>
  </si>
  <si>
    <t>18,5063339</t>
  </si>
  <si>
    <t>13,38249196</t>
  </si>
  <si>
    <t>34,31272452</t>
  </si>
  <si>
    <t>1,115522783</t>
  </si>
  <si>
    <t>6,636415201</t>
  </si>
  <si>
    <t>0,582340707</t>
  </si>
  <si>
    <t>7,449423331</t>
  </si>
  <si>
    <t>1,092834184</t>
  </si>
  <si>
    <t>20,82546056</t>
  </si>
  <si>
    <t>24,27373642</t>
  </si>
  <si>
    <t>8,402220123</t>
  </si>
  <si>
    <t>27,01346245</t>
  </si>
  <si>
    <t>1,245866793</t>
  </si>
  <si>
    <t>7,45748701</t>
  </si>
  <si>
    <t>0,194851205</t>
  </si>
  <si>
    <t>9,594945678</t>
  </si>
  <si>
    <t>0,507794048</t>
  </si>
  <si>
    <t>14,35198953</t>
  </si>
  <si>
    <t>12,4249093</t>
  </si>
  <si>
    <t>24,9866175</t>
  </si>
  <si>
    <t>25,52191756</t>
  </si>
  <si>
    <t>1,712960209</t>
  </si>
  <si>
    <t>7,422827574</t>
  </si>
  <si>
    <t>0,428240052</t>
  </si>
  <si>
    <t>10,82495688</t>
  </si>
  <si>
    <t>1,11223458</t>
  </si>
  <si>
    <t>16,90737619</t>
  </si>
  <si>
    <t>14,67492824</t>
  </si>
  <si>
    <t>15,67725181</t>
  </si>
  <si>
    <t>33,69629596</t>
  </si>
  <si>
    <t>1,097999909</t>
  </si>
  <si>
    <t>7,1347214</t>
  </si>
  <si>
    <t>0,678846417</t>
  </si>
  <si>
    <t>7,799899768</t>
  </si>
  <si>
    <t>1,608273726</t>
  </si>
  <si>
    <t>13,36628566</t>
  </si>
  <si>
    <t>19,19472763</t>
  </si>
  <si>
    <t>12,02759757</t>
  </si>
  <si>
    <t>36,87570796</t>
  </si>
  <si>
    <t>1,606425703</t>
  </si>
  <si>
    <t>5,663680363</t>
  </si>
  <si>
    <t>0,247142416</t>
  </si>
  <si>
    <t>8,75296056</t>
  </si>
  <si>
    <t>0,792915251</t>
  </si>
  <si>
    <t>13,10430317</t>
  </si>
  <si>
    <t>14,80432088</t>
  </si>
  <si>
    <t>8,889675934</t>
  </si>
  <si>
    <t>44,16504339</t>
  </si>
  <si>
    <t>0,761466265</t>
  </si>
  <si>
    <t>8,677173721</t>
  </si>
  <si>
    <t>0,850008854</t>
  </si>
  <si>
    <t>7,526120064</t>
  </si>
  <si>
    <t>0,814591819</t>
  </si>
  <si>
    <t>13,02216539</t>
  </si>
  <si>
    <t>23,14578005</t>
  </si>
  <si>
    <t>11,57289003</t>
  </si>
  <si>
    <t>31,84143223</t>
  </si>
  <si>
    <t>1,619778346</t>
  </si>
  <si>
    <t>8,269394714</t>
  </si>
  <si>
    <t>0,937766411</t>
  </si>
  <si>
    <t>14,4793866</t>
  </si>
  <si>
    <t>19,55217246</t>
  </si>
  <si>
    <t>11,51794644</t>
  </si>
  <si>
    <t>34,28158684</t>
  </si>
  <si>
    <t>1,066785198</t>
  </si>
  <si>
    <t>7,767529726</t>
  </si>
  <si>
    <t>0,87787532</t>
  </si>
  <si>
    <t>8,912101345</t>
  </si>
  <si>
    <t>0,938993222</t>
  </si>
  <si>
    <t>16,61641321</t>
  </si>
  <si>
    <t>21,77503933</t>
  </si>
  <si>
    <t>10,62532774</t>
  </si>
  <si>
    <t>30,5584688</t>
  </si>
  <si>
    <t>1,015993707</t>
  </si>
  <si>
    <t>8,304929208</t>
  </si>
  <si>
    <t>0,445726272</t>
  </si>
  <si>
    <t>8,953854221</t>
  </si>
  <si>
    <t>0,957000524</t>
  </si>
  <si>
    <t>16,77320936</t>
  </si>
  <si>
    <t>18,64739213</t>
  </si>
  <si>
    <t>9,843091675</t>
  </si>
  <si>
    <t>33,54641871</t>
  </si>
  <si>
    <t>0,937091385</t>
  </si>
  <si>
    <t>8,361179718</t>
  </si>
  <si>
    <t>0,508499201</t>
  </si>
  <si>
    <t>8,869678919</t>
  </si>
  <si>
    <t>1,576347523</t>
  </si>
  <si>
    <t>17,0324748</t>
  </si>
  <si>
    <t>23,52183651</t>
  </si>
  <si>
    <t>7,200447928</t>
  </si>
  <si>
    <t>34,52407615</t>
  </si>
  <si>
    <t>1,035834267</t>
  </si>
  <si>
    <t>6,422172452</t>
  </si>
  <si>
    <t>0,520716685</t>
  </si>
  <si>
    <t>8,258678611</t>
  </si>
  <si>
    <t>0,655095185</t>
  </si>
  <si>
    <t>20,30432136</t>
  </si>
  <si>
    <t>11,75897748</t>
  </si>
  <si>
    <t>13,17102861</t>
  </si>
  <si>
    <t>34,55873402</t>
  </si>
  <si>
    <t>1,095556908</t>
  </si>
  <si>
    <t>4,96652465</t>
  </si>
  <si>
    <t>0,377358491</t>
  </si>
  <si>
    <t>9,908703591</t>
  </si>
  <si>
    <t>3,031040779</t>
  </si>
  <si>
    <t>17,13181218</t>
  </si>
  <si>
    <t>15,56666038</t>
  </si>
  <si>
    <t>15,29323025</t>
  </si>
  <si>
    <t>38,95907977</t>
  </si>
  <si>
    <t>0,773147275</t>
  </si>
  <si>
    <t>3,648877994</t>
  </si>
  <si>
    <t>0,650575146</t>
  </si>
  <si>
    <t>5,468602678</t>
  </si>
  <si>
    <t>1,697152555</t>
  </si>
  <si>
    <t>14,45749284</t>
  </si>
  <si>
    <t>15,55318312</t>
  </si>
  <si>
    <t>12,04135528</t>
  </si>
  <si>
    <t>36,33758499</t>
  </si>
  <si>
    <t>1,438444682</t>
  </si>
  <si>
    <t>7,709164466</t>
  </si>
  <si>
    <t>0,60684385</t>
  </si>
  <si>
    <t>7,35517222</t>
  </si>
  <si>
    <t>3,376973647</t>
  </si>
  <si>
    <t>13,86391786</t>
  </si>
  <si>
    <t>22,79755484</t>
  </si>
  <si>
    <t>9,884533941</t>
  </si>
  <si>
    <t>34,79563706</t>
  </si>
  <si>
    <t>0,383555076</t>
  </si>
  <si>
    <t>7,619161772</t>
  </si>
  <si>
    <t>0,391545807</t>
  </si>
  <si>
    <t>8,681928962</t>
  </si>
  <si>
    <t>0,851012825</t>
  </si>
  <si>
    <t>10,28986381</t>
  </si>
  <si>
    <t>27,56116669</t>
  </si>
  <si>
    <t>9,229239484</t>
  </si>
  <si>
    <t>33,7049536</t>
  </si>
  <si>
    <t>1,533686875</t>
  </si>
  <si>
    <t>5,511028082</t>
  </si>
  <si>
    <t>0,286248042</t>
  </si>
  <si>
    <t>9,717367723</t>
  </si>
  <si>
    <t>1,12992648</t>
  </si>
  <si>
    <t>11,97335254</t>
  </si>
  <si>
    <t>16,79870364</t>
  </si>
  <si>
    <t>6,481814908</t>
  </si>
  <si>
    <t>44,74252791</t>
  </si>
  <si>
    <t>1,440403313</t>
  </si>
  <si>
    <t>6,769895571</t>
  </si>
  <si>
    <t>0,306085704</t>
  </si>
  <si>
    <t>6,697875405</t>
  </si>
  <si>
    <t>2,898811667</t>
  </si>
  <si>
    <t>12,40965498</t>
  </si>
  <si>
    <t>22,62375563</t>
  </si>
  <si>
    <t>9,31405973</t>
  </si>
  <si>
    <t>33,61516433</t>
  </si>
  <si>
    <t>0,627301241</t>
  </si>
  <si>
    <t>4,800218192</t>
  </si>
  <si>
    <t>0,218191736</t>
  </si>
  <si>
    <t>14,56429838</t>
  </si>
  <si>
    <t>0,804582027</t>
  </si>
  <si>
    <t>9,900172117</t>
  </si>
  <si>
    <t>30,1858864</t>
  </si>
  <si>
    <t>4,13080895</t>
  </si>
  <si>
    <t>44,05163511</t>
  </si>
  <si>
    <t>0,716006885</t>
  </si>
  <si>
    <t>4,296041308</t>
  </si>
  <si>
    <t>0,557659208</t>
  </si>
  <si>
    <t>4,526678141</t>
  </si>
  <si>
    <t>1,135972461</t>
  </si>
  <si>
    <t>12,47669096</t>
  </si>
  <si>
    <t>21,92744533</t>
  </si>
  <si>
    <t>12,87506357</t>
  </si>
  <si>
    <t>36,76046788</t>
  </si>
  <si>
    <t>0,711985082</t>
  </si>
  <si>
    <t>5,602644516</t>
  </si>
  <si>
    <t>8,145448381</t>
  </si>
  <si>
    <t>0,508560773</t>
  </si>
  <si>
    <t>10,88258266</t>
  </si>
  <si>
    <t>35,47253319</t>
  </si>
  <si>
    <t>4,24368654</t>
  </si>
  <si>
    <t>35,99323093</t>
  </si>
  <si>
    <t>0,429575631</t>
  </si>
  <si>
    <t>6,027076282</t>
  </si>
  <si>
    <t>0,182244207</t>
  </si>
  <si>
    <t>6,001041396</t>
  </si>
  <si>
    <t>0,390523301</t>
  </si>
  <si>
    <t>19,49395176</t>
  </si>
  <si>
    <t>11,0049388</t>
  </si>
  <si>
    <t>17,01023549</t>
  </si>
  <si>
    <t>29,34650347</t>
  </si>
  <si>
    <t>4,015460597</t>
  </si>
  <si>
    <t>6,284446353</t>
  </si>
  <si>
    <t>0,726504903</t>
  </si>
  <si>
    <t>9,050891132</t>
  </si>
  <si>
    <t>1,835945888</t>
  </si>
  <si>
    <t>14,22788735</t>
  </si>
  <si>
    <t>30,06631642</t>
  </si>
  <si>
    <t>6,562742227</t>
  </si>
  <si>
    <t>31,99552149</t>
  </si>
  <si>
    <t>2,60959435</t>
  </si>
  <si>
    <t>5,313926449</t>
  </si>
  <si>
    <t>0,516751357</t>
  </si>
  <si>
    <t>7,337869262</t>
  </si>
  <si>
    <t>0,783739557</t>
  </si>
  <si>
    <t>20,38091925</t>
  </si>
  <si>
    <t>11,59281645</t>
  </si>
  <si>
    <t>12,75818585</t>
  </si>
  <si>
    <t>28,66895682</t>
  </si>
  <si>
    <t>5,648562856</t>
  </si>
  <si>
    <t>7,448797669</t>
  </si>
  <si>
    <t>0,9044658</t>
  </si>
  <si>
    <t>9,862155933</t>
  </si>
  <si>
    <t>1,500195678</t>
  </si>
  <si>
    <t>18,55306799</t>
  </si>
  <si>
    <t>13,57794362</t>
  </si>
  <si>
    <t>9,508015478</t>
  </si>
  <si>
    <t>38,66086235</t>
  </si>
  <si>
    <t>3,883360973</t>
  </si>
  <si>
    <t>6,032338309</t>
  </si>
  <si>
    <t>6,806246545</t>
  </si>
  <si>
    <t>1,471807629</t>
  </si>
  <si>
    <t>19,7444425</t>
  </si>
  <si>
    <t>10,07351654</t>
  </si>
  <si>
    <t>13,41676877</t>
  </si>
  <si>
    <t>36,33817609</t>
  </si>
  <si>
    <t>4,691055488</t>
  </si>
  <si>
    <t>4,463504289</t>
  </si>
  <si>
    <t>0,402590583</t>
  </si>
  <si>
    <t>7,0453352</t>
  </si>
  <si>
    <t>3,14195694</t>
  </si>
  <si>
    <t>28,49169348</t>
  </si>
  <si>
    <t>8,34591897</t>
  </si>
  <si>
    <t>10,96592028</t>
  </si>
  <si>
    <t>31,66327402</t>
  </si>
  <si>
    <t>1,746667542</t>
  </si>
  <si>
    <t>8,94346313</t>
  </si>
  <si>
    <t>0,833935255</t>
  </si>
  <si>
    <t>7,525116554</t>
  </si>
  <si>
    <t>0,630376256</t>
  </si>
  <si>
    <t>16,6263255</t>
  </si>
  <si>
    <t>20,48178884</t>
  </si>
  <si>
    <t>8,477408944</t>
  </si>
  <si>
    <t>30,63047487</t>
  </si>
  <si>
    <t>0,956662056</t>
  </si>
  <si>
    <t>9,520516367</t>
  </si>
  <si>
    <t>1,348547718</t>
  </si>
  <si>
    <t>9,560857538</t>
  </si>
  <si>
    <t>1,02581835</t>
  </si>
  <si>
    <t>9,047619048</t>
  </si>
  <si>
    <t>22,87275566</t>
  </si>
  <si>
    <t>7,985948478</t>
  </si>
  <si>
    <t>43,32552693</t>
  </si>
  <si>
    <t>0,81186573</t>
  </si>
  <si>
    <t>7,010148322</t>
  </si>
  <si>
    <t>1,366120219</t>
  </si>
  <si>
    <t>5,659640906</t>
  </si>
  <si>
    <t>1,303669009</t>
  </si>
  <si>
    <t>11,48360484</t>
  </si>
  <si>
    <t>32,17856394</t>
  </si>
  <si>
    <t>6,21547927</t>
  </si>
  <si>
    <t>35,19890932</t>
  </si>
  <si>
    <t>0,688666713</t>
  </si>
  <si>
    <t>6,655946305</t>
  </si>
  <si>
    <t>0,671187863</t>
  </si>
  <si>
    <t>5,428930994</t>
  </si>
  <si>
    <t>0,685170943</t>
  </si>
  <si>
    <t>10,44050792</t>
  </si>
  <si>
    <t>29,45602759</t>
  </si>
  <si>
    <t>7,038720803</t>
  </si>
  <si>
    <t>38,86189058</t>
  </si>
  <si>
    <t>0,485969588</t>
  </si>
  <si>
    <t>7,383602446</t>
  </si>
  <si>
    <t>1,598996708</t>
  </si>
  <si>
    <t>4,18560903</t>
  </si>
  <si>
    <t>0,203793698</t>
  </si>
  <si>
    <t>10,24066056</t>
  </si>
  <si>
    <t>21,58896385</t>
  </si>
  <si>
    <t>6,706273286</t>
  </si>
  <si>
    <t>44,9400866</t>
  </si>
  <si>
    <t>0,372570738</t>
  </si>
  <si>
    <t>5,60870003</t>
  </si>
  <si>
    <t>1,248615447</t>
  </si>
  <si>
    <t>6,474675259</t>
  </si>
  <si>
    <t>1,077434297</t>
  </si>
  <si>
    <t>12,93937068</t>
  </si>
  <si>
    <t>23,47403428</t>
  </si>
  <si>
    <t>13,78357636</t>
  </si>
  <si>
    <t>27,28063443</t>
  </si>
  <si>
    <t>0,951650038</t>
  </si>
  <si>
    <t>9,726272704</t>
  </si>
  <si>
    <t>0,511639806</t>
  </si>
  <si>
    <t>9,721156306</t>
  </si>
  <si>
    <t>0,537221796</t>
  </si>
  <si>
    <t>15,02628752</t>
  </si>
  <si>
    <t>21,92322913</t>
  </si>
  <si>
    <t>8,700322234</t>
  </si>
  <si>
    <t>35,07829725</t>
  </si>
  <si>
    <t>0,593589236</t>
  </si>
  <si>
    <t>9,525693934</t>
  </si>
  <si>
    <t>6,574707445</t>
  </si>
  <si>
    <t>0,701000622</t>
  </si>
  <si>
    <t>13,37900578</t>
  </si>
  <si>
    <t>23,2533122</t>
  </si>
  <si>
    <t>11,04065225</t>
  </si>
  <si>
    <t>31,57626543</t>
  </si>
  <si>
    <t>0,985165893</t>
  </si>
  <si>
    <t>8,515456913</t>
  </si>
  <si>
    <t>1,500396331</t>
  </si>
  <si>
    <t>8,249348885</t>
  </si>
  <si>
    <t>0,549201676</t>
  </si>
  <si>
    <t>8,688500075</t>
  </si>
  <si>
    <t>23,77747869</t>
  </si>
  <si>
    <t>4,785404516</t>
  </si>
  <si>
    <t>38,88141169</t>
  </si>
  <si>
    <t>2,078660087</t>
  </si>
  <si>
    <t>6,609839988</t>
  </si>
  <si>
    <t>0,807537012</t>
  </si>
  <si>
    <t>10,21384776</t>
  </si>
  <si>
    <t>2,646926873</t>
  </si>
  <si>
    <t>10,26934329</t>
  </si>
  <si>
    <t>23,11106628</t>
  </si>
  <si>
    <t>4,600020176</t>
  </si>
  <si>
    <t>44,26510643</t>
  </si>
  <si>
    <t>0,403510542</t>
  </si>
  <si>
    <t>5,487743367</t>
  </si>
  <si>
    <t>0,564914758</t>
  </si>
  <si>
    <t>7,37415515</t>
  </si>
  <si>
    <t>2,300010088</t>
  </si>
  <si>
    <t>11,37331043</t>
  </si>
  <si>
    <t>18,26599955</t>
  </si>
  <si>
    <t>5,690389067</t>
  </si>
  <si>
    <t>44,63445598</t>
  </si>
  <si>
    <t>0,828914943</t>
  </si>
  <si>
    <t>4,510492122</t>
  </si>
  <si>
    <t>1,239638563</t>
  </si>
  <si>
    <t>7,744007169</t>
  </si>
  <si>
    <t>4,204316332</t>
  </si>
  <si>
    <t>10,56010271</t>
  </si>
  <si>
    <t>20,22147328</t>
  </si>
  <si>
    <t>6,949125341</t>
  </si>
  <si>
    <t>42,37682555</t>
  </si>
  <si>
    <t>1,348098219</t>
  </si>
  <si>
    <t>6,644198363</t>
  </si>
  <si>
    <t>1,091317606</t>
  </si>
  <si>
    <t>8,00834537</t>
  </si>
  <si>
    <t>1,861659445</t>
  </si>
  <si>
    <t>12,5984252</t>
  </si>
  <si>
    <t>16,34714139</t>
  </si>
  <si>
    <t>10,01369394</t>
  </si>
  <si>
    <t>29,75008559</t>
  </si>
  <si>
    <t>1,009928107</t>
  </si>
  <si>
    <t>11,45155769</t>
  </si>
  <si>
    <t>1,540568299</t>
  </si>
  <si>
    <t>14,19034577</t>
  </si>
  <si>
    <t>1,677507703</t>
  </si>
  <si>
    <t>18,24726435</t>
  </si>
  <si>
    <t>13,80303321</t>
  </si>
  <si>
    <t>9,665962757</t>
  </si>
  <si>
    <t>34,5843732</t>
  </si>
  <si>
    <t>1,161451334</t>
  </si>
  <si>
    <t>6,776732578</t>
  </si>
  <si>
    <t>0,787099251</t>
  </si>
  <si>
    <t>13,47667499</t>
  </si>
  <si>
    <t>0,98867345</t>
  </si>
  <si>
    <t>17,31395349</t>
  </si>
  <si>
    <t>19,08139535</t>
  </si>
  <si>
    <t>11,5872093</t>
  </si>
  <si>
    <t>28,31976744</t>
  </si>
  <si>
    <t>0,837209302</t>
  </si>
  <si>
    <t>7,36627907</t>
  </si>
  <si>
    <t>0,715116279</t>
  </si>
  <si>
    <t>12,95930233</t>
  </si>
  <si>
    <t>1,127906977</t>
  </si>
  <si>
    <t>17,20231434</t>
  </si>
  <si>
    <t>12,98012965</t>
  </si>
  <si>
    <t>12,92628334</t>
  </si>
  <si>
    <t>25,45241464</t>
  </si>
  <si>
    <t>1,132884262</t>
  </si>
  <si>
    <t>10,14633528</t>
  </si>
  <si>
    <t>0,520514391</t>
  </si>
  <si>
    <t>18,01528813</t>
  </si>
  <si>
    <t>0,806638934</t>
  </si>
  <si>
    <t>13,34307676</t>
  </si>
  <si>
    <t>18,70737252</t>
  </si>
  <si>
    <t>5,954314171</t>
  </si>
  <si>
    <t>42,80610588</t>
  </si>
  <si>
    <t>0,573779366</t>
  </si>
  <si>
    <t>5,629533398</t>
  </si>
  <si>
    <t>0,433041031</t>
  </si>
  <si>
    <t>10,23059435</t>
  </si>
  <si>
    <t>1,667207968</t>
  </si>
  <si>
    <t>11,56478252</t>
  </si>
  <si>
    <t>19,20115812</t>
  </si>
  <si>
    <t>5,770875831</t>
  </si>
  <si>
    <t>43,71586497</t>
  </si>
  <si>
    <t>0,753438179</t>
  </si>
  <si>
    <t>6,399289333</t>
  </si>
  <si>
    <t>1,079160361</t>
  </si>
  <si>
    <t>9,100480358</t>
  </si>
  <si>
    <t>1,256827005</t>
  </si>
  <si>
    <t>13,75189107</t>
  </si>
  <si>
    <t>11,42208775</t>
  </si>
  <si>
    <t>13,65607665</t>
  </si>
  <si>
    <t>40,39334342</t>
  </si>
  <si>
    <t>3,530005043</t>
  </si>
  <si>
    <t>4,220877458</t>
  </si>
  <si>
    <t>0,54462935</t>
  </si>
  <si>
    <t>2,233988906</t>
  </si>
  <si>
    <t>17,32202758</t>
  </si>
  <si>
    <t>20,85352218</t>
  </si>
  <si>
    <t>11,52627656</t>
  </si>
  <si>
    <t>35,85538576</t>
  </si>
  <si>
    <t>1,518822214</t>
  </si>
  <si>
    <t>5,106224376</t>
  </si>
  <si>
    <t>0,316809542</t>
  </si>
  <si>
    <t>4,826686545</t>
  </si>
  <si>
    <t>1,425642937</t>
  </si>
  <si>
    <t>15,19487855</t>
  </si>
  <si>
    <t>14,79319651</t>
  </si>
  <si>
    <t>9,088056236</t>
  </si>
  <si>
    <t>45,98004142</t>
  </si>
  <si>
    <t>2,027239064</t>
  </si>
  <si>
    <t>3,709282621</t>
  </si>
  <si>
    <t>0,301261533</t>
  </si>
  <si>
    <t>7,129856273</t>
  </si>
  <si>
    <t>1,117178184</t>
  </si>
  <si>
    <t>11,72943152</t>
  </si>
  <si>
    <t>18,6135764</t>
  </si>
  <si>
    <t>6,764212041</t>
  </si>
  <si>
    <t>42,12041257</t>
  </si>
  <si>
    <t>1,223314944</t>
  </si>
  <si>
    <t>7,387862797</t>
  </si>
  <si>
    <t>1,798992564</t>
  </si>
  <si>
    <t>5,876709043</t>
  </si>
  <si>
    <t>3,717917966</t>
  </si>
  <si>
    <t>13,91371341</t>
  </si>
  <si>
    <t>22,32665639</t>
  </si>
  <si>
    <t>14,00616333</t>
  </si>
  <si>
    <t>29,16795069</t>
  </si>
  <si>
    <t>0,508474576</t>
  </si>
  <si>
    <t>4,807395994</t>
  </si>
  <si>
    <t>13,1587057</t>
  </si>
  <si>
    <t>0,400616333</t>
  </si>
  <si>
    <t>12,27910366</t>
  </si>
  <si>
    <t>25,76061213</t>
  </si>
  <si>
    <t>9,601020222</t>
  </si>
  <si>
    <t>35,5438149</t>
  </si>
  <si>
    <t>2,313718346</t>
  </si>
  <si>
    <t>3,607214429</t>
  </si>
  <si>
    <t>0,637638914</t>
  </si>
  <si>
    <t>8,179996356</t>
  </si>
  <si>
    <t>1,876480233</t>
  </si>
  <si>
    <t>12,74369948</t>
  </si>
  <si>
    <t>16,42551457</t>
  </si>
  <si>
    <t>9,455879356</t>
  </si>
  <si>
    <t>40,87358196</t>
  </si>
  <si>
    <t>3,009306433</t>
  </si>
  <si>
    <t>3,661436044</t>
  </si>
  <si>
    <t>0,720059779</t>
  </si>
  <si>
    <t>9,571360641</t>
  </si>
  <si>
    <t>2,302832688</t>
  </si>
  <si>
    <t>13,74921543</t>
  </si>
  <si>
    <t>15,79259363</t>
  </si>
  <si>
    <t>12,99253783</t>
  </si>
  <si>
    <t>36,70060674</t>
  </si>
  <si>
    <t>1,628425971</t>
  </si>
  <si>
    <t>5,418787921</t>
  </si>
  <si>
    <t>0,760164586</t>
  </si>
  <si>
    <t>9,906548574</t>
  </si>
  <si>
    <t>2,008508264</t>
  </si>
  <si>
    <t>11,6025641</t>
  </si>
  <si>
    <t>26,41402715</t>
  </si>
  <si>
    <t>8,389894419</t>
  </si>
  <si>
    <t>36,7081448</t>
  </si>
  <si>
    <t>0,957767723</t>
  </si>
  <si>
    <t>4,641779789</t>
  </si>
  <si>
    <t>0,871040724</t>
  </si>
  <si>
    <t>7,975113122</t>
  </si>
  <si>
    <t>1,470588235</t>
  </si>
  <si>
    <t>15,49702907</t>
  </si>
  <si>
    <t>20,68411755</t>
  </si>
  <si>
    <t>7,290830255</t>
  </si>
  <si>
    <t>37,62646539</t>
  </si>
  <si>
    <t>0,899309459</t>
  </si>
  <si>
    <t>3,43664686</t>
  </si>
  <si>
    <t>0,546009314</t>
  </si>
  <si>
    <t>8,720089931</t>
  </si>
  <si>
    <t>3,452705958</t>
  </si>
  <si>
    <t>6,698285297</t>
  </si>
  <si>
    <t>39,05144108</t>
  </si>
  <si>
    <t>4,239328712</t>
  </si>
  <si>
    <t>38,05910252</t>
  </si>
  <si>
    <t>1,087194455</t>
  </si>
  <si>
    <t>3,531557826</t>
  </si>
  <si>
    <t>0,102152499</t>
  </si>
  <si>
    <t>5,560014593</t>
  </si>
  <si>
    <t>0,985041956</t>
  </si>
  <si>
    <t>10,86653066</t>
  </si>
  <si>
    <t>26,93009771</t>
  </si>
  <si>
    <t>7,425104692</t>
  </si>
  <si>
    <t>41,9306346</t>
  </si>
  <si>
    <t>1,105980887</t>
  </si>
  <si>
    <t>2,566305165</t>
  </si>
  <si>
    <t>0,499302051</t>
  </si>
  <si>
    <t>5,712444969</t>
  </si>
  <si>
    <t>2,351551595</t>
  </si>
  <si>
    <t>13,15477074</t>
  </si>
  <si>
    <t>22,23623683</t>
  </si>
  <si>
    <t>13,3254192</t>
  </si>
  <si>
    <t>27,58569521</t>
  </si>
  <si>
    <t>2,841667903</t>
  </si>
  <si>
    <t>6,469802641</t>
  </si>
  <si>
    <t>0,311618935</t>
  </si>
  <si>
    <t>11,32957412</t>
  </si>
  <si>
    <t>1,884552604</t>
  </si>
  <si>
    <t>17,51428571</t>
  </si>
  <si>
    <t>18,59285714</t>
  </si>
  <si>
    <t>14,48214286</t>
  </si>
  <si>
    <t>26,17857143</t>
  </si>
  <si>
    <t>6,717857143</t>
  </si>
  <si>
    <t>1,175</t>
  </si>
  <si>
    <t>11,48928571</t>
  </si>
  <si>
    <t>1,057142857</t>
  </si>
  <si>
    <t>14,79437946</t>
  </si>
  <si>
    <t>22,06282645</t>
  </si>
  <si>
    <t>8,629441624</t>
  </si>
  <si>
    <t>36,85720591</t>
  </si>
  <si>
    <t>1,36099463</t>
  </si>
  <si>
    <t>6,069300375</t>
  </si>
  <si>
    <t>0,743029501</t>
  </si>
  <si>
    <t>6,370926212</t>
  </si>
  <si>
    <t>1,817111749</t>
  </si>
  <si>
    <t>17,18328841</t>
  </si>
  <si>
    <t>18,52137081</t>
  </si>
  <si>
    <t>11,53253754</t>
  </si>
  <si>
    <t>28,5954948</t>
  </si>
  <si>
    <t>2,613592607</t>
  </si>
  <si>
    <t>7,205429342</t>
  </si>
  <si>
    <t>0,924143242</t>
  </si>
  <si>
    <t>11,15710435</t>
  </si>
  <si>
    <t>1,208124759</t>
  </si>
  <si>
    <t>14,06017016</t>
  </si>
  <si>
    <t>20,65023536</t>
  </si>
  <si>
    <t>12,37610736</t>
  </si>
  <si>
    <t>33,28363009</t>
  </si>
  <si>
    <t>1,368301026</t>
  </si>
  <si>
    <t>6,177820659</t>
  </si>
  <si>
    <t>0,935590445</t>
  </si>
  <si>
    <t>8,896880391</t>
  </si>
  <si>
    <t>1,178259217</t>
  </si>
  <si>
    <t>14,62564413</t>
  </si>
  <si>
    <t>27,62958472</t>
  </si>
  <si>
    <t>4,7893301</t>
  </si>
  <si>
    <t>40,40618369</t>
  </si>
  <si>
    <t>0,985147014</t>
  </si>
  <si>
    <t>4,107305244</t>
  </si>
  <si>
    <t>0,65171264</t>
  </si>
  <si>
    <t>3,591997575</t>
  </si>
  <si>
    <t>2,015762352</t>
  </si>
  <si>
    <t>15,08161226</t>
  </si>
  <si>
    <t>24,94170553</t>
  </si>
  <si>
    <t>6,13757495</t>
  </si>
  <si>
    <t>36,51732179</t>
  </si>
  <si>
    <t>2,156895403</t>
  </si>
  <si>
    <t>5,587941372</t>
  </si>
  <si>
    <t>0,299800133</t>
  </si>
  <si>
    <t>6,928714191</t>
  </si>
  <si>
    <t>0,666222518</t>
  </si>
  <si>
    <t>13,97585431</t>
  </si>
  <si>
    <t>21,58788623</t>
  </si>
  <si>
    <t>7,693881727</t>
  </si>
  <si>
    <t>42,65056954</t>
  </si>
  <si>
    <t>0,968556033</t>
  </si>
  <si>
    <t>4,290293977</t>
  </si>
  <si>
    <t>0,736648251</t>
  </si>
  <si>
    <t>6,66393834</t>
  </si>
  <si>
    <t>0,634335994</t>
  </si>
  <si>
    <t>18,59520706</t>
  </si>
  <si>
    <t>17,80306828</t>
  </si>
  <si>
    <t>9,440489321</t>
  </si>
  <si>
    <t>34,13717036</t>
  </si>
  <si>
    <t>1,378722551</t>
  </si>
  <si>
    <t>6,637922391</t>
  </si>
  <si>
    <t>0,867341823</t>
  </si>
  <si>
    <t>7,861225308</t>
  </si>
  <si>
    <t>1,057856212</t>
  </si>
  <si>
    <t>16,52296048</t>
  </si>
  <si>
    <t>15,85059758</t>
  </si>
  <si>
    <t>15,8076808</t>
  </si>
  <si>
    <t>27,50705526</t>
  </si>
  <si>
    <t>2,681648525</t>
  </si>
  <si>
    <t>6,365989102</t>
  </si>
  <si>
    <t>0,650254249</t>
  </si>
  <si>
    <t>12,13894633</t>
  </si>
  <si>
    <t>1,102831207</t>
  </si>
  <si>
    <t>18,39565742</t>
  </si>
  <si>
    <t>26,69481303</t>
  </si>
  <si>
    <t>9,095295537</t>
  </si>
  <si>
    <t>29,34861279</t>
  </si>
  <si>
    <t>1,170084439</t>
  </si>
  <si>
    <t>7,249698432</t>
  </si>
  <si>
    <t>0,325693607</t>
  </si>
  <si>
    <t>6,15199035</t>
  </si>
  <si>
    <t>0,651387214</t>
  </si>
  <si>
    <t>23,46503371</t>
  </si>
  <si>
    <t>20,33809974</t>
  </si>
  <si>
    <t>10,72603498</t>
  </si>
  <si>
    <t>26,52356601</t>
  </si>
  <si>
    <t>1,501579753</t>
  </si>
  <si>
    <t>7,859678838</t>
  </si>
  <si>
    <t>0,674245139</t>
  </si>
  <si>
    <t>7,550242663</t>
  </si>
  <si>
    <t>0,762190157</t>
  </si>
  <si>
    <t>13,69409466</t>
  </si>
  <si>
    <t>23,1817195</t>
  </si>
  <si>
    <t>11,64061369</t>
  </si>
  <si>
    <t>33,38580113</t>
  </si>
  <si>
    <t>1,159719207</t>
  </si>
  <si>
    <t>7,499276306</t>
  </si>
  <si>
    <t>0,698364452</t>
  </si>
  <si>
    <t>7,189897236</t>
  </si>
  <si>
    <t>0,817773918</t>
  </si>
  <si>
    <t>17,73385492</t>
  </si>
  <si>
    <t>23,00459817</t>
  </si>
  <si>
    <t>4,488367305</t>
  </si>
  <si>
    <t>40,0521584</t>
  </si>
  <si>
    <t>0,802964793</t>
  </si>
  <si>
    <t>5,545261135</t>
  </si>
  <si>
    <t>0,645117013</t>
  </si>
  <si>
    <t>5,359961568</t>
  </si>
  <si>
    <t>1,633381374</t>
  </si>
  <si>
    <t>27,27491574</t>
  </si>
  <si>
    <t>16,70678864</t>
  </si>
  <si>
    <t>8,545979779</t>
  </si>
  <si>
    <t>29,10447761</t>
  </si>
  <si>
    <t>7,246027925</t>
  </si>
  <si>
    <t>7,125662013</t>
  </si>
  <si>
    <t>3,996148291</t>
  </si>
  <si>
    <t>14,7942158</t>
  </si>
  <si>
    <t>23,02558398</t>
  </si>
  <si>
    <t>8,231368187</t>
  </si>
  <si>
    <t>35,59510567</t>
  </si>
  <si>
    <t>5,450500556</t>
  </si>
  <si>
    <t>2,55839822</t>
  </si>
  <si>
    <t>9,295774648</t>
  </si>
  <si>
    <t>24,78873239</t>
  </si>
  <si>
    <t>8,732394366</t>
  </si>
  <si>
    <t>41,97183099</t>
  </si>
  <si>
    <t>3,943661972</t>
  </si>
  <si>
    <t>1,971830986</t>
  </si>
  <si>
    <t>8,44017094</t>
  </si>
  <si>
    <t>29,11324786</t>
  </si>
  <si>
    <t>28,04487179</t>
  </si>
  <si>
    <t>6,623931624</t>
  </si>
  <si>
    <t>8,814102564</t>
  </si>
  <si>
    <t>3,685897436</t>
  </si>
  <si>
    <t>14,1221374</t>
  </si>
  <si>
    <t>29,97651204</t>
  </si>
  <si>
    <t>13,09453905</t>
  </si>
  <si>
    <t>21,34468585</t>
  </si>
  <si>
    <t>6,840869055</t>
  </si>
  <si>
    <t>8,367586612</t>
  </si>
  <si>
    <t>6,253669994</t>
  </si>
  <si>
    <t>9,488139825</t>
  </si>
  <si>
    <t>17,60299625</t>
  </si>
  <si>
    <t>28,46441948</t>
  </si>
  <si>
    <t>9,987515606</t>
  </si>
  <si>
    <t>10,98626717</t>
  </si>
  <si>
    <t>5,493133583</t>
  </si>
  <si>
    <t>7,147111376</t>
  </si>
  <si>
    <t>10,42287076</t>
  </si>
  <si>
    <t>19,23764145</t>
  </si>
  <si>
    <t>52,82906492</t>
  </si>
  <si>
    <t>3,573555688</t>
  </si>
  <si>
    <t>6,372840977</t>
  </si>
  <si>
    <t>0,41691483</t>
  </si>
  <si>
    <t>11,01889458</t>
  </si>
  <si>
    <t>20,20130673</t>
  </si>
  <si>
    <t>18,50609218</t>
  </si>
  <si>
    <t>35,98799223</t>
  </si>
  <si>
    <t>7,646123963</t>
  </si>
  <si>
    <t>4,361645771</t>
  </si>
  <si>
    <t>2,277944552</t>
  </si>
  <si>
    <t>7,194826192</t>
  </si>
  <si>
    <t>45,43249798</t>
  </si>
  <si>
    <t>6,305578011</t>
  </si>
  <si>
    <t>29,34518998</t>
  </si>
  <si>
    <t>7,841552142</t>
  </si>
  <si>
    <t>2,021018593</t>
  </si>
  <si>
    <t>1,859337106</t>
  </si>
  <si>
    <t>14,03695807</t>
  </si>
  <si>
    <t>27,22103767</t>
  </si>
  <si>
    <t>9,808102345</t>
  </si>
  <si>
    <t>31,37882018</t>
  </si>
  <si>
    <t>7,960199005</t>
  </si>
  <si>
    <t>5,188343994</t>
  </si>
  <si>
    <t>4,406538735</t>
  </si>
  <si>
    <t>7,535795026</t>
  </si>
  <si>
    <t>29,6910324</t>
  </si>
  <si>
    <t>14,8455162</t>
  </si>
  <si>
    <t>22,53202713</t>
  </si>
  <si>
    <t>8,063300678</t>
  </si>
  <si>
    <t>8,44009043</t>
  </si>
  <si>
    <t>3,25443787</t>
  </si>
  <si>
    <t>40,23668639</t>
  </si>
  <si>
    <t>5,769230769</t>
  </si>
  <si>
    <t>31,21301775</t>
  </si>
  <si>
    <t>11,24260355</t>
  </si>
  <si>
    <t>4,881656805</t>
  </si>
  <si>
    <t>3,402366864</t>
  </si>
  <si>
    <t>6,015523933</t>
  </si>
  <si>
    <t>46,18369987</t>
  </si>
  <si>
    <t>6,985769728</t>
  </si>
  <si>
    <t>16,62354463</t>
  </si>
  <si>
    <t>3,104786546</t>
  </si>
  <si>
    <t>16,88227684</t>
  </si>
  <si>
    <t>4,204398448</t>
  </si>
  <si>
    <t>2,099671136</t>
  </si>
  <si>
    <t>56,08398685</t>
  </si>
  <si>
    <t>5,995446496</t>
  </si>
  <si>
    <t>22,48924867</t>
  </si>
  <si>
    <t>3,364533266</t>
  </si>
  <si>
    <t>5,489501644</t>
  </si>
  <si>
    <t>5,158116655</t>
  </si>
  <si>
    <t>36,86577653</t>
  </si>
  <si>
    <t>11,44061841</t>
  </si>
  <si>
    <t>28,15179199</t>
  </si>
  <si>
    <t>6,92902319</t>
  </si>
  <si>
    <t>7,238229094</t>
  </si>
  <si>
    <t>4,216444132</t>
  </si>
  <si>
    <t>15,21035599</t>
  </si>
  <si>
    <t>7,443365696</t>
  </si>
  <si>
    <t>16,99029126</t>
  </si>
  <si>
    <t>32,84789644</t>
  </si>
  <si>
    <t>6,957928803</t>
  </si>
  <si>
    <t>5,01618123</t>
  </si>
  <si>
    <t>7,610619469</t>
  </si>
  <si>
    <t>7,256637168</t>
  </si>
  <si>
    <t>37,16814159</t>
  </si>
  <si>
    <t>8,14159292</t>
  </si>
  <si>
    <t>13,09734513</t>
  </si>
  <si>
    <t>6,902654867</t>
  </si>
  <si>
    <t>10,11378003</t>
  </si>
  <si>
    <t>23,07206068</t>
  </si>
  <si>
    <t>28,95069532</t>
  </si>
  <si>
    <t>11,25158028</t>
  </si>
  <si>
    <t>9,292035398</t>
  </si>
  <si>
    <t>8,470290771</t>
  </si>
  <si>
    <t>14,05279503</t>
  </si>
  <si>
    <t>6,832298137</t>
  </si>
  <si>
    <t>14,51863354</t>
  </si>
  <si>
    <t>39,05279503</t>
  </si>
  <si>
    <t>6,444099379</t>
  </si>
  <si>
    <t>15,52795031</t>
  </si>
  <si>
    <t>6,664445185</t>
  </si>
  <si>
    <t>17,994002</t>
  </si>
  <si>
    <t>14,09530157</t>
  </si>
  <si>
    <t>33,45551483</t>
  </si>
  <si>
    <t>7,464178607</t>
  </si>
  <si>
    <t>13,46217927</t>
  </si>
  <si>
    <t>6,864378541</t>
  </si>
  <si>
    <t>11,67002012</t>
  </si>
  <si>
    <t>13,48088531</t>
  </si>
  <si>
    <t>8,450704225</t>
  </si>
  <si>
    <t>25,75452716</t>
  </si>
  <si>
    <t>9,85915493</t>
  </si>
  <si>
    <t>24,94969819</t>
  </si>
  <si>
    <t>5,83501006</t>
  </si>
  <si>
    <t>27,9</t>
  </si>
  <si>
    <t>13,7</t>
  </si>
  <si>
    <t>15,23918648</t>
  </si>
  <si>
    <t>12,97622458</t>
  </si>
  <si>
    <t>16,95789172</t>
  </si>
  <si>
    <t>30,3924377</t>
  </si>
  <si>
    <t>5,929533085</t>
  </si>
  <si>
    <t>11,60126038</t>
  </si>
  <si>
    <t>6,903466056</t>
  </si>
  <si>
    <t>5,949008499</t>
  </si>
  <si>
    <t>6,798866856</t>
  </si>
  <si>
    <t>7,365439094</t>
  </si>
  <si>
    <t>22,66288952</t>
  </si>
  <si>
    <t>10,19830028</t>
  </si>
  <si>
    <t>36,26062323</t>
  </si>
  <si>
    <t>10,76487252</t>
  </si>
  <si>
    <t>10,0795756</t>
  </si>
  <si>
    <t>7,427055703</t>
  </si>
  <si>
    <t>24,66843501</t>
  </si>
  <si>
    <t>4,50928382</t>
  </si>
  <si>
    <t>38,19628647</t>
  </si>
  <si>
    <t>4,368174727</t>
  </si>
  <si>
    <t>7,956318253</t>
  </si>
  <si>
    <t>12,58450338</t>
  </si>
  <si>
    <t>29,95319813</t>
  </si>
  <si>
    <t>5,92823713</t>
  </si>
  <si>
    <t>31,82527301</t>
  </si>
  <si>
    <t>7,384295372</t>
  </si>
  <si>
    <t>12,24981915</t>
  </si>
  <si>
    <t>9,139136725</t>
  </si>
  <si>
    <t>25,03014227</t>
  </si>
  <si>
    <t>23,96913431</t>
  </si>
  <si>
    <t>10,75476248</t>
  </si>
  <si>
    <t>10,29659995</t>
  </si>
  <si>
    <t>8,560405112</t>
  </si>
  <si>
    <t>7,65171504</t>
  </si>
  <si>
    <t>8,443271768</t>
  </si>
  <si>
    <t>14,77572559</t>
  </si>
  <si>
    <t>29,28759894</t>
  </si>
  <si>
    <t>9,234828496</t>
  </si>
  <si>
    <t>1,319261214</t>
  </si>
  <si>
    <t>27,69230769</t>
  </si>
  <si>
    <t>5,384615385</t>
  </si>
  <si>
    <t>38,07692308</t>
  </si>
  <si>
    <t>15,94771242</t>
  </si>
  <si>
    <t>11,69934641</t>
  </si>
  <si>
    <t>26,40522876</t>
  </si>
  <si>
    <t>7,647058824</t>
  </si>
  <si>
    <t>17,32026144</t>
  </si>
  <si>
    <t>5,424836601</t>
  </si>
  <si>
    <t>2,666666667</t>
  </si>
  <si>
    <t>16,7962675</t>
  </si>
  <si>
    <t>7,620528771</t>
  </si>
  <si>
    <t>11,50855365</t>
  </si>
  <si>
    <t>30,63763608</t>
  </si>
  <si>
    <t>7,153965785</t>
  </si>
  <si>
    <t>24,10575428</t>
  </si>
  <si>
    <t>2,177293935</t>
  </si>
  <si>
    <t>6,923076923</t>
  </si>
  <si>
    <t>43,84615385</t>
  </si>
  <si>
    <t>23,84615385</t>
  </si>
  <si>
    <t>10,80586081</t>
  </si>
  <si>
    <t>14,37728938</t>
  </si>
  <si>
    <t>26,0989011</t>
  </si>
  <si>
    <t>4,304029304</t>
  </si>
  <si>
    <t>3,47985348</t>
  </si>
  <si>
    <t>12,66119578</t>
  </si>
  <si>
    <t>7,15123095</t>
  </si>
  <si>
    <t>13,59906213</t>
  </si>
  <si>
    <t>24,61899179</t>
  </si>
  <si>
    <t>5,744431419</t>
  </si>
  <si>
    <t>29,66002345</t>
  </si>
  <si>
    <t>6,565064478</t>
  </si>
  <si>
    <t>11,05981534</t>
  </si>
  <si>
    <t>20,4937776</t>
  </si>
  <si>
    <t>15,75672421</t>
  </si>
  <si>
    <t>26,8366118</t>
  </si>
  <si>
    <t>12,44480128</t>
  </si>
  <si>
    <t>7,747892413</t>
  </si>
  <si>
    <t>22,79744751</t>
  </si>
  <si>
    <t>18,33058872</t>
  </si>
  <si>
    <t>32,62659531</t>
  </si>
  <si>
    <t>6,89584191</t>
  </si>
  <si>
    <t>5,166735282</t>
  </si>
  <si>
    <t>3,664059284</t>
  </si>
  <si>
    <t>9,521384929</t>
  </si>
  <si>
    <t>18,53360489</t>
  </si>
  <si>
    <t>19,45010183</t>
  </si>
  <si>
    <t>29,83706721</t>
  </si>
  <si>
    <t>10,13238289</t>
  </si>
  <si>
    <t>6,6700611</t>
  </si>
  <si>
    <t>5,855397149</t>
  </si>
  <si>
    <t>11,2923153</t>
  </si>
  <si>
    <t>10,87225105</t>
  </si>
  <si>
    <t>17,1237954</t>
  </si>
  <si>
    <t>27,72424018</t>
  </si>
  <si>
    <t>10,45218681</t>
  </si>
  <si>
    <t>17,7662466</t>
  </si>
  <si>
    <t>4,768964665</t>
  </si>
  <si>
    <t>19,16902738</t>
  </si>
  <si>
    <t>10,4815864</t>
  </si>
  <si>
    <t>15,3210576</t>
  </si>
  <si>
    <t>29,4381492</t>
  </si>
  <si>
    <t>9,678942399</t>
  </si>
  <si>
    <t>7,932011331</t>
  </si>
  <si>
    <t>7,979225685</t>
  </si>
  <si>
    <t>17,35368957</t>
  </si>
  <si>
    <t>9,770992366</t>
  </si>
  <si>
    <t>23,61323155</t>
  </si>
  <si>
    <t>26,15776081</t>
  </si>
  <si>
    <t>7,124681934</t>
  </si>
  <si>
    <t>9,669211196</t>
  </si>
  <si>
    <t>6,31043257</t>
  </si>
  <si>
    <t>19,6380439</t>
  </si>
  <si>
    <t>9,125914517</t>
  </si>
  <si>
    <t>25,87601078</t>
  </si>
  <si>
    <t>17,94378129</t>
  </si>
  <si>
    <t>10,74316519</t>
  </si>
  <si>
    <t>8,394301117</t>
  </si>
  <si>
    <t>8,278783211</t>
  </si>
  <si>
    <t>9,510869565</t>
  </si>
  <si>
    <t>7,802795031</t>
  </si>
  <si>
    <t>14,09161491</t>
  </si>
  <si>
    <t>34,86024845</t>
  </si>
  <si>
    <t>6,754658385</t>
  </si>
  <si>
    <t>18,86645963</t>
  </si>
  <si>
    <t>8,113354037</t>
  </si>
  <si>
    <t>14,4278607</t>
  </si>
  <si>
    <t>2,114427861</t>
  </si>
  <si>
    <t>55,59701493</t>
  </si>
  <si>
    <t>2,611940299</t>
  </si>
  <si>
    <t>6,592039801</t>
  </si>
  <si>
    <t>13,67319876</t>
  </si>
  <si>
    <t>7,219684691</t>
  </si>
  <si>
    <t>21,80639458</t>
  </si>
  <si>
    <t>24,48799175</t>
  </si>
  <si>
    <t>6,762929129</t>
  </si>
  <si>
    <t>14,55724179</t>
  </si>
  <si>
    <t>11,4925593</t>
  </si>
  <si>
    <t>7,922272048</t>
  </si>
  <si>
    <t>20,62780269</t>
  </si>
  <si>
    <t>28,99850523</t>
  </si>
  <si>
    <t>6,651718984</t>
  </si>
  <si>
    <t>15,76980568</t>
  </si>
  <si>
    <t>9,192825112</t>
  </si>
  <si>
    <t>18,17288802</t>
  </si>
  <si>
    <t>5,500982318</t>
  </si>
  <si>
    <t>29,17485265</t>
  </si>
  <si>
    <t>28,68369352</t>
  </si>
  <si>
    <t>6,385068762</t>
  </si>
  <si>
    <t>6,777996071</t>
  </si>
  <si>
    <t>27,11430036</t>
  </si>
  <si>
    <t>6,868272681</t>
  </si>
  <si>
    <t>14,35161456</t>
  </si>
  <si>
    <t>27,16555613</t>
  </si>
  <si>
    <t>5,433111225</t>
  </si>
  <si>
    <t>14,60789339</t>
  </si>
  <si>
    <t>4,459251666</t>
  </si>
  <si>
    <t>14,6875</t>
  </si>
  <si>
    <t>7,1875</t>
  </si>
  <si>
    <t>20,3125</t>
  </si>
  <si>
    <t>31,875</t>
  </si>
  <si>
    <t>9,0625</t>
  </si>
  <si>
    <t>28,38660578</t>
  </si>
  <si>
    <t>6,887366819</t>
  </si>
  <si>
    <t>13,20395738</t>
  </si>
  <si>
    <t>26,02739726</t>
  </si>
  <si>
    <t>7,153729072</t>
  </si>
  <si>
    <t>13,31811263</t>
  </si>
  <si>
    <t>5,02283105</t>
  </si>
  <si>
    <t>15,78327444</t>
  </si>
  <si>
    <t>5,771495878</t>
  </si>
  <si>
    <t>12,60306243</t>
  </si>
  <si>
    <t>39,22261484</t>
  </si>
  <si>
    <t>7,067137809</t>
  </si>
  <si>
    <t>13,42756184</t>
  </si>
  <si>
    <t>6,124852768</t>
  </si>
  <si>
    <t>21,53687998</t>
  </si>
  <si>
    <t>6,990490876</t>
  </si>
  <si>
    <t>17,91313287</t>
  </si>
  <si>
    <t>27,08815215</t>
  </si>
  <si>
    <t>7,581598561</t>
  </si>
  <si>
    <t>12,07915703</t>
  </si>
  <si>
    <t>6,810588538</t>
  </si>
  <si>
    <t>34,11309633</t>
  </si>
  <si>
    <t>9,191379628</t>
  </si>
  <si>
    <t>8,896666053</t>
  </si>
  <si>
    <t>29,41609873</t>
  </si>
  <si>
    <t>5,470620741</t>
  </si>
  <si>
    <t>8,325658501</t>
  </si>
  <si>
    <t>4,586480015</t>
  </si>
  <si>
    <t>12,42990654</t>
  </si>
  <si>
    <t>4,672897196</t>
  </si>
  <si>
    <t>14,76635514</t>
  </si>
  <si>
    <t>30,65420561</t>
  </si>
  <si>
    <t>6,448598131</t>
  </si>
  <si>
    <t>27,57009346</t>
  </si>
  <si>
    <t>3,457943925</t>
  </si>
  <si>
    <t>35,88957055</t>
  </si>
  <si>
    <t>4,805725971</t>
  </si>
  <si>
    <t>15,4396728</t>
  </si>
  <si>
    <t>20,55214724</t>
  </si>
  <si>
    <t>7,259713701</t>
  </si>
  <si>
    <t>12,26993865</t>
  </si>
  <si>
    <t>3,783231084</t>
  </si>
  <si>
    <t>39,74025974</t>
  </si>
  <si>
    <t>5,974025974</t>
  </si>
  <si>
    <t>8,744588745</t>
  </si>
  <si>
    <t>26,92640693</t>
  </si>
  <si>
    <t>6,83982684</t>
  </si>
  <si>
    <t>8,225108225</t>
  </si>
  <si>
    <t>3,54978355</t>
  </si>
  <si>
    <t>19,01206203</t>
  </si>
  <si>
    <t>5,456634118</t>
  </si>
  <si>
    <t>15,33601379</t>
  </si>
  <si>
    <t>31,59103963</t>
  </si>
  <si>
    <t>5,62894888</t>
  </si>
  <si>
    <t>16,14014934</t>
  </si>
  <si>
    <t>6,835152211</t>
  </si>
  <si>
    <t>30,62117235</t>
  </si>
  <si>
    <t>3,937007874</t>
  </si>
  <si>
    <t>13,03587052</t>
  </si>
  <si>
    <t>26,37795276</t>
  </si>
  <si>
    <t>7,611548556</t>
  </si>
  <si>
    <t>14,12948381</t>
  </si>
  <si>
    <t>4,28696413</t>
  </si>
  <si>
    <t>8,188585608</t>
  </si>
  <si>
    <t>20,34739454</t>
  </si>
  <si>
    <t>14,39205955</t>
  </si>
  <si>
    <t>36,97270471</t>
  </si>
  <si>
    <t>5,459057072</t>
  </si>
  <si>
    <t>12,15880893</t>
  </si>
  <si>
    <t>40,66666667</t>
  </si>
  <si>
    <t>2,105263158</t>
  </si>
  <si>
    <t>56,31578947</t>
  </si>
  <si>
    <t>41,05263158</t>
  </si>
  <si>
    <t>8,229665072</t>
  </si>
  <si>
    <t>15,59808612</t>
  </si>
  <si>
    <t>24,68899522</t>
  </si>
  <si>
    <t>2,583732057</t>
  </si>
  <si>
    <t>3,540669857</t>
  </si>
  <si>
    <t>4,306220096</t>
  </si>
  <si>
    <t>18,4516129</t>
  </si>
  <si>
    <t>12,12903226</t>
  </si>
  <si>
    <t>22,32258065</t>
  </si>
  <si>
    <t>31,87096774</t>
  </si>
  <si>
    <t>1,225806452</t>
  </si>
  <si>
    <t>7,612903226</t>
  </si>
  <si>
    <t>6,387096774</t>
  </si>
  <si>
    <t>28,90792291</t>
  </si>
  <si>
    <t>6,852248394</t>
  </si>
  <si>
    <t>14,34689507</t>
  </si>
  <si>
    <t>39,40042827</t>
  </si>
  <si>
    <t>1,927194861</t>
  </si>
  <si>
    <t>5,353319058</t>
  </si>
  <si>
    <t>29,16666667</t>
  </si>
  <si>
    <t>15,68627451</t>
  </si>
  <si>
    <t>8,578431373</t>
  </si>
  <si>
    <t>38,7254902</t>
  </si>
  <si>
    <t>3,18627451</t>
  </si>
  <si>
    <t>29,32022932</t>
  </si>
  <si>
    <t>6,224406224</t>
  </si>
  <si>
    <t>17,93611794</t>
  </si>
  <si>
    <t>36,60933661</t>
  </si>
  <si>
    <t>1,883701884</t>
  </si>
  <si>
    <t>2,538902539</t>
  </si>
  <si>
    <t>5,487305487</t>
  </si>
  <si>
    <t>16,31639282</t>
  </si>
  <si>
    <t>7,909820405</t>
  </si>
  <si>
    <t>27,35957203</t>
  </si>
  <si>
    <t>40,38975927</t>
  </si>
  <si>
    <t>1,910584639</t>
  </si>
  <si>
    <t>1,413832633</t>
  </si>
  <si>
    <t>4,700038212</t>
  </si>
  <si>
    <t>14,79481641</t>
  </si>
  <si>
    <t>9,179265659</t>
  </si>
  <si>
    <t>27,21382289</t>
  </si>
  <si>
    <t>39,09287257</t>
  </si>
  <si>
    <t>1,295896328</t>
  </si>
  <si>
    <t>3,671706264</t>
  </si>
  <si>
    <t>4,75161987</t>
  </si>
  <si>
    <t>13,22580645</t>
  </si>
  <si>
    <t>29,03225806</t>
  </si>
  <si>
    <t>2,258064516</t>
  </si>
  <si>
    <t>8,255813954</t>
  </si>
  <si>
    <t>20,23255814</t>
  </si>
  <si>
    <t>12,6744186</t>
  </si>
  <si>
    <t>34,6124031</t>
  </si>
  <si>
    <t>5,697674419</t>
  </si>
  <si>
    <t>13,4496124</t>
  </si>
  <si>
    <t>5,07751938</t>
  </si>
  <si>
    <t>16,39189484</t>
  </si>
  <si>
    <t>7,567724599</t>
  </si>
  <si>
    <t>22,05679425</t>
  </si>
  <si>
    <t>31,83237708</t>
  </si>
  <si>
    <t>9,53591401</t>
  </si>
  <si>
    <t>8,076113008</t>
  </si>
  <si>
    <t>4,539182221</t>
  </si>
  <si>
    <t>14,47245565</t>
  </si>
  <si>
    <t>4,014939309</t>
  </si>
  <si>
    <t>13,25863679</t>
  </si>
  <si>
    <t>36,13445378</t>
  </si>
  <si>
    <t>18,39402428</t>
  </si>
  <si>
    <t>7,733333333</t>
  </si>
  <si>
    <t>70,66666667</t>
  </si>
  <si>
    <t>0,533333333</t>
  </si>
  <si>
    <t>15,46666667</t>
  </si>
  <si>
    <t>1,066666667</t>
  </si>
  <si>
    <t>16,29672897</t>
  </si>
  <si>
    <t>4,322429907</t>
  </si>
  <si>
    <t>6,950934579</t>
  </si>
  <si>
    <t>44,1588785</t>
  </si>
  <si>
    <t>9,929906542</t>
  </si>
  <si>
    <t>14,48598131</t>
  </si>
  <si>
    <t>3,855140187</t>
  </si>
  <si>
    <t>13,68421053</t>
  </si>
  <si>
    <t>4,040247678</t>
  </si>
  <si>
    <t>11,0371517</t>
  </si>
  <si>
    <t>43,23529412</t>
  </si>
  <si>
    <t>8,885448916</t>
  </si>
  <si>
    <t>13,52941176</t>
  </si>
  <si>
    <t>5,588235294</t>
  </si>
  <si>
    <t>4,473684211</t>
  </si>
  <si>
    <t>7,631578947</t>
  </si>
  <si>
    <t>52,36842105</t>
  </si>
  <si>
    <t>8,421052632</t>
  </si>
  <si>
    <t>4,736842105</t>
  </si>
  <si>
    <t>7,761732852</t>
  </si>
  <si>
    <t>3,158844765</t>
  </si>
  <si>
    <t>9,566787004</t>
  </si>
  <si>
    <t>54,15162455</t>
  </si>
  <si>
    <t>9,476534296</t>
  </si>
  <si>
    <t>9,446380178</t>
  </si>
  <si>
    <t>3,987611305</t>
  </si>
  <si>
    <t>8,981804104</t>
  </si>
  <si>
    <t>54,58768873</t>
  </si>
  <si>
    <t>6,310491676</t>
  </si>
  <si>
    <t>11,80797522</t>
  </si>
  <si>
    <t>13,17500137</t>
  </si>
  <si>
    <t>13,81406676</t>
  </si>
  <si>
    <t>25,223856</t>
  </si>
  <si>
    <t>23,51907125</t>
  </si>
  <si>
    <t>11,07835418</t>
  </si>
  <si>
    <t>6,798996539</t>
  </si>
  <si>
    <t>6,390653898</t>
  </si>
  <si>
    <t>15,9082766</t>
  </si>
  <si>
    <t>13,18523827</t>
  </si>
  <si>
    <t>16,76818345</t>
  </si>
  <si>
    <t>29,77427445</t>
  </si>
  <si>
    <t>9,960587603</t>
  </si>
  <si>
    <t>7,667502687</t>
  </si>
  <si>
    <t>6,73593694</t>
  </si>
  <si>
    <t>17,18213058</t>
  </si>
  <si>
    <t>8,983799705</t>
  </si>
  <si>
    <t>9,155621011</t>
  </si>
  <si>
    <t>37,65341188</t>
  </si>
  <si>
    <t>10,01472754</t>
  </si>
  <si>
    <t>10,45655376</t>
  </si>
  <si>
    <t>6,553755523</t>
  </si>
  <si>
    <t>15,20833333</t>
  </si>
  <si>
    <t>38,54166667</t>
  </si>
  <si>
    <t>18,95833333</t>
  </si>
  <si>
    <t>8,541666667</t>
  </si>
  <si>
    <t>8,029053789</t>
  </si>
  <si>
    <t>13,54534747</t>
  </si>
  <si>
    <t>15,0961916</t>
  </si>
  <si>
    <t>45,26894386</t>
  </si>
  <si>
    <t>9,167648214</t>
  </si>
  <si>
    <t>5,712603062</t>
  </si>
  <si>
    <t>3,180212014</t>
  </si>
  <si>
    <t>14,62264151</t>
  </si>
  <si>
    <t>24,08608491</t>
  </si>
  <si>
    <t>38,44339623</t>
  </si>
  <si>
    <t>6,308962264</t>
  </si>
  <si>
    <t>5,100235849</t>
  </si>
  <si>
    <t>4,83490566</t>
  </si>
  <si>
    <t>12,11193704</t>
  </si>
  <si>
    <t>18,16790555</t>
  </si>
  <si>
    <t>15,63183209</t>
  </si>
  <si>
    <t>32,02885877</t>
  </si>
  <si>
    <t>8,242238741</t>
  </si>
  <si>
    <t>8,985570617</t>
  </si>
  <si>
    <t>4,831657193</t>
  </si>
  <si>
    <t>18,24764663</t>
  </si>
  <si>
    <t>6,010137582</t>
  </si>
  <si>
    <t>12,02027516</t>
  </si>
  <si>
    <t>34,90224475</t>
  </si>
  <si>
    <t>13,68573497</t>
  </si>
  <si>
    <t>8,616944243</t>
  </si>
  <si>
    <t>6,517016655</t>
  </si>
  <si>
    <t>17,17049577</t>
  </si>
  <si>
    <t>6,348246675</t>
  </si>
  <si>
    <t>16,32406288</t>
  </si>
  <si>
    <t>36,88029021</t>
  </si>
  <si>
    <t>9,733978235</t>
  </si>
  <si>
    <t>8,524788392</t>
  </si>
  <si>
    <t>5,018137848</t>
  </si>
  <si>
    <t>20,66471163</t>
  </si>
  <si>
    <t>8,484848485</t>
  </si>
  <si>
    <t>12,00391007</t>
  </si>
  <si>
    <t>32,02346041</t>
  </si>
  <si>
    <t>11,67155425</t>
  </si>
  <si>
    <t>9,227761486</t>
  </si>
  <si>
    <t>5,923753666</t>
  </si>
  <si>
    <t>20,77472409</t>
  </si>
  <si>
    <t>6,535381952</t>
  </si>
  <si>
    <t>23,34992426</t>
  </si>
  <si>
    <t>23,56632763</t>
  </si>
  <si>
    <t>11,31789656</t>
  </si>
  <si>
    <t>6,946548366</t>
  </si>
  <si>
    <t>7,509197144</t>
  </si>
  <si>
    <t>10,53630281</t>
  </si>
  <si>
    <t>12,86327774</t>
  </si>
  <si>
    <t>18,23629282</t>
  </si>
  <si>
    <t>34,81474084</t>
  </si>
  <si>
    <t>10,59622491</t>
  </si>
  <si>
    <t>7,620093878</t>
  </si>
  <si>
    <t>5,333067013</t>
  </si>
  <si>
    <t>10,64867968</t>
  </si>
  <si>
    <t>4,764638347</t>
  </si>
  <si>
    <t>12,80137773</t>
  </si>
  <si>
    <t>43,8576349</t>
  </si>
  <si>
    <t>10,7347876</t>
  </si>
  <si>
    <t>11,25143513</t>
  </si>
  <si>
    <t>5,941446613</t>
  </si>
  <si>
    <t>11,1305872</t>
  </si>
  <si>
    <t>5,521472393</t>
  </si>
  <si>
    <t>18,93076249</t>
  </si>
  <si>
    <t>43,14928425</t>
  </si>
  <si>
    <t>8,559742916</t>
  </si>
  <si>
    <t>7,800175285</t>
  </si>
  <si>
    <t>4,90797546</t>
  </si>
  <si>
    <t>10,73926074</t>
  </si>
  <si>
    <t>6,893106893</t>
  </si>
  <si>
    <t>15,43456543</t>
  </si>
  <si>
    <t>38,71128871</t>
  </si>
  <si>
    <t>10,08991009</t>
  </si>
  <si>
    <t>11,78821179</t>
  </si>
  <si>
    <t>6,343656344</t>
  </si>
  <si>
    <t>4,133858268</t>
  </si>
  <si>
    <t>46,52230971</t>
  </si>
  <si>
    <t>6,88976378</t>
  </si>
  <si>
    <t>27,29658793</t>
  </si>
  <si>
    <t>7,51312336</t>
  </si>
  <si>
    <t>3,707349081</t>
  </si>
  <si>
    <t>2,874389192</t>
  </si>
  <si>
    <t>66,77206094</t>
  </si>
  <si>
    <t>5,23138833</t>
  </si>
  <si>
    <t>13,27967807</t>
  </si>
  <si>
    <t>4,48404714</t>
  </si>
  <si>
    <t>3,363035355</t>
  </si>
  <si>
    <t>3,995400977</t>
  </si>
  <si>
    <t>4,340836013</t>
  </si>
  <si>
    <t>62,21864952</t>
  </si>
  <si>
    <t>8,360128617</t>
  </si>
  <si>
    <t>9,646302251</t>
  </si>
  <si>
    <t>6,109324759</t>
  </si>
  <si>
    <t>3,8585209</t>
  </si>
  <si>
    <t>5,466237942</t>
  </si>
  <si>
    <t>2,35640648</t>
  </si>
  <si>
    <t>69,69808542</t>
  </si>
  <si>
    <t>4,344624448</t>
  </si>
  <si>
    <t>13,95434462</t>
  </si>
  <si>
    <t>2,871870398</t>
  </si>
  <si>
    <t>3,424153166</t>
  </si>
  <si>
    <t>3,350515464</t>
  </si>
  <si>
    <t>3,705486044</t>
  </si>
  <si>
    <t>57,45909528</t>
  </si>
  <si>
    <t>7,410972089</t>
  </si>
  <si>
    <t>20,93358999</t>
  </si>
  <si>
    <t>3,946102021</t>
  </si>
  <si>
    <t>3,561116458</t>
  </si>
  <si>
    <t>2,983638114</t>
  </si>
  <si>
    <t>60,57777778</t>
  </si>
  <si>
    <t>4,088888889</t>
  </si>
  <si>
    <t>21,37777778</t>
  </si>
  <si>
    <t>3,288888889</t>
  </si>
  <si>
    <t>4,711111111</t>
  </si>
  <si>
    <t>3,685612789</t>
  </si>
  <si>
    <t>46,44760213</t>
  </si>
  <si>
    <t>5,55062167</t>
  </si>
  <si>
    <t>30,06216696</t>
  </si>
  <si>
    <t>4,396092362</t>
  </si>
  <si>
    <t>7,060390764</t>
  </si>
  <si>
    <t>2,797513322</t>
  </si>
  <si>
    <t>16,68070376</t>
  </si>
  <si>
    <t>5,660683516</t>
  </si>
  <si>
    <t>26,42811334</t>
  </si>
  <si>
    <t>16,34767693</t>
  </si>
  <si>
    <t>3,623115617</t>
  </si>
  <si>
    <t>10,85312048</t>
  </si>
  <si>
    <t>2,539039863</t>
  </si>
  <si>
    <t>14,6802247</t>
  </si>
  <si>
    <t>0,629737519</t>
  </si>
  <si>
    <t>20,10899686</t>
  </si>
  <si>
    <t>5,274339553</t>
  </si>
  <si>
    <t>18,81581378</t>
  </si>
  <si>
    <t>22,34435618</t>
  </si>
  <si>
    <t>3,58396453</t>
  </si>
  <si>
    <t>8,710511731</t>
  </si>
  <si>
    <t>3,380750046</t>
  </si>
  <si>
    <t>12,59929799</t>
  </si>
  <si>
    <t>0,09237022</t>
  </si>
  <si>
    <t>15,12071156</t>
  </si>
  <si>
    <t>7,781047282</t>
  </si>
  <si>
    <t>19,50110346</t>
  </si>
  <si>
    <t>26,81067344</t>
  </si>
  <si>
    <t>7,236006153</t>
  </si>
  <si>
    <t>8,219086471</t>
  </si>
  <si>
    <t>2,367417909</t>
  </si>
  <si>
    <t>9,834146994</t>
  </si>
  <si>
    <t>0,454758243</t>
  </si>
  <si>
    <t>10,23498695</t>
  </si>
  <si>
    <t>12,53263708</t>
  </si>
  <si>
    <t>48,38120104</t>
  </si>
  <si>
    <t>1,932114883</t>
  </si>
  <si>
    <t>5,848563969</t>
  </si>
  <si>
    <t>4,09921671</t>
  </si>
  <si>
    <t>8,877284595</t>
  </si>
  <si>
    <t>0,678851175</t>
  </si>
  <si>
    <t>18,68451456</t>
  </si>
  <si>
    <t>7,593322975</t>
  </si>
  <si>
    <t>16,82004701</t>
  </si>
  <si>
    <t>31,42504283</t>
  </si>
  <si>
    <t>2,681168081</t>
  </si>
  <si>
    <t>8,294490259</t>
  </si>
  <si>
    <t>2,912234572</t>
  </si>
  <si>
    <t>8,692880762</t>
  </si>
  <si>
    <t>0,705151189</t>
  </si>
  <si>
    <t>14,02338197</t>
  </si>
  <si>
    <t>5,291404369</t>
  </si>
  <si>
    <t>16,97368803</t>
  </si>
  <si>
    <t>34,2867918</t>
  </si>
  <si>
    <t>6,376374344</t>
  </si>
  <si>
    <t>6,826027675</t>
  </si>
  <si>
    <t>3,283919817</t>
  </si>
  <si>
    <t>8,453482638</t>
  </si>
  <si>
    <t>1,728989585</t>
  </si>
  <si>
    <t>18,88537049</t>
  </si>
  <si>
    <t>4,369854338</t>
  </si>
  <si>
    <t>11,52628246</t>
  </si>
  <si>
    <t>39,78467384</t>
  </si>
  <si>
    <t>5,775807473</t>
  </si>
  <si>
    <t>5,661811273</t>
  </si>
  <si>
    <t>2,748575048</t>
  </si>
  <si>
    <t>6,827105763</t>
  </si>
  <si>
    <t>1,98860038</t>
  </si>
  <si>
    <t>17,21995007</t>
  </si>
  <si>
    <t>5,5585064</t>
  </si>
  <si>
    <t>20,81584958</t>
  </si>
  <si>
    <t>22,27120625</t>
  </si>
  <si>
    <t>4,966271844</t>
  </si>
  <si>
    <t>10,42917087</t>
  </si>
  <si>
    <t>2,945238222</t>
  </si>
  <si>
    <t>12,25367823</t>
  </si>
  <si>
    <t>0,743612896</t>
  </si>
  <si>
    <t>15,09948652</t>
  </si>
  <si>
    <t>4,851305092</t>
  </si>
  <si>
    <t>14,51647411</t>
  </si>
  <si>
    <t>40,67715019</t>
  </si>
  <si>
    <t>5,402225075</t>
  </si>
  <si>
    <t>5,921052632</t>
  </si>
  <si>
    <t>4,027599487</t>
  </si>
  <si>
    <t>5,150834403</t>
  </si>
  <si>
    <t>1,652759949</t>
  </si>
  <si>
    <t>15,1650492</t>
  </si>
  <si>
    <t>6,779945599</t>
  </si>
  <si>
    <t>17,00527217</t>
  </si>
  <si>
    <t>31,91846603</t>
  </si>
  <si>
    <t>4,563618657</t>
  </si>
  <si>
    <t>6,850465093</t>
  </si>
  <si>
    <t>3,801336512</t>
  </si>
  <si>
    <t>8,321300245</t>
  </si>
  <si>
    <t>2,098794453</t>
  </si>
  <si>
    <t>14,98176262</t>
  </si>
  <si>
    <t>5,461356467</t>
  </si>
  <si>
    <t>23,87864748</t>
  </si>
  <si>
    <t>22,59463722</t>
  </si>
  <si>
    <t>6,294361199</t>
  </si>
  <si>
    <t>8,608537066</t>
  </si>
  <si>
    <t>2,595130126</t>
  </si>
  <si>
    <t>12,75630915</t>
  </si>
  <si>
    <t>0,975946372</t>
  </si>
  <si>
    <t>17,81903542</t>
  </si>
  <si>
    <t>6,887537345</t>
  </si>
  <si>
    <t>17,85638071</t>
  </si>
  <si>
    <t>26,32309006</t>
  </si>
  <si>
    <t>6,63679044</t>
  </si>
  <si>
    <t>8,418693982</t>
  </si>
  <si>
    <t>3,467776355</t>
  </si>
  <si>
    <t>8,802816901</t>
  </si>
  <si>
    <t>1,179043961</t>
  </si>
  <si>
    <t>14,82365525</t>
  </si>
  <si>
    <t>9,400101023</t>
  </si>
  <si>
    <t>24,37628136</t>
  </si>
  <si>
    <t>14,73451722</t>
  </si>
  <si>
    <t>2,48596076</t>
  </si>
  <si>
    <t>13,56383769</t>
  </si>
  <si>
    <t>2,198738202</t>
  </si>
  <si>
    <t>15,43276516</t>
  </si>
  <si>
    <t>0,266423683</t>
  </si>
  <si>
    <t>14,66957153</t>
  </si>
  <si>
    <t>11,52609192</t>
  </si>
  <si>
    <t>33,8313103</t>
  </si>
  <si>
    <t>2,593630045</t>
  </si>
  <si>
    <t>11,54684096</t>
  </si>
  <si>
    <t>5,073140367</t>
  </si>
  <si>
    <t>7,646021372</t>
  </si>
  <si>
    <t>0,331984646</t>
  </si>
  <si>
    <t>15,68281262</t>
  </si>
  <si>
    <t>5,811007907</t>
  </si>
  <si>
    <t>11,02325938</t>
  </si>
  <si>
    <t>39,66377524</t>
  </si>
  <si>
    <t>2,533200276</t>
  </si>
  <si>
    <t>11,87533584</t>
  </si>
  <si>
    <t>3,776771321</t>
  </si>
  <si>
    <t>7,492131726</t>
  </si>
  <si>
    <t>0,80601827</t>
  </si>
  <si>
    <t>12,33816222</t>
  </si>
  <si>
    <t>23,66855623</t>
  </si>
  <si>
    <t>9,82574008</t>
  </si>
  <si>
    <t>28,81937154</t>
  </si>
  <si>
    <t>2,673385121</t>
  </si>
  <si>
    <t>7,019385541</t>
  </si>
  <si>
    <t>3,933095388</t>
  </si>
  <si>
    <t>8,51004269</t>
  </si>
  <si>
    <t>0,475890545</t>
  </si>
  <si>
    <t>17,25177305</t>
  </si>
  <si>
    <t>9,064716312</t>
  </si>
  <si>
    <t>29,10460993</t>
  </si>
  <si>
    <t>10,93528369</t>
  </si>
  <si>
    <t>2,619680851</t>
  </si>
  <si>
    <t>12,46453901</t>
  </si>
  <si>
    <t>1,835106383</t>
  </si>
  <si>
    <t>14,49468085</t>
  </si>
  <si>
    <t>0,146276596</t>
  </si>
  <si>
    <t>14,31811108</t>
  </si>
  <si>
    <t>13,33540842</t>
  </si>
  <si>
    <t>16,7726444</t>
  </si>
  <si>
    <t>26,61745742</t>
  </si>
  <si>
    <t>4,366579217</t>
  </si>
  <si>
    <t>9,546889591</t>
  </si>
  <si>
    <t>5,10916448</t>
  </si>
  <si>
    <t>6,958957713</t>
  </si>
  <si>
    <t>0,51136111</t>
  </si>
  <si>
    <t>17,70722027</t>
  </si>
  <si>
    <t>9,784765685</t>
  </si>
  <si>
    <t>17,09662647</t>
  </si>
  <si>
    <t>20,22591971</t>
  </si>
  <si>
    <t>5,327430927</t>
  </si>
  <si>
    <t>8,212486643</t>
  </si>
  <si>
    <t>4,625248054</t>
  </si>
  <si>
    <t>13,90627385</t>
  </si>
  <si>
    <t>1,953900168</t>
  </si>
  <si>
    <t>13,99084588</t>
  </si>
  <si>
    <t>11,45145674</t>
  </si>
  <si>
    <t>17,73611478</t>
  </si>
  <si>
    <t>26,70099463</t>
  </si>
  <si>
    <t>9,884693249</t>
  </si>
  <si>
    <t>3,247953525</t>
  </si>
  <si>
    <t>10,5228413</t>
  </si>
  <si>
    <t>0,114426547</t>
  </si>
  <si>
    <t>9,962656709</t>
  </si>
  <si>
    <t>14,03040811</t>
  </si>
  <si>
    <t>15,31074953</t>
  </si>
  <si>
    <t>30,68818352</t>
  </si>
  <si>
    <t>2,960789544</t>
  </si>
  <si>
    <t>9,669245132</t>
  </si>
  <si>
    <t>3,25420112</t>
  </si>
  <si>
    <t>9,602560683</t>
  </si>
  <si>
    <t>0,453454255</t>
  </si>
  <si>
    <t>8,585918151</t>
  </si>
  <si>
    <t>12,10048355</t>
  </si>
  <si>
    <t>11,52258521</t>
  </si>
  <si>
    <t>40,88925581</t>
  </si>
  <si>
    <t>1,721901168</t>
  </si>
  <si>
    <t>8,609505838</t>
  </si>
  <si>
    <t>4,351928293</t>
  </si>
  <si>
    <t>8,739238118</t>
  </si>
  <si>
    <t>0,29484609</t>
  </si>
  <si>
    <t>16,18625277</t>
  </si>
  <si>
    <t>15,07760532</t>
  </si>
  <si>
    <t>12,44148805</t>
  </si>
  <si>
    <t>34,88543976</t>
  </si>
  <si>
    <t>2,648435575</t>
  </si>
  <si>
    <t>6,898250801</t>
  </si>
  <si>
    <t>3,190440995</t>
  </si>
  <si>
    <t>5,863513181</t>
  </si>
  <si>
    <t>0,825326435</t>
  </si>
  <si>
    <t>14,03455745</t>
  </si>
  <si>
    <t>11,92887008</t>
  </si>
  <si>
    <t>13,32426578</t>
  </si>
  <si>
    <t>32,10417611</t>
  </si>
  <si>
    <t>2,846204221</t>
  </si>
  <si>
    <t>10,37731097</t>
  </si>
  <si>
    <t>4,11062415</t>
  </si>
  <si>
    <t>8,327036421</t>
  </si>
  <si>
    <t>0,614578611</t>
  </si>
  <si>
    <t>10,05214078</t>
  </si>
  <si>
    <t>15,67231525</t>
  </si>
  <si>
    <t>17,65266219</t>
  </si>
  <si>
    <t>32,04652562</t>
  </si>
  <si>
    <t>3,003108393</t>
  </si>
  <si>
    <t>7,67071092</t>
  </si>
  <si>
    <t>2,446605836</t>
  </si>
  <si>
    <t>7,164343728</t>
  </si>
  <si>
    <t>0,792138775</t>
  </si>
  <si>
    <t>17,15921685</t>
  </si>
  <si>
    <t>10,67140746</t>
  </si>
  <si>
    <t>13,59900259</t>
  </si>
  <si>
    <t>24,58902844</t>
  </si>
  <si>
    <t>2,853712597</t>
  </si>
  <si>
    <t>9,664758035</t>
  </si>
  <si>
    <t>11,39637976</t>
  </si>
  <si>
    <t>7,494458811</t>
  </si>
  <si>
    <t>0,480236424</t>
  </si>
  <si>
    <t>19,93331645</t>
  </si>
  <si>
    <t>13,76297797</t>
  </si>
  <si>
    <t>11,55988858</t>
  </si>
  <si>
    <t>25,16670887</t>
  </si>
  <si>
    <t>2,135561746</t>
  </si>
  <si>
    <t>10,45834388</t>
  </si>
  <si>
    <t>6,153456571</t>
  </si>
  <si>
    <t>6,976449734</t>
  </si>
  <si>
    <t>0,417827298</t>
  </si>
  <si>
    <t>15,03941941</t>
  </si>
  <si>
    <t>12,50456847</t>
  </si>
  <si>
    <t>20,45110427</t>
  </si>
  <si>
    <t>23,40886545</t>
  </si>
  <si>
    <t>3,299744165</t>
  </si>
  <si>
    <t>8,690544562</t>
  </si>
  <si>
    <t>2,558345951</t>
  </si>
  <si>
    <t>11,36114447</t>
  </si>
  <si>
    <t>0,383751893</t>
  </si>
  <si>
    <t>17,75791042</t>
  </si>
  <si>
    <t>11,54351828</t>
  </si>
  <si>
    <t>7,511613638</t>
  </si>
  <si>
    <t>30,37952494</t>
  </si>
  <si>
    <t>2,980103427</t>
  </si>
  <si>
    <t>11,46463318</t>
  </si>
  <si>
    <t>7,888509072</t>
  </si>
  <si>
    <t>6,845472872</t>
  </si>
  <si>
    <t>1,0430362</t>
  </si>
  <si>
    <t>10,26859614</t>
  </si>
  <si>
    <t>10,59432904</t>
  </si>
  <si>
    <t>19,90708603</t>
  </si>
  <si>
    <t>35,26993112</t>
  </si>
  <si>
    <t>2,536444706</t>
  </si>
  <si>
    <t>8,111283174</t>
  </si>
  <si>
    <t>2,552464356</t>
  </si>
  <si>
    <t>7,507876328</t>
  </si>
  <si>
    <t>0,517968708</t>
  </si>
  <si>
    <t>13,46197503</t>
  </si>
  <si>
    <t>11,94097616</t>
  </si>
  <si>
    <t>12,82633371</t>
  </si>
  <si>
    <t>35,42565267</t>
  </si>
  <si>
    <t>3,700340522</t>
  </si>
  <si>
    <t>7,014755959</t>
  </si>
  <si>
    <t>5,607264472</t>
  </si>
  <si>
    <t>7,082860386</t>
  </si>
  <si>
    <t>0,385925085</t>
  </si>
  <si>
    <t>12,71129141</t>
  </si>
  <si>
    <t>7,901091471</t>
  </si>
  <si>
    <t>28,04984063</t>
  </si>
  <si>
    <t>21,07601661</t>
  </si>
  <si>
    <t>1,439196368</t>
  </si>
  <si>
    <t>8,31643002</t>
  </si>
  <si>
    <t>2,096010818</t>
  </si>
  <si>
    <t>15,58002511</t>
  </si>
  <si>
    <t>0,531246982</t>
  </si>
  <si>
    <t>15,04209542</t>
  </si>
  <si>
    <t>11,66822576</t>
  </si>
  <si>
    <t>17,54911132</t>
  </si>
  <si>
    <t>27,15310259</t>
  </si>
  <si>
    <t>2,728406611</t>
  </si>
  <si>
    <t>8,266292485</t>
  </si>
  <si>
    <t>2,126598067</t>
  </si>
  <si>
    <t>12,57873402</t>
  </si>
  <si>
    <t>0,452135953</t>
  </si>
  <si>
    <t>12,09127506</t>
  </si>
  <si>
    <t>13,56186329</t>
  </si>
  <si>
    <t>19,13921295</t>
  </si>
  <si>
    <t>22,36690766</t>
  </si>
  <si>
    <t>5,430496221</t>
  </si>
  <si>
    <t>11,45251397</t>
  </si>
  <si>
    <t>2,28803812</t>
  </si>
  <si>
    <t>10,8034834</t>
  </si>
  <si>
    <t>0,297814657</t>
  </si>
  <si>
    <t>9,28385595</t>
  </si>
  <si>
    <t>15,97973436</t>
  </si>
  <si>
    <t>12,95358072</t>
  </si>
  <si>
    <t>28,81007805</t>
  </si>
  <si>
    <t>5,244420101</t>
  </si>
  <si>
    <t>10,91332329</t>
  </si>
  <si>
    <t>4,943174038</t>
  </si>
  <si>
    <t>9,57140901</t>
  </si>
  <si>
    <t>0,041079009</t>
  </si>
  <si>
    <t>14,02459448</t>
  </si>
  <si>
    <t>15,9242069</t>
  </si>
  <si>
    <t>12,28288435</t>
  </si>
  <si>
    <t>39,57127135</t>
  </si>
  <si>
    <t>1,803914063</t>
  </si>
  <si>
    <t>5,186851046</t>
  </si>
  <si>
    <t>2,464232738</t>
  </si>
  <si>
    <t>6,378295612</t>
  </si>
  <si>
    <t>0,937843916</t>
  </si>
  <si>
    <t>14,35924164</t>
  </si>
  <si>
    <t>13,50902339</t>
  </si>
  <si>
    <t>12,73372858</t>
  </si>
  <si>
    <t>30,4189198</t>
  </si>
  <si>
    <t>3,625643364</t>
  </si>
  <si>
    <t>9,310052772</t>
  </si>
  <si>
    <t>4,397680631</t>
  </si>
  <si>
    <t>7,60635872</t>
  </si>
  <si>
    <t>1,088018763</t>
  </si>
  <si>
    <t>13,02812513</t>
  </si>
  <si>
    <t>12,9450376</t>
  </si>
  <si>
    <t>13,49341531</t>
  </si>
  <si>
    <t>30,15662</t>
  </si>
  <si>
    <t>4,158531012</t>
  </si>
  <si>
    <t>9,567529392</t>
  </si>
  <si>
    <t>3,17394375</t>
  </si>
  <si>
    <t>9,621536289</t>
  </si>
  <si>
    <t>1,474803706</t>
  </si>
  <si>
    <t>15,86013113</t>
  </si>
  <si>
    <t>8,668956187</t>
  </si>
  <si>
    <t>11,59329795</t>
  </si>
  <si>
    <t>31,22073057</t>
  </si>
  <si>
    <t>1,446560516</t>
  </si>
  <si>
    <t>12,92538245</t>
  </si>
  <si>
    <t>3,382245811</t>
  </si>
  <si>
    <t>11,69736705</t>
  </si>
  <si>
    <t>0,478717869</t>
  </si>
  <si>
    <t>14,08743314</t>
  </si>
  <si>
    <t>13,11497149</t>
  </si>
  <si>
    <t>13,2696813</t>
  </si>
  <si>
    <t>32,55536401</t>
  </si>
  <si>
    <t>2,051010034</t>
  </si>
  <si>
    <t>10,40975998</t>
  </si>
  <si>
    <t>3,275427662</t>
  </si>
  <si>
    <t>8,601865358</t>
  </si>
  <si>
    <t>1,096229501</t>
  </si>
  <si>
    <t>11,38322122</t>
  </si>
  <si>
    <t>12,46177795</t>
  </si>
  <si>
    <t>20,12842609</t>
  </si>
  <si>
    <t>27,80619336</t>
  </si>
  <si>
    <t>1,984766776</t>
  </si>
  <si>
    <t>10,25184856</t>
  </si>
  <si>
    <t>2,412853728</t>
  </si>
  <si>
    <t>11,15249903</t>
  </si>
  <si>
    <t>0,319675321</t>
  </si>
  <si>
    <t>11,29759519</t>
  </si>
  <si>
    <t>9,043086172</t>
  </si>
  <si>
    <t>6,713426854</t>
  </si>
  <si>
    <t>51,45290581</t>
  </si>
  <si>
    <t>4,283567134</t>
  </si>
  <si>
    <t>7,46492986</t>
  </si>
  <si>
    <t>5,385771543</t>
  </si>
  <si>
    <t>0,601202405</t>
  </si>
  <si>
    <t>14,58890112</t>
  </si>
  <si>
    <t>11,75915737</t>
  </si>
  <si>
    <t>14,40811193</t>
  </si>
  <si>
    <t>38,39019022</t>
  </si>
  <si>
    <t>1,532777865</t>
  </si>
  <si>
    <t>5,785253891</t>
  </si>
  <si>
    <t>2,884766546</t>
  </si>
  <si>
    <t>5,840276686</t>
  </si>
  <si>
    <t>1,807891841</t>
  </si>
  <si>
    <t>11,57515752</t>
  </si>
  <si>
    <t>7,506750675</t>
  </si>
  <si>
    <t>15,60756076</t>
  </si>
  <si>
    <t>34,47344734</t>
  </si>
  <si>
    <t>2,286228623</t>
  </si>
  <si>
    <t>9,414941494</t>
  </si>
  <si>
    <t>11,32313231</t>
  </si>
  <si>
    <t>1,02610261</t>
  </si>
  <si>
    <t>11,37454982</t>
  </si>
  <si>
    <t>11,64465786</t>
  </si>
  <si>
    <t>46,17346939</t>
  </si>
  <si>
    <t>0,960384154</t>
  </si>
  <si>
    <t>5,222088836</t>
  </si>
  <si>
    <t>2,68607443</t>
  </si>
  <si>
    <t>6,857743097</t>
  </si>
  <si>
    <t>0,630252101</t>
  </si>
  <si>
    <t>11,23958923</t>
  </si>
  <si>
    <t>13,09937738</t>
  </si>
  <si>
    <t>13,25301205</t>
  </si>
  <si>
    <t>37,13916067</t>
  </si>
  <si>
    <t>2,02959489</t>
  </si>
  <si>
    <t>8,199239913</t>
  </si>
  <si>
    <t>3,202070025</t>
  </si>
  <si>
    <t>8,466079081</t>
  </si>
  <si>
    <t>0,921808038</t>
  </si>
  <si>
    <t>13,49976448</t>
  </si>
  <si>
    <t>11,60621762</t>
  </si>
  <si>
    <t>12,81205841</t>
  </si>
  <si>
    <t>30,74894018</t>
  </si>
  <si>
    <t>1,7522374</t>
  </si>
  <si>
    <t>13,5939708</t>
  </si>
  <si>
    <t>1,789919925</t>
  </si>
  <si>
    <t>0,169571361</t>
  </si>
  <si>
    <t>11,97550465</t>
  </si>
  <si>
    <t>19,33923036</t>
  </si>
  <si>
    <t>10,75073713</t>
  </si>
  <si>
    <t>38,49701368</t>
  </si>
  <si>
    <t>2,381492402</t>
  </si>
  <si>
    <t>6,675739019</t>
  </si>
  <si>
    <t>3,696983443</t>
  </si>
  <si>
    <t>5,382928858</t>
  </si>
  <si>
    <t>0,030241173</t>
  </si>
  <si>
    <t>16,37179826</t>
  </si>
  <si>
    <t>13,73118564</t>
  </si>
  <si>
    <t>11,02895872</t>
  </si>
  <si>
    <t>34,17832937</t>
  </si>
  <si>
    <t>1,487545111</t>
  </si>
  <si>
    <t>8,036264413</t>
  </si>
  <si>
    <t>1,91004313</t>
  </si>
  <si>
    <t>9,849485081</t>
  </si>
  <si>
    <t>0,484112314</t>
  </si>
  <si>
    <t>15,79017797</t>
  </si>
  <si>
    <t>8,222935903</t>
  </si>
  <si>
    <t>9,674829386</t>
  </si>
  <si>
    <t>42,05138499</t>
  </si>
  <si>
    <t>1,150809581</t>
  </si>
  <si>
    <t>11,4813328</t>
  </si>
  <si>
    <t>2,187876355</t>
  </si>
  <si>
    <t>7,205941389</t>
  </si>
  <si>
    <t>0,816271912</t>
  </si>
  <si>
    <t>11,7907194</t>
  </si>
  <si>
    <t>11,39208969</t>
  </si>
  <si>
    <t>15,79570227</t>
  </si>
  <si>
    <t>33,80255372</t>
  </si>
  <si>
    <t>1,276860791</t>
  </si>
  <si>
    <t>10,68825911</t>
  </si>
  <si>
    <t>3,238866397</t>
  </si>
  <si>
    <t>8,981625662</t>
  </si>
  <si>
    <t>0,772345064</t>
  </si>
  <si>
    <t>14,06790896</t>
  </si>
  <si>
    <t>10,86396111</t>
  </si>
  <si>
    <t>11,07019224</t>
  </si>
  <si>
    <t>42,14480371</t>
  </si>
  <si>
    <t>2,688370038</t>
  </si>
  <si>
    <t>6,923473521</t>
  </si>
  <si>
    <t>3,461736761</t>
  </si>
  <si>
    <t>6,444722693</t>
  </si>
  <si>
    <t>0,316712087</t>
  </si>
  <si>
    <t>10,33564198</t>
  </si>
  <si>
    <t>10,98827917</t>
  </si>
  <si>
    <t>13,91848695</t>
  </si>
  <si>
    <t>39,79754928</t>
  </si>
  <si>
    <t>2,757059137</t>
  </si>
  <si>
    <t>8,351092168</t>
  </si>
  <si>
    <t>4,115610016</t>
  </si>
  <si>
    <t>5,847096431</t>
  </si>
  <si>
    <t>1,584976026</t>
  </si>
  <si>
    <t>8,14995925</t>
  </si>
  <si>
    <t>13,16218419</t>
  </si>
  <si>
    <t>7,905460473</t>
  </si>
  <si>
    <t>51,62999185</t>
  </si>
  <si>
    <t>2,404237979</t>
  </si>
  <si>
    <t>4,034229829</t>
  </si>
  <si>
    <t>3,300733496</t>
  </si>
  <si>
    <t>5,175224124</t>
  </si>
  <si>
    <t>2,118989405</t>
  </si>
  <si>
    <t>10,27315123</t>
  </si>
  <si>
    <t>11,17921386</t>
  </si>
  <si>
    <t>10,99267155</t>
  </si>
  <si>
    <t>40,23984011</t>
  </si>
  <si>
    <t>0,652898068</t>
  </si>
  <si>
    <t>9,380413058</t>
  </si>
  <si>
    <t>3,757495003</t>
  </si>
  <si>
    <t>9,926715523</t>
  </si>
  <si>
    <t>1,319120586</t>
  </si>
  <si>
    <t>13,58383941</t>
  </si>
  <si>
    <t>11,98549258</t>
  </si>
  <si>
    <t>12,12887989</t>
  </si>
  <si>
    <t>41,69618758</t>
  </si>
  <si>
    <t>2,610492578</t>
  </si>
  <si>
    <t>5,621626181</t>
  </si>
  <si>
    <t>3,205128205</t>
  </si>
  <si>
    <t>5,579453441</t>
  </si>
  <si>
    <t>0,556680162</t>
  </si>
  <si>
    <t>18,01299907</t>
  </si>
  <si>
    <t>9,822606656</t>
  </si>
  <si>
    <t>15,21282314</t>
  </si>
  <si>
    <t>33,22093535</t>
  </si>
  <si>
    <t>1,49049504</t>
  </si>
  <si>
    <t>8,791477301</t>
  </si>
  <si>
    <t>2,878365831</t>
  </si>
  <si>
    <t>8,185505547</t>
  </si>
  <si>
    <t>0,596198016</t>
  </si>
  <si>
    <t>15,27595092</t>
  </si>
  <si>
    <t>13,68312943</t>
  </si>
  <si>
    <t>17,15346222</t>
  </si>
  <si>
    <t>30,52667616</t>
  </si>
  <si>
    <t>2,502747797</t>
  </si>
  <si>
    <t>7,591127768</t>
  </si>
  <si>
    <t>2,308149696</t>
  </si>
  <si>
    <t>8,365916503</t>
  </si>
  <si>
    <t>0,410818213</t>
  </si>
  <si>
    <t>13,4389562</t>
  </si>
  <si>
    <t>11,2721342</t>
  </si>
  <si>
    <t>14,23578751</t>
  </si>
  <si>
    <t>33,82572227</t>
  </si>
  <si>
    <t>1,766076421</t>
  </si>
  <si>
    <t>10,18173346</t>
  </si>
  <si>
    <t>2,861136999</t>
  </si>
  <si>
    <t>8,643988816</t>
  </si>
  <si>
    <t>0,782851817</t>
  </si>
  <si>
    <t>8,437146093</t>
  </si>
  <si>
    <t>13,98640997</t>
  </si>
  <si>
    <t>10,24915062</t>
  </si>
  <si>
    <t>40,65685164</t>
  </si>
  <si>
    <t>2,151755379</t>
  </si>
  <si>
    <t>10,61721404</t>
  </si>
  <si>
    <t>1,274065685</t>
  </si>
  <si>
    <t>10,16421291</t>
  </si>
  <si>
    <t>1,359003398</t>
  </si>
  <si>
    <t>17,25925926</t>
  </si>
  <si>
    <t>4,920634921</t>
  </si>
  <si>
    <t>14,16931217</t>
  </si>
  <si>
    <t>32,22222222</t>
  </si>
  <si>
    <t>6,021164021</t>
  </si>
  <si>
    <t>11,21693122</t>
  </si>
  <si>
    <t>3,534391534</t>
  </si>
  <si>
    <t>7,851851852</t>
  </si>
  <si>
    <t>0,169312169</t>
  </si>
  <si>
    <t>15,18181014</t>
  </si>
  <si>
    <t>5,653366363</t>
  </si>
  <si>
    <t>16,78315491</t>
  </si>
  <si>
    <t>37,74219234</t>
  </si>
  <si>
    <t>5,989560294</t>
  </si>
  <si>
    <t>5,706449615</t>
  </si>
  <si>
    <t>2,901884456</t>
  </si>
  <si>
    <t>5,441033354</t>
  </si>
  <si>
    <t>1,052817836</t>
  </si>
  <si>
    <t>14,75228342</t>
  </si>
  <si>
    <t>4,73290894</t>
  </si>
  <si>
    <t>8,524771658</t>
  </si>
  <si>
    <t>46,96927761</t>
  </si>
  <si>
    <t>3,155272627</t>
  </si>
  <si>
    <t>8,939939109</t>
  </si>
  <si>
    <t>4,040963189</t>
  </si>
  <si>
    <t>6,974813175</t>
  </si>
  <si>
    <t>0,470523111</t>
  </si>
  <si>
    <t>16,29054437</t>
  </si>
  <si>
    <t>8,381460811</t>
  </si>
  <si>
    <t>20,07279786</t>
  </si>
  <si>
    <t>20,75709779</t>
  </si>
  <si>
    <t>4,845102321</t>
  </si>
  <si>
    <t>8,494701933</t>
  </si>
  <si>
    <t>2,554396182</t>
  </si>
  <si>
    <t>14,41559492</t>
  </si>
  <si>
    <t>0,761950983</t>
  </si>
  <si>
    <t>19,11240687</t>
  </si>
  <si>
    <t>6,932296728</t>
  </si>
  <si>
    <t>7,515387107</t>
  </si>
  <si>
    <t>32,45869776</t>
  </si>
  <si>
    <t>4,275996113</t>
  </si>
  <si>
    <t>9,880142533</t>
  </si>
  <si>
    <t>2,332361516</t>
  </si>
  <si>
    <t>12,53644315</t>
  </si>
  <si>
    <t>3,433754454</t>
  </si>
  <si>
    <t>16,72633008</t>
  </si>
  <si>
    <t>9,467966918</t>
  </si>
  <si>
    <t>13,54771016</t>
  </si>
  <si>
    <t>31,73682261</t>
  </si>
  <si>
    <t>5,024071102</t>
  </si>
  <si>
    <t>8,196518948</t>
  </si>
  <si>
    <t>4,801876312</t>
  </si>
  <si>
    <t>6,073324281</t>
  </si>
  <si>
    <t>1,894827799</t>
  </si>
  <si>
    <t>11,47457194</t>
  </si>
  <si>
    <t>7,858420649</t>
  </si>
  <si>
    <t>13,7426527</t>
  </si>
  <si>
    <t>36,4490161</t>
  </si>
  <si>
    <t>5,865065167</t>
  </si>
  <si>
    <t>6,900076668</t>
  </si>
  <si>
    <t>3,967544084</t>
  </si>
  <si>
    <t>8,797597751</t>
  </si>
  <si>
    <t>1,463071812</t>
  </si>
  <si>
    <t>12,73388773</t>
  </si>
  <si>
    <t>5,925155925</t>
  </si>
  <si>
    <t>58,88773389</t>
  </si>
  <si>
    <t>0,883575884</t>
  </si>
  <si>
    <t>3,43035343</t>
  </si>
  <si>
    <t>4,521829522</t>
  </si>
  <si>
    <t>7,64033264</t>
  </si>
  <si>
    <t>0,207900208</t>
  </si>
  <si>
    <t>8,886509636</t>
  </si>
  <si>
    <t>10,01070664</t>
  </si>
  <si>
    <t>6,745182013</t>
  </si>
  <si>
    <t>46,84154176</t>
  </si>
  <si>
    <t>2,355460385</t>
  </si>
  <si>
    <t>8,458244111</t>
  </si>
  <si>
    <t>4,871520343</t>
  </si>
  <si>
    <t>7,869379015</t>
  </si>
  <si>
    <t>1,87366167</t>
  </si>
  <si>
    <t>12,33488733</t>
  </si>
  <si>
    <t>7,128982129</t>
  </si>
  <si>
    <t>18,9005439</t>
  </si>
  <si>
    <t>35,64491064</t>
  </si>
  <si>
    <t>2,641802642</t>
  </si>
  <si>
    <t>8,11965812</t>
  </si>
  <si>
    <t>2,233877234</t>
  </si>
  <si>
    <t>10,17871018</t>
  </si>
  <si>
    <t>1,34032634</t>
  </si>
  <si>
    <t>17,53650426</t>
  </si>
  <si>
    <t>9,440508891</t>
  </si>
  <si>
    <t>11,79702183</t>
  </si>
  <si>
    <t>36,92352176</t>
  </si>
  <si>
    <t>4,033540552</t>
  </si>
  <si>
    <t>5,103368512</t>
  </si>
  <si>
    <t>4,250397571</t>
  </si>
  <si>
    <t>7,67673847</t>
  </si>
  <si>
    <t>0,592742518</t>
  </si>
  <si>
    <t>13,46725306</t>
  </si>
  <si>
    <t>10,51943421</t>
  </si>
  <si>
    <t>15,11945798</t>
  </si>
  <si>
    <t>29,05027933</t>
  </si>
  <si>
    <t>4,409841911</t>
  </si>
  <si>
    <t>8,688933793</t>
  </si>
  <si>
    <t>3,316296208</t>
  </si>
  <si>
    <t>9,734934031</t>
  </si>
  <si>
    <t>1,81861405</t>
  </si>
  <si>
    <t>13,98401826</t>
  </si>
  <si>
    <t>8,580669711</t>
  </si>
  <si>
    <t>14,6499239</t>
  </si>
  <si>
    <t>34,26560122</t>
  </si>
  <si>
    <t>6,126331811</t>
  </si>
  <si>
    <t>9,151445967</t>
  </si>
  <si>
    <t>3,04414003</t>
  </si>
  <si>
    <t>7,705479452</t>
  </si>
  <si>
    <t>0,418569254</t>
  </si>
  <si>
    <t>12,40326292</t>
  </si>
  <si>
    <t>4,957121941</t>
  </si>
  <si>
    <t>9,41225685</t>
  </si>
  <si>
    <t>42,0204978</t>
  </si>
  <si>
    <t>10,12340515</t>
  </si>
  <si>
    <t>4,810709057</t>
  </si>
  <si>
    <t>3,890399498</t>
  </si>
  <si>
    <t>9,307676218</t>
  </si>
  <si>
    <t>0,878477306</t>
  </si>
  <si>
    <t>12,32476636</t>
  </si>
  <si>
    <t>6,994742991</t>
  </si>
  <si>
    <t>15,58119159</t>
  </si>
  <si>
    <t>37,07651869</t>
  </si>
  <si>
    <t>5,03796729</t>
  </si>
  <si>
    <t>7,023948598</t>
  </si>
  <si>
    <t>2,964369159</t>
  </si>
  <si>
    <t>9,404205608</t>
  </si>
  <si>
    <t>0,627920561</t>
  </si>
  <si>
    <t>13,2780083</t>
  </si>
  <si>
    <t>8,475103734</t>
  </si>
  <si>
    <t>11,33817427</t>
  </si>
  <si>
    <t>38,5373444</t>
  </si>
  <si>
    <t>3,257261411</t>
  </si>
  <si>
    <t>7,665975104</t>
  </si>
  <si>
    <t>5,05186722</t>
  </si>
  <si>
    <t>9,387966805</t>
  </si>
  <si>
    <t>0,529045643</t>
  </si>
  <si>
    <t>15,69833103</t>
  </si>
  <si>
    <t>8,156606852</t>
  </si>
  <si>
    <t>12,2474589</t>
  </si>
  <si>
    <t>32,99033756</t>
  </si>
  <si>
    <t>5,144936629</t>
  </si>
  <si>
    <t>6,249215711</t>
  </si>
  <si>
    <t>5,119839378</t>
  </si>
  <si>
    <t>9,863219977</t>
  </si>
  <si>
    <t>1,505835111</t>
  </si>
  <si>
    <t>13,23233519</t>
  </si>
  <si>
    <t>8,16368801</t>
  </si>
  <si>
    <t>25,60953959</t>
  </si>
  <si>
    <t>17,63818203</t>
  </si>
  <si>
    <t>5,260977631</t>
  </si>
  <si>
    <t>9,657947686</t>
  </si>
  <si>
    <t>2,393774411</t>
  </si>
  <si>
    <t>15,34797017</t>
  </si>
  <si>
    <t>0,482305598</t>
  </si>
  <si>
    <t>11,63281721</t>
  </si>
  <si>
    <t>7,470339835</t>
  </si>
  <si>
    <t>11,57249145</t>
  </si>
  <si>
    <t>42,38890006</t>
  </si>
  <si>
    <t>4,665192037</t>
  </si>
  <si>
    <t>5,841544339</t>
  </si>
  <si>
    <t>3,699979891</t>
  </si>
  <si>
    <t>9,642067163</t>
  </si>
  <si>
    <t>0,723909109</t>
  </si>
  <si>
    <t>21,02854483</t>
  </si>
  <si>
    <t>3,909401179</t>
  </si>
  <si>
    <t>11,4334471</t>
  </si>
  <si>
    <t>31,08129072</t>
  </si>
  <si>
    <t>6,414830903</t>
  </si>
  <si>
    <t>6,174371703</t>
  </si>
  <si>
    <t>3,203537077</t>
  </si>
  <si>
    <t>13,90009308</t>
  </si>
  <si>
    <t>0,442134657</t>
  </si>
  <si>
    <t>14,54271188</t>
  </si>
  <si>
    <t>5,598078105</t>
  </si>
  <si>
    <t>14,74384044</t>
  </si>
  <si>
    <t>32,19174256</t>
  </si>
  <si>
    <t>4,458349629</t>
  </si>
  <si>
    <t>8,089837421</t>
  </si>
  <si>
    <t>3,391250908</t>
  </si>
  <si>
    <t>13,20185485</t>
  </si>
  <si>
    <t>1,150902285</t>
  </si>
  <si>
    <t>16,57548425</t>
  </si>
  <si>
    <t>6,993937602</t>
  </si>
  <si>
    <t>12,49445512</t>
  </si>
  <si>
    <t>35,47242348</t>
  </si>
  <si>
    <t>3,578293657</t>
  </si>
  <si>
    <t>5,308295135</t>
  </si>
  <si>
    <t>2,957267485</t>
  </si>
  <si>
    <t>9,285819902</t>
  </si>
  <si>
    <t>2,277095963</t>
  </si>
  <si>
    <t>12,13539791</t>
  </si>
  <si>
    <t>4,429240187</t>
  </si>
  <si>
    <t>17,17680951</t>
  </si>
  <si>
    <t>43,75225063</t>
  </si>
  <si>
    <t>2,916816709</t>
  </si>
  <si>
    <t>4,753330933</t>
  </si>
  <si>
    <t>2,448685632</t>
  </si>
  <si>
    <t>8,390349298</t>
  </si>
  <si>
    <t>0,792221822</t>
  </si>
  <si>
    <t>10,35621948</t>
  </si>
  <si>
    <t>3,921286987</t>
  </si>
  <si>
    <t>7,914392416</t>
  </si>
  <si>
    <t>47,601264</t>
  </si>
  <si>
    <t>15,42660155</t>
  </si>
  <si>
    <t>1,766733697</t>
  </si>
  <si>
    <t>2,312553864</t>
  </si>
  <si>
    <t>4,740017236</t>
  </si>
  <si>
    <t>3,978741741</t>
  </si>
  <si>
    <t>11,42828425</t>
  </si>
  <si>
    <t>3,960197005</t>
  </si>
  <si>
    <t>8,69434114</t>
  </si>
  <si>
    <t>44,47683184</t>
  </si>
  <si>
    <t>8,48326465</t>
  </si>
  <si>
    <t>4,764297919</t>
  </si>
  <si>
    <t>2,794250679</t>
  </si>
  <si>
    <t>6,623781285</t>
  </si>
  <si>
    <t>6,694140115</t>
  </si>
  <si>
    <t>8,330494038</t>
  </si>
  <si>
    <t>3,475298126</t>
  </si>
  <si>
    <t>7,035775128</t>
  </si>
  <si>
    <t>63,0834753</t>
  </si>
  <si>
    <t>4,05451448</t>
  </si>
  <si>
    <t>3,424190801</t>
  </si>
  <si>
    <t>2,947189097</t>
  </si>
  <si>
    <t>1,345826235</t>
  </si>
  <si>
    <t>11,29464286</t>
  </si>
  <si>
    <t>6,964285714</t>
  </si>
  <si>
    <t>16,33928571</t>
  </si>
  <si>
    <t>6,651785714</t>
  </si>
  <si>
    <t>3,258928571</t>
  </si>
  <si>
    <t>5,223214286</t>
  </si>
  <si>
    <t>5,357142857</t>
  </si>
  <si>
    <t>11,78924259</t>
  </si>
  <si>
    <t>2,48079034</t>
  </si>
  <si>
    <t>8,496158068</t>
  </si>
  <si>
    <t>51,65751921</t>
  </si>
  <si>
    <t>3,556531284</t>
  </si>
  <si>
    <t>5,488474204</t>
  </si>
  <si>
    <t>3,315038419</t>
  </si>
  <si>
    <t>6,871569704</t>
  </si>
  <si>
    <t>13,50742388</t>
  </si>
  <si>
    <t>5,939106823</t>
  </si>
  <si>
    <t>13,26477555</t>
  </si>
  <si>
    <t>41,37154082</t>
  </si>
  <si>
    <t>4,442775435</t>
  </si>
  <si>
    <t>5,586689006</t>
  </si>
  <si>
    <t>2,634467618</t>
  </si>
  <si>
    <t>6,771043966</t>
  </si>
  <si>
    <t>2,854006586</t>
  </si>
  <si>
    <t>12,62848752</t>
  </si>
  <si>
    <t>4,085687138</t>
  </si>
  <si>
    <t>13,18130777</t>
  </si>
  <si>
    <t>47,25749331</t>
  </si>
  <si>
    <t>5,493651205</t>
  </si>
  <si>
    <t>4,068411506</t>
  </si>
  <si>
    <t>2,332210417</t>
  </si>
  <si>
    <t>5,675045349</t>
  </si>
  <si>
    <t>2,599982724</t>
  </si>
  <si>
    <t>11,8680377</t>
  </si>
  <si>
    <t>3,988860326</t>
  </si>
  <si>
    <t>13,73607541</t>
  </si>
  <si>
    <t>44,55441302</t>
  </si>
  <si>
    <t>5,338474722</t>
  </si>
  <si>
    <t>4,751499572</t>
  </si>
  <si>
    <t>2,557840617</t>
  </si>
  <si>
    <t>8,191945159</t>
  </si>
  <si>
    <t>3,024850043</t>
  </si>
  <si>
    <t>6,809787627</t>
  </si>
  <si>
    <t>3,970452447</t>
  </si>
  <si>
    <t>6,925207756</t>
  </si>
  <si>
    <t>48,77654663</t>
  </si>
  <si>
    <t>15,02770083</t>
  </si>
  <si>
    <t>4,547553093</t>
  </si>
  <si>
    <t>2,377654663</t>
  </si>
  <si>
    <t>6,62511542</t>
  </si>
  <si>
    <t>3,735944868</t>
  </si>
  <si>
    <t>2,593398622</t>
  </si>
  <si>
    <t>9,031556039</t>
  </si>
  <si>
    <t>51,54153065</t>
  </si>
  <si>
    <t>10,57308669</t>
  </si>
  <si>
    <t>5,440696409</t>
  </si>
  <si>
    <t>2,466449039</t>
  </si>
  <si>
    <t>9,013420385</t>
  </si>
  <si>
    <t>3,608995285</t>
  </si>
  <si>
    <t>15,78230675</t>
  </si>
  <si>
    <t>4,411964959</t>
  </si>
  <si>
    <t>14,42512823</t>
  </si>
  <si>
    <t>34,42422042</t>
  </si>
  <si>
    <t>7,185329763</t>
  </si>
  <si>
    <t>6,994689301</t>
  </si>
  <si>
    <t>2,478325995</t>
  </si>
  <si>
    <t>7,575688802</t>
  </si>
  <si>
    <t>3,041169262</t>
  </si>
  <si>
    <t>9,975315812</t>
  </si>
  <si>
    <t>5,445041382</t>
  </si>
  <si>
    <t>14,99927399</t>
  </si>
  <si>
    <t>42,93596631</t>
  </si>
  <si>
    <t>4,602874982</t>
  </si>
  <si>
    <t>5,77900392</t>
  </si>
  <si>
    <t>3,876869464</t>
  </si>
  <si>
    <t>6,693770873</t>
  </si>
  <si>
    <t>1,597212139</t>
  </si>
  <si>
    <t>13,39232025</t>
  </si>
  <si>
    <t>3,977321536</t>
  </si>
  <si>
    <t>15,8319732</t>
  </si>
  <si>
    <t>41,97233915</t>
  </si>
  <si>
    <t>4,192079718</t>
  </si>
  <si>
    <t>4,003092518</t>
  </si>
  <si>
    <t>2,937891934</t>
  </si>
  <si>
    <t>8,409930418</t>
  </si>
  <si>
    <t>2,267846405</t>
  </si>
  <si>
    <t>11,71969392</t>
  </si>
  <si>
    <t>5,181903611</t>
  </si>
  <si>
    <t>7,101624379</t>
  </si>
  <si>
    <t>44,62343939</t>
  </si>
  <si>
    <t>6,336420996</t>
  </si>
  <si>
    <t>3,570949121</t>
  </si>
  <si>
    <t>3,785743053</t>
  </si>
  <si>
    <t>6,631762653</t>
  </si>
  <si>
    <t>9,195865217</t>
  </si>
  <si>
    <t>11,01338934</t>
  </si>
  <si>
    <t>12,85114203</t>
  </si>
  <si>
    <t>16,86794434</t>
  </si>
  <si>
    <t>34,77290627</t>
  </si>
  <si>
    <t>2,323444474</t>
  </si>
  <si>
    <t>4,463113678</t>
  </si>
  <si>
    <t>4,896298241</t>
  </si>
  <si>
    <t>8,781832502</t>
  </si>
  <si>
    <t>0,485691783</t>
  </si>
  <si>
    <t>11,73668255</t>
  </si>
  <si>
    <t>15,43958424</t>
  </si>
  <si>
    <t>16,47899524</t>
  </si>
  <si>
    <t>29,16414032</t>
  </si>
  <si>
    <t>3,092247726</t>
  </si>
  <si>
    <t>7,076656561</t>
  </si>
  <si>
    <t>2,880034647</t>
  </si>
  <si>
    <t>9,2724123</t>
  </si>
  <si>
    <t>0,697271546</t>
  </si>
  <si>
    <t>5,732674749</t>
  </si>
  <si>
    <t>27,25639874</t>
  </si>
  <si>
    <t>9,77398593</t>
  </si>
  <si>
    <t>38,67684478</t>
  </si>
  <si>
    <t>0,883101332</t>
  </si>
  <si>
    <t>4,595120491</t>
  </si>
  <si>
    <t>2,978596019</t>
  </si>
  <si>
    <t>7,319263583</t>
  </si>
  <si>
    <t>1,017811705</t>
  </si>
  <si>
    <t>9,542822919</t>
  </si>
  <si>
    <t>13,39089639</t>
  </si>
  <si>
    <t>17,94270313</t>
  </si>
  <si>
    <t>27,69514873</t>
  </si>
  <si>
    <t>1,866640048</t>
  </si>
  <si>
    <t>10,49610701</t>
  </si>
  <si>
    <t>3,418846077</t>
  </si>
  <si>
    <t>11,29466959</t>
  </si>
  <si>
    <t>1,257736075</t>
  </si>
  <si>
    <t>9,943034697</t>
  </si>
  <si>
    <t>13,55515277</t>
  </si>
  <si>
    <t>6,719316416</t>
  </si>
  <si>
    <t>41,75297773</t>
  </si>
  <si>
    <t>1,993785603</t>
  </si>
  <si>
    <t>7,806835836</t>
  </si>
  <si>
    <t>4,129984464</t>
  </si>
  <si>
    <t>10,24080787</t>
  </si>
  <si>
    <t>0,466079751</t>
  </si>
  <si>
    <t>4,579244722</t>
  </si>
  <si>
    <t>13,61879274</t>
  </si>
  <si>
    <t>43,56229557</t>
  </si>
  <si>
    <t>6,18495391</t>
  </si>
  <si>
    <t>3,092476955</t>
  </si>
  <si>
    <t>1,932798097</t>
  </si>
  <si>
    <t>8,848707198</t>
  </si>
  <si>
    <t>20,85080363</t>
  </si>
  <si>
    <t>17,74109015</t>
  </si>
  <si>
    <t>31,04472397</t>
  </si>
  <si>
    <t>1,694619147</t>
  </si>
  <si>
    <t>5,319706499</t>
  </si>
  <si>
    <t>2,908805031</t>
  </si>
  <si>
    <t>7,817959469</t>
  </si>
  <si>
    <t>0,847309574</t>
  </si>
  <si>
    <t>11,24920556</t>
  </si>
  <si>
    <t>19,84323141</t>
  </si>
  <si>
    <t>17,80241508</t>
  </si>
  <si>
    <t>31,29016312</t>
  </si>
  <si>
    <t>1,497069416</t>
  </si>
  <si>
    <t>4,420591766</t>
  </si>
  <si>
    <t>1,878398418</t>
  </si>
  <si>
    <t>7,958477509</t>
  </si>
  <si>
    <t>0,805027894</t>
  </si>
  <si>
    <t>17,43448276</t>
  </si>
  <si>
    <t>9,95862069</t>
  </si>
  <si>
    <t>14,92413793</t>
  </si>
  <si>
    <t>36,77241379</t>
  </si>
  <si>
    <t>0,689655172</t>
  </si>
  <si>
    <t>4,275862069</t>
  </si>
  <si>
    <t>2,124137931</t>
  </si>
  <si>
    <t>8,386206897</t>
  </si>
  <si>
    <t>0,662068966</t>
  </si>
  <si>
    <t>5,664628259</t>
  </si>
  <si>
    <t>11,07177341</t>
  </si>
  <si>
    <t>15,48117155</t>
  </si>
  <si>
    <t>37,97875764</t>
  </si>
  <si>
    <t>1,158673962</t>
  </si>
  <si>
    <t>6,179594464</t>
  </si>
  <si>
    <t>4,087544255</t>
  </si>
  <si>
    <t>13,71097522</t>
  </si>
  <si>
    <t>1,094303186</t>
  </si>
  <si>
    <t>11,91327138</t>
  </si>
  <si>
    <t>15,89230403</t>
  </si>
  <si>
    <t>11,0316893</t>
  </si>
  <si>
    <t>32,40409817</t>
  </si>
  <si>
    <t>2,740052418</t>
  </si>
  <si>
    <t>9,077912795</t>
  </si>
  <si>
    <t>5,575411008</t>
  </si>
  <si>
    <t>8,720514653</t>
  </si>
  <si>
    <t>0,309745056</t>
  </si>
  <si>
    <t>9,083333333</t>
  </si>
  <si>
    <t>59,75</t>
  </si>
  <si>
    <t>2,916666667</t>
  </si>
  <si>
    <t>0,958333333</t>
  </si>
  <si>
    <t>3,291666667</t>
  </si>
  <si>
    <t>8,206023571</t>
  </si>
  <si>
    <t>6,372762986</t>
  </si>
  <si>
    <t>15,25534701</t>
  </si>
  <si>
    <t>42,73243125</t>
  </si>
  <si>
    <t>1,396769969</t>
  </si>
  <si>
    <t>11,348756</t>
  </si>
  <si>
    <t>2,160628547</t>
  </si>
  <si>
    <t>6,852902663</t>
  </si>
  <si>
    <t>0,065473592</t>
  </si>
  <si>
    <t>6,372680828</t>
  </si>
  <si>
    <t>12,79913955</t>
  </si>
  <si>
    <t>11,8311374</t>
  </si>
  <si>
    <t>40,95186878</t>
  </si>
  <si>
    <t>2,527561172</t>
  </si>
  <si>
    <t>9,357354128</t>
  </si>
  <si>
    <t>3,737563861</t>
  </si>
  <si>
    <t>8,604463566</t>
  </si>
  <si>
    <t>0,053777897</t>
  </si>
  <si>
    <t>8,599901575</t>
  </si>
  <si>
    <t>19,30364173</t>
  </si>
  <si>
    <t>10,18700787</t>
  </si>
  <si>
    <t>37,24163386</t>
  </si>
  <si>
    <t>1,328740158</t>
  </si>
  <si>
    <t>7,160433071</t>
  </si>
  <si>
    <t>1,88238189</t>
  </si>
  <si>
    <t>11,58956693</t>
  </si>
  <si>
    <t>0,184547244</t>
  </si>
  <si>
    <t>5,908545984</t>
  </si>
  <si>
    <t>13,35845179</t>
  </si>
  <si>
    <t>13,63247131</t>
  </si>
  <si>
    <t>42,25038534</t>
  </si>
  <si>
    <t>1,472854941</t>
  </si>
  <si>
    <t>6,216817948</t>
  </si>
  <si>
    <t>4,504195924</t>
  </si>
  <si>
    <t>9,642061997</t>
  </si>
  <si>
    <t>0,976194554</t>
  </si>
  <si>
    <t>6,047548291</t>
  </si>
  <si>
    <t>9,063893016</t>
  </si>
  <si>
    <t>11,76820208</t>
  </si>
  <si>
    <t>49,31649331</t>
  </si>
  <si>
    <t>2,288261516</t>
  </si>
  <si>
    <t>3,060921248</t>
  </si>
  <si>
    <t>10,5794948</t>
  </si>
  <si>
    <t>0,757800892</t>
  </si>
  <si>
    <t>9,910774249</t>
  </si>
  <si>
    <t>16,93370431</t>
  </si>
  <si>
    <t>15,84956347</t>
  </si>
  <si>
    <t>39,4991845</t>
  </si>
  <si>
    <t>1,362371678</t>
  </si>
  <si>
    <t>4,413316703</t>
  </si>
  <si>
    <t>3,405929195</t>
  </si>
  <si>
    <t>6,84064089</t>
  </si>
  <si>
    <t>0,201477502</t>
  </si>
  <si>
    <t>10,62980031</t>
  </si>
  <si>
    <t>3,840245776</t>
  </si>
  <si>
    <t>17,57296467</t>
  </si>
  <si>
    <t>41,53609831</t>
  </si>
  <si>
    <t>1,566820277</t>
  </si>
  <si>
    <t>9,708141321</t>
  </si>
  <si>
    <t>2,949308756</t>
  </si>
  <si>
    <t>11,0906298</t>
  </si>
  <si>
    <t>0,061443932</t>
  </si>
  <si>
    <t>10,85051546</t>
  </si>
  <si>
    <t>5,322164949</t>
  </si>
  <si>
    <t>15,82474227</t>
  </si>
  <si>
    <t>38,00257732</t>
  </si>
  <si>
    <t>2,976804124</t>
  </si>
  <si>
    <t>9,832474227</t>
  </si>
  <si>
    <t>2,306701031</t>
  </si>
  <si>
    <t>11,04381443</t>
  </si>
  <si>
    <t>1,262886598</t>
  </si>
  <si>
    <t>17,01231367</t>
  </si>
  <si>
    <t>11,43875567</t>
  </si>
  <si>
    <t>41,99611147</t>
  </si>
  <si>
    <t>2,624756967</t>
  </si>
  <si>
    <t>5,217109527</t>
  </si>
  <si>
    <t>3,56448477</t>
  </si>
  <si>
    <t>7,355800389</t>
  </si>
  <si>
    <t>0,97213221</t>
  </si>
  <si>
    <t>14,18910903</t>
  </si>
  <si>
    <t>6,382726302</t>
  </si>
  <si>
    <t>7,545379049</t>
  </si>
  <si>
    <t>44,39435283</t>
  </si>
  <si>
    <t>2,942223277</t>
  </si>
  <si>
    <t>7,770791316</t>
  </si>
  <si>
    <t>3,938782774</t>
  </si>
  <si>
    <t>9,146992526</t>
  </si>
  <si>
    <t>0,901649069</t>
  </si>
  <si>
    <t>11,82866125</t>
  </si>
  <si>
    <t>6,444851978</t>
  </si>
  <si>
    <t>12,66701598</t>
  </si>
  <si>
    <t>39,99214042</t>
  </si>
  <si>
    <t>6,392454807</t>
  </si>
  <si>
    <t>8,09536285</t>
  </si>
  <si>
    <t>3,615404768</t>
  </si>
  <si>
    <t>8,593135971</t>
  </si>
  <si>
    <t>0,759758973</t>
  </si>
  <si>
    <t>9,5018226</t>
  </si>
  <si>
    <t>6,743620899</t>
  </si>
  <si>
    <t>14,65370595</t>
  </si>
  <si>
    <t>38,57837181</t>
  </si>
  <si>
    <t>6,184690158</t>
  </si>
  <si>
    <t>11,30012151</t>
  </si>
  <si>
    <t>3,329283111</t>
  </si>
  <si>
    <t>7,156743621</t>
  </si>
  <si>
    <t>9,509536785</t>
  </si>
  <si>
    <t>3,869209809</t>
  </si>
  <si>
    <t>7,711171662</t>
  </si>
  <si>
    <t>50,19073569</t>
  </si>
  <si>
    <t>5,340599455</t>
  </si>
  <si>
    <t>7,057220708</t>
  </si>
  <si>
    <t>4,904632153</t>
  </si>
  <si>
    <t>7,247956403</t>
  </si>
  <si>
    <t>0,190735695</t>
  </si>
  <si>
    <t>7,985786422</t>
  </si>
  <si>
    <t>4,619412755</t>
  </si>
  <si>
    <t>18,36543856</t>
  </si>
  <si>
    <t>40,58350477</t>
  </si>
  <si>
    <t>3,759117262</t>
  </si>
  <si>
    <t>6,994576398</t>
  </si>
  <si>
    <t>7,462128296</t>
  </si>
  <si>
    <t>8,490742472</t>
  </si>
  <si>
    <t>1,10342248</t>
  </si>
  <si>
    <t>13,5657989</t>
  </si>
  <si>
    <t>4,036302842</t>
  </si>
  <si>
    <t>6,973967041</t>
  </si>
  <si>
    <t>54,57368044</t>
  </si>
  <si>
    <t>2,125626941</t>
  </si>
  <si>
    <t>3,343682828</t>
  </si>
  <si>
    <t>4,609505613</t>
  </si>
  <si>
    <t>6,544064963</t>
  </si>
  <si>
    <t>0,549319322</t>
  </si>
  <si>
    <t>13,12669377</t>
  </si>
  <si>
    <t>5,335365854</t>
  </si>
  <si>
    <t>13,59247967</t>
  </si>
  <si>
    <t>45,20663957</t>
  </si>
  <si>
    <t>3,150406504</t>
  </si>
  <si>
    <t>7,003726287</t>
  </si>
  <si>
    <t>2,99796748</t>
  </si>
  <si>
    <t>5,826558266</t>
  </si>
  <si>
    <t>0,770663957</t>
  </si>
  <si>
    <t>18,12249971</t>
  </si>
  <si>
    <t>8,299996116</t>
  </si>
  <si>
    <t>21,73457102</t>
  </si>
  <si>
    <t>18,02151707</t>
  </si>
  <si>
    <t>3,823746456</t>
  </si>
  <si>
    <t>12,69468288</t>
  </si>
  <si>
    <t>2,841107702</t>
  </si>
  <si>
    <t>11,98586243</t>
  </si>
  <si>
    <t>0,442770032</t>
  </si>
  <si>
    <t>19,58569954</t>
  </si>
  <si>
    <t>5,104543108</t>
  </si>
  <si>
    <t>11,39003614</t>
  </si>
  <si>
    <t>40,48786784</t>
  </si>
  <si>
    <t>2,026329375</t>
  </si>
  <si>
    <t>7,672947858</t>
  </si>
  <si>
    <t>3,05240062</t>
  </si>
  <si>
    <t>7,911719153</t>
  </si>
  <si>
    <t>0,554981931</t>
  </si>
  <si>
    <t>18,40678121</t>
  </si>
  <si>
    <t>6,393838582</t>
  </si>
  <si>
    <t>14,94326209</t>
  </si>
  <si>
    <t>34,02907533</t>
  </si>
  <si>
    <t>4,142551155</t>
  </si>
  <si>
    <t>9,319600784</t>
  </si>
  <si>
    <t>2,711570888</t>
  </si>
  <si>
    <t>7,268832885</t>
  </si>
  <si>
    <t>0,674474776</t>
  </si>
  <si>
    <t>11,76837568</t>
  </si>
  <si>
    <t>6,227313975</t>
  </si>
  <si>
    <t>25,46506352</t>
  </si>
  <si>
    <t>28,9246824</t>
  </si>
  <si>
    <t>2,648593466</t>
  </si>
  <si>
    <t>8,705762251</t>
  </si>
  <si>
    <t>3,414246824</t>
  </si>
  <si>
    <t>10,67944646</t>
  </si>
  <si>
    <t>0,555807623</t>
  </si>
  <si>
    <t>10,65138384</t>
  </si>
  <si>
    <t>9,151057683</t>
  </si>
  <si>
    <t>13,85704967</t>
  </si>
  <si>
    <t>36,79992545</t>
  </si>
  <si>
    <t>4,920324294</t>
  </si>
  <si>
    <t>7,986208182</t>
  </si>
  <si>
    <t>4,92964309</t>
  </si>
  <si>
    <t>7,743919486</t>
  </si>
  <si>
    <t>0,531171373</t>
  </si>
  <si>
    <t>18,83955283</t>
  </si>
  <si>
    <t>5,766808377</t>
  </si>
  <si>
    <t>14,8874193</t>
  </si>
  <si>
    <t>34,5221225</t>
  </si>
  <si>
    <t>3,759250512</t>
  </si>
  <si>
    <t>7,364981893</t>
  </si>
  <si>
    <t>3,893087703</t>
  </si>
  <si>
    <t>7,274444969</t>
  </si>
  <si>
    <t>0,842387026</t>
  </si>
  <si>
    <t>12,11921981</t>
  </si>
  <si>
    <t>5,055153773</t>
  </si>
  <si>
    <t>17,61998685</t>
  </si>
  <si>
    <t>34,02001607</t>
  </si>
  <si>
    <t>7,743443641</t>
  </si>
  <si>
    <t>4,901745927</t>
  </si>
  <si>
    <t>10,49017459</t>
  </si>
  <si>
    <t>1,409891154</t>
  </si>
  <si>
    <t>18,51701454</t>
  </si>
  <si>
    <t>6,403800861</t>
  </si>
  <si>
    <t>9,485909202</t>
  </si>
  <si>
    <t>40,31511411</t>
  </si>
  <si>
    <t>3,000893365</t>
  </si>
  <si>
    <t>8,133679851</t>
  </si>
  <si>
    <t>3,476000975</t>
  </si>
  <si>
    <t>8,186469585</t>
  </si>
  <si>
    <t>0,840575002</t>
  </si>
  <si>
    <t>10,80274412</t>
  </si>
  <si>
    <t>8,24126871</t>
  </si>
  <si>
    <t>16,82555239</t>
  </si>
  <si>
    <t>35,86511048</t>
  </si>
  <si>
    <t>3,153955809</t>
  </si>
  <si>
    <t>6,677655025</t>
  </si>
  <si>
    <t>3,189593728</t>
  </si>
  <si>
    <t>10,55327869</t>
  </si>
  <si>
    <t>1,821988596</t>
  </si>
  <si>
    <t>13,74168849</t>
  </si>
  <si>
    <t>8,190610518</t>
  </si>
  <si>
    <t>14,95567197</t>
  </si>
  <si>
    <t>27,34233327</t>
  </si>
  <si>
    <t>4,659480153</t>
  </si>
  <si>
    <t>11,98367923</t>
  </si>
  <si>
    <t>4,055007052</t>
  </si>
  <si>
    <t>11,29357244</t>
  </si>
  <si>
    <t>1,002417892</t>
  </si>
  <si>
    <t>8,388359012</t>
  </si>
  <si>
    <t>16,58107117</t>
  </si>
  <si>
    <t>8,094888726</t>
  </si>
  <si>
    <t>44,31401321</t>
  </si>
  <si>
    <t>1,076057716</t>
  </si>
  <si>
    <t>10,29591587</t>
  </si>
  <si>
    <t>3,81511372</t>
  </si>
  <si>
    <t>6,187331866</t>
  </si>
  <si>
    <t>0,244558572</t>
  </si>
  <si>
    <t>7,537766703</t>
  </si>
  <si>
    <t>13,81404766</t>
  </si>
  <si>
    <t>10,32549447</t>
  </si>
  <si>
    <t>42,0339511</t>
  </si>
  <si>
    <t>2,600840991</t>
  </si>
  <si>
    <t>8,892695842</t>
  </si>
  <si>
    <t>3,519700981</t>
  </si>
  <si>
    <t>7,802522972</t>
  </si>
  <si>
    <t>1,354929139</t>
  </si>
  <si>
    <t>7,581181284</t>
  </si>
  <si>
    <t>25,8501662</t>
  </si>
  <si>
    <t>6,162106878</t>
  </si>
  <si>
    <t>38,85195602</t>
  </si>
  <si>
    <t>3,720276144</t>
  </si>
  <si>
    <t>5,983124521</t>
  </si>
  <si>
    <t>3,400664792</t>
  </si>
  <si>
    <t>6,583993864</t>
  </si>
  <si>
    <t>0,255689082</t>
  </si>
  <si>
    <t>12,01293452</t>
  </si>
  <si>
    <t>23,73484236</t>
  </si>
  <si>
    <t>5,448666128</t>
  </si>
  <si>
    <t>39,78981407</t>
  </si>
  <si>
    <t>1,358124495</t>
  </si>
  <si>
    <t>5,8043654</t>
  </si>
  <si>
    <t>3,071948262</t>
  </si>
  <si>
    <t>6,596604689</t>
  </si>
  <si>
    <t>0,921584479</t>
  </si>
  <si>
    <t>7,646129542</t>
  </si>
  <si>
    <t>10,17377567</t>
  </si>
  <si>
    <t>14,7235387</t>
  </si>
  <si>
    <t>39,77883096</t>
  </si>
  <si>
    <t>8,909952607</t>
  </si>
  <si>
    <t>5,086887836</t>
  </si>
  <si>
    <t>6,793048973</t>
  </si>
  <si>
    <t>1,548183254</t>
  </si>
  <si>
    <t>10,82214765</t>
  </si>
  <si>
    <t>18,12080537</t>
  </si>
  <si>
    <t>9,08836689</t>
  </si>
  <si>
    <t>43,20469799</t>
  </si>
  <si>
    <t>3,131991052</t>
  </si>
  <si>
    <t>6,767337808</t>
  </si>
  <si>
    <t>3,020134228</t>
  </si>
  <si>
    <t>0,195749441</t>
  </si>
  <si>
    <t>16,05157131</t>
  </si>
  <si>
    <t>9,734085415</t>
  </si>
  <si>
    <t>48,76712329</t>
  </si>
  <si>
    <t>1,1361805</t>
  </si>
  <si>
    <t>4,004834811</t>
  </si>
  <si>
    <t>2,780016116</t>
  </si>
  <si>
    <t>6,293311845</t>
  </si>
  <si>
    <t>0,257856567</t>
  </si>
  <si>
    <t>7,975460123</t>
  </si>
  <si>
    <t>11,46898432</t>
  </si>
  <si>
    <t>9,287661895</t>
  </si>
  <si>
    <t>42,41649625</t>
  </si>
  <si>
    <t>1,124744376</t>
  </si>
  <si>
    <t>8,844580777</t>
  </si>
  <si>
    <t>3,425357873</t>
  </si>
  <si>
    <t>11,52010907</t>
  </si>
  <si>
    <t>2,385821404</t>
  </si>
  <si>
    <t>7,688564477</t>
  </si>
  <si>
    <t>16,23682076</t>
  </si>
  <si>
    <t>9,9918897</t>
  </si>
  <si>
    <t>35,00405515</t>
  </si>
  <si>
    <t>2,01135442</t>
  </si>
  <si>
    <t>7,510137875</t>
  </si>
  <si>
    <t>4,379562044</t>
  </si>
  <si>
    <t>11,48418491</t>
  </si>
  <si>
    <t>0,713706407</t>
  </si>
  <si>
    <t>7,048378329</t>
  </si>
  <si>
    <t>22,32288458</t>
  </si>
  <si>
    <t>6,577278493</t>
  </si>
  <si>
    <t>47,10998369</t>
  </si>
  <si>
    <t>1,721326327</t>
  </si>
  <si>
    <t>5,798151839</t>
  </si>
  <si>
    <t>2,17430694</t>
  </si>
  <si>
    <t>4,203660083</t>
  </si>
  <si>
    <t>0,978438123</t>
  </si>
  <si>
    <t>13,79591837</t>
  </si>
  <si>
    <t>23,91836735</t>
  </si>
  <si>
    <t>7,918367347</t>
  </si>
  <si>
    <t>41,2244898</t>
  </si>
  <si>
    <t>0,653061225</t>
  </si>
  <si>
    <t>5,795918367</t>
  </si>
  <si>
    <t>0,897959184</t>
  </si>
  <si>
    <t>4,734693878</t>
  </si>
  <si>
    <t>0,163265306</t>
  </si>
  <si>
    <t>7,184363444</t>
  </si>
  <si>
    <t>14,7913365</t>
  </si>
  <si>
    <t>7,290015848</t>
  </si>
  <si>
    <t>39,40834654</t>
  </si>
  <si>
    <t>0,105652404</t>
  </si>
  <si>
    <t>8,927628104</t>
  </si>
  <si>
    <t>5,969360803</t>
  </si>
  <si>
    <t>8,557844691</t>
  </si>
  <si>
    <t>1,848917063</t>
  </si>
  <si>
    <t>23,58567123</t>
  </si>
  <si>
    <t>7,697658243</t>
  </si>
  <si>
    <t>36,53489451</t>
  </si>
  <si>
    <t>1,054950151</t>
  </si>
  <si>
    <t>7,222351032</t>
  </si>
  <si>
    <t>3,327150475</t>
  </si>
  <si>
    <t>6,799211686</t>
  </si>
  <si>
    <t>0,701367957</t>
  </si>
  <si>
    <t>8,886232317</t>
  </si>
  <si>
    <t>18,66905758</t>
  </si>
  <si>
    <t>7,73062363</t>
  </si>
  <si>
    <t>42,59812712</t>
  </si>
  <si>
    <t>1,673640167</t>
  </si>
  <si>
    <t>6,415620642</t>
  </si>
  <si>
    <t>3,367204622</t>
  </si>
  <si>
    <t>7,352062164</t>
  </si>
  <si>
    <t>0,617652919</t>
  </si>
  <si>
    <t>10,89822064</t>
  </si>
  <si>
    <t>16,93380783</t>
  </si>
  <si>
    <t>15,69252669</t>
  </si>
  <si>
    <t>31,07758007</t>
  </si>
  <si>
    <t>1,451957295</t>
  </si>
  <si>
    <t>7,766548043</t>
  </si>
  <si>
    <t>2,163701068</t>
  </si>
  <si>
    <t>11,14875445</t>
  </si>
  <si>
    <t>0,421352313</t>
  </si>
  <si>
    <t>14,70325082</t>
  </si>
  <si>
    <t>17,35759022</t>
  </si>
  <si>
    <t>11,69102296</t>
  </si>
  <si>
    <t>29,73456606</t>
  </si>
  <si>
    <t>3,668356696</t>
  </si>
  <si>
    <t>11,84014316</t>
  </si>
  <si>
    <t>3,027139875</t>
  </si>
  <si>
    <t>5,07008649</t>
  </si>
  <si>
    <t>0,566656725</t>
  </si>
  <si>
    <t>7,163074243</t>
  </si>
  <si>
    <t>8,730677117</t>
  </si>
  <si>
    <t>13,60766384</t>
  </si>
  <si>
    <t>48,85695624</t>
  </si>
  <si>
    <t>0,957979534</t>
  </si>
  <si>
    <t>7,663836273</t>
  </si>
  <si>
    <t>3,76660135</t>
  </si>
  <si>
    <t>7,729153059</t>
  </si>
  <si>
    <t>0,087089049</t>
  </si>
  <si>
    <t>11,84598485</t>
  </si>
  <si>
    <t>24,78464474</t>
  </si>
  <si>
    <t>7,57934902</t>
  </si>
  <si>
    <t>33,60698387</t>
  </si>
  <si>
    <t>1,676591316</t>
  </si>
  <si>
    <t>7,700757357</t>
  </si>
  <si>
    <t>2,717234203</t>
  </si>
  <si>
    <t>7,596693068</t>
  </si>
  <si>
    <t>0,693761924</t>
  </si>
  <si>
    <t>11,63934426</t>
  </si>
  <si>
    <t>14,70938897</t>
  </si>
  <si>
    <t>13,21907601</t>
  </si>
  <si>
    <t>37,48137109</t>
  </si>
  <si>
    <t>1,54247392</t>
  </si>
  <si>
    <t>7,816691505</t>
  </si>
  <si>
    <t>2,645305514</t>
  </si>
  <si>
    <t>0,335320417</t>
  </si>
  <si>
    <t>8,962765957</t>
  </si>
  <si>
    <t>15,79787234</t>
  </si>
  <si>
    <t>8,324468085</t>
  </si>
  <si>
    <t>48,11170213</t>
  </si>
  <si>
    <t>1,170212766</t>
  </si>
  <si>
    <t>5,372340426</t>
  </si>
  <si>
    <t>1,409574468</t>
  </si>
  <si>
    <t>6,223404255</t>
  </si>
  <si>
    <t>2,819148936</t>
  </si>
  <si>
    <t>12,04605303</t>
  </si>
  <si>
    <t>9,02076061</t>
  </si>
  <si>
    <t>25,58025599</t>
  </si>
  <si>
    <t>28,83213914</t>
  </si>
  <si>
    <t>1,757609162</t>
  </si>
  <si>
    <t>8,163390287</t>
  </si>
  <si>
    <t>2,498622083</t>
  </si>
  <si>
    <t>7,802069937</t>
  </si>
  <si>
    <t>0,863494397</t>
  </si>
  <si>
    <t>14,49416342</t>
  </si>
  <si>
    <t>9,522834323</t>
  </si>
  <si>
    <t>19,99795208</t>
  </si>
  <si>
    <t>25,4505427</t>
  </si>
  <si>
    <t>1,832889617</t>
  </si>
  <si>
    <t>10,96149908</t>
  </si>
  <si>
    <t>2,657177964</t>
  </si>
  <si>
    <t>9,492115503</t>
  </si>
  <si>
    <t>1,151955765</t>
  </si>
  <si>
    <t>10,74245684</t>
  </si>
  <si>
    <t>9,448949197</t>
  </si>
  <si>
    <t>17,11898064</t>
  </si>
  <si>
    <t>31,89916708</t>
  </si>
  <si>
    <t>3,083457444</t>
  </si>
  <si>
    <t>9,837828893</t>
  </si>
  <si>
    <t>2,217441668</t>
  </si>
  <si>
    <t>10,90242153</t>
  </si>
  <si>
    <t>1,042528545</t>
  </si>
  <si>
    <t>10,21463667</t>
  </si>
  <si>
    <t>10,70597362</t>
  </si>
  <si>
    <t>16,44685803</t>
  </si>
  <si>
    <t>37,6777864</t>
  </si>
  <si>
    <t>1,55159038</t>
  </si>
  <si>
    <t>10,42151539</t>
  </si>
  <si>
    <t>0,879234549</t>
  </si>
  <si>
    <t>8,507887251</t>
  </si>
  <si>
    <t>0,905094388</t>
  </si>
  <si>
    <t>7,023195876</t>
  </si>
  <si>
    <t>17,89089347</t>
  </si>
  <si>
    <t>32,62457045</t>
  </si>
  <si>
    <t>0,816151203</t>
  </si>
  <si>
    <t>5,262027491</t>
  </si>
  <si>
    <t>3,951890034</t>
  </si>
  <si>
    <t>10,15893471</t>
  </si>
  <si>
    <t>2,426975945</t>
  </si>
  <si>
    <t>14,54033771</t>
  </si>
  <si>
    <t>11,67917448</t>
  </si>
  <si>
    <t>20,87242026</t>
  </si>
  <si>
    <t>32,59849906</t>
  </si>
  <si>
    <t>1,923076923</t>
  </si>
  <si>
    <t>5,159474672</t>
  </si>
  <si>
    <t>2,204502814</t>
  </si>
  <si>
    <t>8,864915572</t>
  </si>
  <si>
    <t>0,234521576</t>
  </si>
  <si>
    <t>15,28653846</t>
  </si>
  <si>
    <t>8,348076923</t>
  </si>
  <si>
    <t>22,23846154</t>
  </si>
  <si>
    <t>20,96538462</t>
  </si>
  <si>
    <t>1,965384615</t>
  </si>
  <si>
    <t>12,14807692</t>
  </si>
  <si>
    <t>11,52307692</t>
  </si>
  <si>
    <t>1,342307692</t>
  </si>
  <si>
    <t>11,53667595</t>
  </si>
  <si>
    <t>19,05756732</t>
  </si>
  <si>
    <t>6,058495822</t>
  </si>
  <si>
    <t>44,1272052</t>
  </si>
  <si>
    <t>0,673166202</t>
  </si>
  <si>
    <t>3,435468895</t>
  </si>
  <si>
    <t>6,801299907</t>
  </si>
  <si>
    <t>5,17641597</t>
  </si>
  <si>
    <t>0,139275766</t>
  </si>
  <si>
    <t>15,30257101</t>
  </si>
  <si>
    <t>15,90883575</t>
  </si>
  <si>
    <t>18,65948131</t>
  </si>
  <si>
    <t>30,05501291</t>
  </si>
  <si>
    <t>1,68406871</t>
  </si>
  <si>
    <t>5,770742113</t>
  </si>
  <si>
    <t>1,672841585</t>
  </si>
  <si>
    <t>6,152464354</t>
  </si>
  <si>
    <t>1,032895476</t>
  </si>
  <si>
    <t>7,936844336</t>
  </si>
  <si>
    <t>16,99692699</t>
  </si>
  <si>
    <t>12,98082018</t>
  </si>
  <si>
    <t>38,35964819</t>
  </si>
  <si>
    <t>0,667585038</t>
  </si>
  <si>
    <t>8,678605489</t>
  </si>
  <si>
    <t>1,430539366</t>
  </si>
  <si>
    <t>9,43096323</t>
  </si>
  <si>
    <t>0,148352231</t>
  </si>
  <si>
    <t>10,2961365</t>
  </si>
  <si>
    <t>17,65051971</t>
  </si>
  <si>
    <t>8,334967641</t>
  </si>
  <si>
    <t>37,59560698</t>
  </si>
  <si>
    <t>0,902137674</t>
  </si>
  <si>
    <t>7,746616984</t>
  </si>
  <si>
    <t>4,51068837</t>
  </si>
  <si>
    <t>8,727201412</t>
  </si>
  <si>
    <t>1,392429888</t>
  </si>
  <si>
    <t>14,66706068</t>
  </si>
  <si>
    <t>13,55397951</t>
  </si>
  <si>
    <t>15,93774626</t>
  </si>
  <si>
    <t>29,19621749</t>
  </si>
  <si>
    <t>1,822301024</t>
  </si>
  <si>
    <t>7,860520095</t>
  </si>
  <si>
    <t>3,339243499</t>
  </si>
  <si>
    <t>10,06698188</t>
  </si>
  <si>
    <t>0,088652482</t>
  </si>
  <si>
    <t>7,817431415</t>
  </si>
  <si>
    <t>10,87642632</t>
  </si>
  <si>
    <t>14,29958728</t>
  </si>
  <si>
    <t>33,09055596</t>
  </si>
  <si>
    <t>5,098324836</t>
  </si>
  <si>
    <t>5,802379218</t>
  </si>
  <si>
    <t>2,694828842</t>
  </si>
  <si>
    <t>14,56664239</t>
  </si>
  <si>
    <t>0,63122117</t>
  </si>
  <si>
    <t>11,3231082</t>
  </si>
  <si>
    <t>5,880994179</t>
  </si>
  <si>
    <t>20,9646124</t>
  </si>
  <si>
    <t>34,90252241</t>
  </si>
  <si>
    <t>3,095260094</t>
  </si>
  <si>
    <t>6,43074933</t>
  </si>
  <si>
    <t>2,642520558</t>
  </si>
  <si>
    <t>10,51926453</t>
  </si>
  <si>
    <t>1,723182112</t>
  </si>
  <si>
    <t>9,731144421</t>
  </si>
  <si>
    <t>4,591958125</t>
  </si>
  <si>
    <t>12,87175827</t>
  </si>
  <si>
    <t>46,13371401</t>
  </si>
  <si>
    <t>7,756364502</t>
  </si>
  <si>
    <t>4,925053533</t>
  </si>
  <si>
    <t>3,116821318</t>
  </si>
  <si>
    <t>7,423269094</t>
  </si>
  <si>
    <t>8,896017924</t>
  </si>
  <si>
    <t>4,226499644</t>
  </si>
  <si>
    <t>10,82594969</t>
  </si>
  <si>
    <t>45,19808534</t>
  </si>
  <si>
    <t>5,993482025</t>
  </si>
  <si>
    <t>6,227721764</t>
  </si>
  <si>
    <t>3,702006314</t>
  </si>
  <si>
    <t>10,84122619</t>
  </si>
  <si>
    <t>1,843364905</t>
  </si>
  <si>
    <t>7,530312699</t>
  </si>
  <si>
    <t>2,871729419</t>
  </si>
  <si>
    <t>8,636460328</t>
  </si>
  <si>
    <t>58,34928739</t>
  </si>
  <si>
    <t>4,956392257</t>
  </si>
  <si>
    <t>3,190810466</t>
  </si>
  <si>
    <t>4,062965327</t>
  </si>
  <si>
    <t>2,552648373</t>
  </si>
  <si>
    <t>4,828759838</t>
  </si>
  <si>
    <t>10,8657593</t>
  </si>
  <si>
    <t>4,207375614</t>
  </si>
  <si>
    <t>18,02112159</t>
  </si>
  <si>
    <t>36,94584063</t>
  </si>
  <si>
    <t>8,8496075</t>
  </si>
  <si>
    <t>4,365505167</t>
  </si>
  <si>
    <t>3,326368103</t>
  </si>
  <si>
    <t>9,928276953</t>
  </si>
  <si>
    <t>1,24244649</t>
  </si>
  <si>
    <t>11,73399909</t>
  </si>
  <si>
    <t>4,017249206</t>
  </si>
  <si>
    <t>9,918293237</t>
  </si>
  <si>
    <t>50,04539265</t>
  </si>
  <si>
    <t>2,587380844</t>
  </si>
  <si>
    <t>5,696777122</t>
  </si>
  <si>
    <t>3,041307308</t>
  </si>
  <si>
    <t>5,946436677</t>
  </si>
  <si>
    <t>4,198819791</t>
  </si>
  <si>
    <t>11,79613297</t>
  </si>
  <si>
    <t>3,671981004</t>
  </si>
  <si>
    <t>10,52408412</t>
  </si>
  <si>
    <t>4,977951153</t>
  </si>
  <si>
    <t>6,428086839</t>
  </si>
  <si>
    <t>3,239484396</t>
  </si>
  <si>
    <t>6,216078697</t>
  </si>
  <si>
    <t>2,069199457</t>
  </si>
  <si>
    <t>12,1689769</t>
  </si>
  <si>
    <t>6,310231023</t>
  </si>
  <si>
    <t>19,29768977</t>
  </si>
  <si>
    <t>33,52871287</t>
  </si>
  <si>
    <t>6,785478548</t>
  </si>
  <si>
    <t>7,405940594</t>
  </si>
  <si>
    <t>3,097029703</t>
  </si>
  <si>
    <t>7,706930693</t>
  </si>
  <si>
    <t>1,365016502</t>
  </si>
  <si>
    <t>6,748686097</t>
  </si>
  <si>
    <t>2,699474439</t>
  </si>
  <si>
    <t>48,67415194</t>
  </si>
  <si>
    <t>11,1920688</t>
  </si>
  <si>
    <t>5,613951266</t>
  </si>
  <si>
    <t>2,209746775</t>
  </si>
  <si>
    <t>7,15480172</t>
  </si>
  <si>
    <t>4,049211658</t>
  </si>
  <si>
    <t>12,55397807</t>
  </si>
  <si>
    <t>4,572990773</t>
  </si>
  <si>
    <t>13,49218677</t>
  </si>
  <si>
    <t>42,20696511</t>
  </si>
  <si>
    <t>5,371400168</t>
  </si>
  <si>
    <t>5,557799248</t>
  </si>
  <si>
    <t>2,559880705</t>
  </si>
  <si>
    <t>7,362763677</t>
  </si>
  <si>
    <t>4,405231601</t>
  </si>
  <si>
    <t>11,86996507</t>
  </si>
  <si>
    <t>4,084978969</t>
  </si>
  <si>
    <t>15,98346047</t>
  </si>
  <si>
    <t>44,30027804</t>
  </si>
  <si>
    <t>5,73893206</t>
  </si>
  <si>
    <t>5,211378057</t>
  </si>
  <si>
    <t>3,300777073</t>
  </si>
  <si>
    <t>6,637199686</t>
  </si>
  <si>
    <t>1,874955443</t>
  </si>
  <si>
    <t>8,161083393</t>
  </si>
  <si>
    <t>5,096222381</t>
  </si>
  <si>
    <t>9,925160371</t>
  </si>
  <si>
    <t>53,17177477</t>
  </si>
  <si>
    <t>4,757662153</t>
  </si>
  <si>
    <t>7,074126871</t>
  </si>
  <si>
    <t>4,650748396</t>
  </si>
  <si>
    <t>4,971489665</t>
  </si>
  <si>
    <t>0,85531005</t>
  </si>
  <si>
    <t>9,674010673</t>
  </si>
  <si>
    <t>4,945316215</t>
  </si>
  <si>
    <t>17,89507053</t>
  </si>
  <si>
    <t>34,66476462</t>
  </si>
  <si>
    <t>8,855074761</t>
  </si>
  <si>
    <t>7,026998468</t>
  </si>
  <si>
    <t>2,694563322</t>
  </si>
  <si>
    <t>10,28689174</t>
  </si>
  <si>
    <t>1,695989856</t>
  </si>
  <si>
    <t>10,45533873</t>
  </si>
  <si>
    <t>4,204347136</t>
  </si>
  <si>
    <t>10,29668412</t>
  </si>
  <si>
    <t>53,00650484</t>
  </si>
  <si>
    <t>5,33079486</t>
  </si>
  <si>
    <t>4,553387276</t>
  </si>
  <si>
    <t>3,490401396</t>
  </si>
  <si>
    <t>5,505314929</t>
  </si>
  <si>
    <t>0,682214818</t>
  </si>
  <si>
    <t>11,45192308</t>
  </si>
  <si>
    <t>4,201923077</t>
  </si>
  <si>
    <t>13,85576923</t>
  </si>
  <si>
    <t>39,01923077</t>
  </si>
  <si>
    <t>6,855769231</t>
  </si>
  <si>
    <t>6,442307692</t>
  </si>
  <si>
    <t>2,653846154</t>
  </si>
  <si>
    <t>12,20192308</t>
  </si>
  <si>
    <t>1,759615385</t>
  </si>
  <si>
    <t>3,431372549</t>
  </si>
  <si>
    <t>9,103641457</t>
  </si>
  <si>
    <t>58,89355742</t>
  </si>
  <si>
    <t>2,591036415</t>
  </si>
  <si>
    <t>6,232492997</t>
  </si>
  <si>
    <t>8,263305322</t>
  </si>
  <si>
    <t>4,62184874</t>
  </si>
  <si>
    <t>0,56022409</t>
  </si>
  <si>
    <t>15,6063527</t>
  </si>
  <si>
    <t>5,508124484</t>
  </si>
  <si>
    <t>21,56736742</t>
  </si>
  <si>
    <t>22,86483675</t>
  </si>
  <si>
    <t>5,280149331</t>
  </si>
  <si>
    <t>12,01230148</t>
  </si>
  <si>
    <t>2,2522109</t>
  </si>
  <si>
    <t>12,01689158</t>
  </si>
  <si>
    <t>0,974632027</t>
  </si>
  <si>
    <t>18,23662396</t>
  </si>
  <si>
    <t>10,85154484</t>
  </si>
  <si>
    <t>10,62547099</t>
  </si>
  <si>
    <t>38,96006029</t>
  </si>
  <si>
    <t>0,602863602</t>
  </si>
  <si>
    <t>4,521477016</t>
  </si>
  <si>
    <t>4,747550867</t>
  </si>
  <si>
    <t>9,344385833</t>
  </si>
  <si>
    <t>15,91404547</t>
  </si>
  <si>
    <t>15,64933043</t>
  </si>
  <si>
    <t>12,47274992</t>
  </si>
  <si>
    <t>39,31018374</t>
  </si>
  <si>
    <t>1,689504827</t>
  </si>
  <si>
    <t>5,294300841</t>
  </si>
  <si>
    <t>5,597944566</t>
  </si>
  <si>
    <t>0,218000623</t>
  </si>
  <si>
    <t>13,70411568</t>
  </si>
  <si>
    <t>14,89061921</t>
  </si>
  <si>
    <t>17,6492399</t>
  </si>
  <si>
    <t>30,96774194</t>
  </si>
  <si>
    <t>2,246941046</t>
  </si>
  <si>
    <t>5,939933259</t>
  </si>
  <si>
    <t>1,965146459</t>
  </si>
  <si>
    <t>10,87133852</t>
  </si>
  <si>
    <t>0,378197998</t>
  </si>
  <si>
    <t>6,119246862</t>
  </si>
  <si>
    <t>18,98535565</t>
  </si>
  <si>
    <t>10,77405858</t>
  </si>
  <si>
    <t>44,0376569</t>
  </si>
  <si>
    <t>2,562761506</t>
  </si>
  <si>
    <t>4,079497908</t>
  </si>
  <si>
    <t>3,190376569</t>
  </si>
  <si>
    <t>7,269874477</t>
  </si>
  <si>
    <t>0,104602511</t>
  </si>
  <si>
    <t>17,08507671</t>
  </si>
  <si>
    <t>11,34356113</t>
  </si>
  <si>
    <t>12,29660623</t>
  </si>
  <si>
    <t>41,09716411</t>
  </si>
  <si>
    <t>3,068340307</t>
  </si>
  <si>
    <t>3,393770339</t>
  </si>
  <si>
    <t>3,091585309</t>
  </si>
  <si>
    <t>2,185030219</t>
  </si>
  <si>
    <t>14,71560623</t>
  </si>
  <si>
    <t>16,49011538</t>
  </si>
  <si>
    <t>14,15559004</t>
  </si>
  <si>
    <t>33,35132582</t>
  </si>
  <si>
    <t>1,801497875</t>
  </si>
  <si>
    <t>6,187166858</t>
  </si>
  <si>
    <t>2,118615478</t>
  </si>
  <si>
    <t>8,562175292</t>
  </si>
  <si>
    <t>0,323864787</t>
  </si>
  <si>
    <t>9,95423341</t>
  </si>
  <si>
    <t>11,71624714</t>
  </si>
  <si>
    <t>18,76430206</t>
  </si>
  <si>
    <t>39,63386728</t>
  </si>
  <si>
    <t>2,837528604</t>
  </si>
  <si>
    <t>3,775743707</t>
  </si>
  <si>
    <t>3,066361556</t>
  </si>
  <si>
    <t>8,604118993</t>
  </si>
  <si>
    <t>0,068649886</t>
  </si>
  <si>
    <t>8,433037437</t>
  </si>
  <si>
    <t>12,1960633</t>
  </si>
  <si>
    <t>7,159397916</t>
  </si>
  <si>
    <t>59,24353531</t>
  </si>
  <si>
    <t>0,791200309</t>
  </si>
  <si>
    <t>2,335005789</t>
  </si>
  <si>
    <t>2,238517947</t>
  </si>
  <si>
    <t>5,113855654</t>
  </si>
  <si>
    <t>0,540331918</t>
  </si>
  <si>
    <t>12,81372948</t>
  </si>
  <si>
    <t>15,30999864</t>
  </si>
  <si>
    <t>11,80979514</t>
  </si>
  <si>
    <t>38,24447158</t>
  </si>
  <si>
    <t>1,377018044</t>
  </si>
  <si>
    <t>7,53629087</t>
  </si>
  <si>
    <t>2,855786189</t>
  </si>
  <si>
    <t>7,176773843</t>
  </si>
  <si>
    <t>0,691900692</t>
  </si>
  <si>
    <t>9,97681883</t>
  </si>
  <si>
    <t>17,34129815</t>
  </si>
  <si>
    <t>7,730028531</t>
  </si>
  <si>
    <t>48,89443652</t>
  </si>
  <si>
    <t>1,194721826</t>
  </si>
  <si>
    <t>3,914051355</t>
  </si>
  <si>
    <t>2,630171184</t>
  </si>
  <si>
    <t>5,786376605</t>
  </si>
  <si>
    <t>0,436875892</t>
  </si>
  <si>
    <t>7,043286867</t>
  </si>
  <si>
    <t>11,81217902</t>
  </si>
  <si>
    <t>18,48862803</t>
  </si>
  <si>
    <t>22,37710932</t>
  </si>
  <si>
    <t>4,108584006</t>
  </si>
  <si>
    <t>7,336757153</t>
  </si>
  <si>
    <t>1,834189288</t>
  </si>
  <si>
    <t>24,43140132</t>
  </si>
  <si>
    <t>9,521525363</t>
  </si>
  <si>
    <t>13,55078547</t>
  </si>
  <si>
    <t>11,52416357</t>
  </si>
  <si>
    <t>37,43854179</t>
  </si>
  <si>
    <t>1,822760523</t>
  </si>
  <si>
    <t>8,094495743</t>
  </si>
  <si>
    <t>4,353039933</t>
  </si>
  <si>
    <t>8,861973858</t>
  </si>
  <si>
    <t>1,654874685</t>
  </si>
  <si>
    <t>6,885026738</t>
  </si>
  <si>
    <t>10,39438503</t>
  </si>
  <si>
    <t>10,19385027</t>
  </si>
  <si>
    <t>48,06149733</t>
  </si>
  <si>
    <t>4,645721925</t>
  </si>
  <si>
    <t>4,177807487</t>
  </si>
  <si>
    <t>3,04144385</t>
  </si>
  <si>
    <t>8,422459893</t>
  </si>
  <si>
    <t>1,537433155</t>
  </si>
  <si>
    <t>10,46931408</t>
  </si>
  <si>
    <t>16,92950789</t>
  </si>
  <si>
    <t>10,45031351</t>
  </si>
  <si>
    <t>41,21223637</t>
  </si>
  <si>
    <t>1,976059282</t>
  </si>
  <si>
    <t>4,902147064</t>
  </si>
  <si>
    <t>2,318069542</t>
  </si>
  <si>
    <t>7,866235987</t>
  </si>
  <si>
    <t>0,779023371</t>
  </si>
  <si>
    <t>12,02167735</t>
  </si>
  <si>
    <t>16,13905228</t>
  </si>
  <si>
    <t>17,93668627</t>
  </si>
  <si>
    <t>31,05544908</t>
  </si>
  <si>
    <t>1,196219681</t>
  </si>
  <si>
    <t>6,556076928</t>
  </si>
  <si>
    <t>2,921155244</t>
  </si>
  <si>
    <t>9,21948318</t>
  </si>
  <si>
    <t>0,634459058</t>
  </si>
  <si>
    <t>11,40852391</t>
  </si>
  <si>
    <t>17,69100832</t>
  </si>
  <si>
    <t>17,03482328</t>
  </si>
  <si>
    <t>28,71621622</t>
  </si>
  <si>
    <t>2,306392931</t>
  </si>
  <si>
    <t>6,042099792</t>
  </si>
  <si>
    <t>1,611226611</t>
  </si>
  <si>
    <t>13,44204782</t>
  </si>
  <si>
    <t>1,747661123</t>
  </si>
  <si>
    <t>6,09939759</t>
  </si>
  <si>
    <t>7,981927711</t>
  </si>
  <si>
    <t>7,831325301</t>
  </si>
  <si>
    <t>48,56927711</t>
  </si>
  <si>
    <t>4,593373494</t>
  </si>
  <si>
    <t>11,89759036</t>
  </si>
  <si>
    <t>14,27279919</t>
  </si>
  <si>
    <t>10,27234716</t>
  </si>
  <si>
    <t>10,57746638</t>
  </si>
  <si>
    <t>38,89705051</t>
  </si>
  <si>
    <t>3,943948469</t>
  </si>
  <si>
    <t>7,820092666</t>
  </si>
  <si>
    <t>2,237540965</t>
  </si>
  <si>
    <t>9,029268844</t>
  </si>
  <si>
    <t>2,949485818</t>
  </si>
  <si>
    <t>9,677419355</t>
  </si>
  <si>
    <t>11,7398202</t>
  </si>
  <si>
    <t>11,89846642</t>
  </si>
  <si>
    <t>40,40190375</t>
  </si>
  <si>
    <t>3,966155473</t>
  </si>
  <si>
    <t>5,341089371</t>
  </si>
  <si>
    <t>12,10999471</t>
  </si>
  <si>
    <t>3,331570598</t>
  </si>
  <si>
    <t>16,29176676</t>
  </si>
  <si>
    <t>17,86416248</t>
  </si>
  <si>
    <t>11,24699716</t>
  </si>
  <si>
    <t>32,56169469</t>
  </si>
  <si>
    <t>1,201135619</t>
  </si>
  <si>
    <t>9,521729635</t>
  </si>
  <si>
    <t>2,140205285</t>
  </si>
  <si>
    <t>8,211399869</t>
  </si>
  <si>
    <t>0,960908495</t>
  </si>
  <si>
    <t>11,99253383</t>
  </si>
  <si>
    <t>9,892673822</t>
  </si>
  <si>
    <t>7,93280448</t>
  </si>
  <si>
    <t>34,76434904</t>
  </si>
  <si>
    <t>5,17965469</t>
  </si>
  <si>
    <t>8,819412039</t>
  </si>
  <si>
    <t>2,006532898</t>
  </si>
  <si>
    <t>17,21885208</t>
  </si>
  <si>
    <t>2,193187121</t>
  </si>
  <si>
    <t>14,36711437</t>
  </si>
  <si>
    <t>12,06756207</t>
  </si>
  <si>
    <t>10,68376068</t>
  </si>
  <si>
    <t>36,40618641</t>
  </si>
  <si>
    <t>1,200651201</t>
  </si>
  <si>
    <t>8,852258852</t>
  </si>
  <si>
    <t>2,177452178</t>
  </si>
  <si>
    <t>11,88441188</t>
  </si>
  <si>
    <t>2,360602361</t>
  </si>
  <si>
    <t>12,06366937</t>
  </si>
  <si>
    <t>11,74253002</t>
  </si>
  <si>
    <t>20,45518012</t>
  </si>
  <si>
    <t>29,76123988</t>
  </si>
  <si>
    <t>3,40686959</t>
  </si>
  <si>
    <t>7,707344317</t>
  </si>
  <si>
    <t>1,403239319</t>
  </si>
  <si>
    <t>10,2694778</t>
  </si>
  <si>
    <t>3,190449595</t>
  </si>
  <si>
    <t>5,323819978</t>
  </si>
  <si>
    <t>8,726673985</t>
  </si>
  <si>
    <t>27,33260154</t>
  </si>
  <si>
    <t>32,54665203</t>
  </si>
  <si>
    <t>2,68935236</t>
  </si>
  <si>
    <t>6,586169045</t>
  </si>
  <si>
    <t>1,975850714</t>
  </si>
  <si>
    <t>12,34906696</t>
  </si>
  <si>
    <t>2,469813392</t>
  </si>
  <si>
    <t>3,435114504</t>
  </si>
  <si>
    <t>7,442748092</t>
  </si>
  <si>
    <t>50,38167939</t>
  </si>
  <si>
    <t>4,484732824</t>
  </si>
  <si>
    <t>6,583969466</t>
  </si>
  <si>
    <t>0,954198473</t>
  </si>
  <si>
    <t>14,02671756</t>
  </si>
  <si>
    <t>2,194656489</t>
  </si>
  <si>
    <t>18,22170225</t>
  </si>
  <si>
    <t>8,920737058</t>
  </si>
  <si>
    <t>11,78707224</t>
  </si>
  <si>
    <t>38,40304183</t>
  </si>
  <si>
    <t>0,99444282</t>
  </si>
  <si>
    <t>7,39982451</t>
  </si>
  <si>
    <t>0,848201228</t>
  </si>
  <si>
    <t>11,93331383</t>
  </si>
  <si>
    <t>1,491664229</t>
  </si>
  <si>
    <t>12,62371496</t>
  </si>
  <si>
    <t>11,88940681</t>
  </si>
  <si>
    <t>12,01072728</t>
  </si>
  <si>
    <t>37,73066854</t>
  </si>
  <si>
    <t>3,122405977</t>
  </si>
  <si>
    <t>6,378903008</t>
  </si>
  <si>
    <t>1,558010344</t>
  </si>
  <si>
    <t>10,46548752</t>
  </si>
  <si>
    <t>4,220675564</t>
  </si>
  <si>
    <t>7,270217416</t>
  </si>
  <si>
    <t>16,86414356</t>
  </si>
  <si>
    <t>11,5380191</t>
  </si>
  <si>
    <t>32,91153802</t>
  </si>
  <si>
    <t>3,38203152</t>
  </si>
  <si>
    <t>10,75578051</t>
  </si>
  <si>
    <t>1,552973657</t>
  </si>
  <si>
    <t>8,040952491</t>
  </si>
  <si>
    <t>7,684343725</t>
  </si>
  <si>
    <t>8,808486456</t>
  </si>
  <si>
    <t>12,86228452</t>
  </si>
  <si>
    <t>9,168403107</t>
  </si>
  <si>
    <t>46,06933131</t>
  </si>
  <si>
    <t>2,21632885</t>
  </si>
  <si>
    <t>4,754688388</t>
  </si>
  <si>
    <t>2,348929722</t>
  </si>
  <si>
    <t>8,27808297</t>
  </si>
  <si>
    <t>5,493464671</t>
  </si>
  <si>
    <t>9,128878282</t>
  </si>
  <si>
    <t>15,48329356</t>
  </si>
  <si>
    <t>7,279236277</t>
  </si>
  <si>
    <t>43,04892601</t>
  </si>
  <si>
    <t>3,908114559</t>
  </si>
  <si>
    <t>6,354415275</t>
  </si>
  <si>
    <t>2,356801909</t>
  </si>
  <si>
    <t>6,772076372</t>
  </si>
  <si>
    <t>5,668257757</t>
  </si>
  <si>
    <t>4,599524187</t>
  </si>
  <si>
    <t>8,723235527</t>
  </si>
  <si>
    <t>8,009516257</t>
  </si>
  <si>
    <t>47,50198255</t>
  </si>
  <si>
    <t>3,330689929</t>
  </si>
  <si>
    <t>5,392545599</t>
  </si>
  <si>
    <t>1,3481364</t>
  </si>
  <si>
    <t>10,7850912</t>
  </si>
  <si>
    <t>9,839251016</t>
  </si>
  <si>
    <t>9,009009009</t>
  </si>
  <si>
    <t>11,21709945</t>
  </si>
  <si>
    <t>44,6387564</t>
  </si>
  <si>
    <t>2,543720191</t>
  </si>
  <si>
    <t>5,158099276</t>
  </si>
  <si>
    <t>1,978449037</t>
  </si>
  <si>
    <t>9,309309309</t>
  </si>
  <si>
    <t>11,24737211</t>
  </si>
  <si>
    <t>10,66923616</t>
  </si>
  <si>
    <t>13,66503153</t>
  </si>
  <si>
    <t>39,76874562</t>
  </si>
  <si>
    <t>1,348983882</t>
  </si>
  <si>
    <t>6,236860547</t>
  </si>
  <si>
    <t>2,592852137</t>
  </si>
  <si>
    <t>6,990189208</t>
  </si>
  <si>
    <t>7,480728802</t>
  </si>
  <si>
    <t>8,047395705</t>
  </si>
  <si>
    <t>10,98494199</t>
  </si>
  <si>
    <t>8,886694643</t>
  </si>
  <si>
    <t>41,84152061</t>
  </si>
  <si>
    <t>3,529992594</t>
  </si>
  <si>
    <t>5,603554678</t>
  </si>
  <si>
    <t>1,851394717</t>
  </si>
  <si>
    <t>7,627746236</t>
  </si>
  <si>
    <t>11,62675883</t>
  </si>
  <si>
    <t>6,286080821</t>
  </si>
  <si>
    <t>8,723540731</t>
  </si>
  <si>
    <t>11,1289288</t>
  </si>
  <si>
    <t>47,27389352</t>
  </si>
  <si>
    <t>1,186658114</t>
  </si>
  <si>
    <t>8,402822322</t>
  </si>
  <si>
    <t>2,597819115</t>
  </si>
  <si>
    <t>12,25144323</t>
  </si>
  <si>
    <t>2,148813342</t>
  </si>
  <si>
    <t>17,82505043</t>
  </si>
  <si>
    <t>15,97285898</t>
  </si>
  <si>
    <t>1,357051165</t>
  </si>
  <si>
    <t>9,05923345</t>
  </si>
  <si>
    <t>2,420685861</t>
  </si>
  <si>
    <t>10,4713002</t>
  </si>
  <si>
    <t>0,788556758</t>
  </si>
  <si>
    <t>9,796166717</t>
  </si>
  <si>
    <t>9,583206571</t>
  </si>
  <si>
    <t>9,522360815</t>
  </si>
  <si>
    <t>44,41740189</t>
  </si>
  <si>
    <t>3,437785215</t>
  </si>
  <si>
    <t>8,122908427</t>
  </si>
  <si>
    <t>5,111043505</t>
  </si>
  <si>
    <t>11,398277</t>
  </si>
  <si>
    <t>15,48045063</t>
  </si>
  <si>
    <t>10,72895958</t>
  </si>
  <si>
    <t>37,41550696</t>
  </si>
  <si>
    <t>3,412856196</t>
  </si>
  <si>
    <t>7,912524851</t>
  </si>
  <si>
    <t>2,080848244</t>
  </si>
  <si>
    <t>9,589131875</t>
  </si>
  <si>
    <t>1,981444665</t>
  </si>
  <si>
    <t>10,28172405</t>
  </si>
  <si>
    <t>8,499879605</t>
  </si>
  <si>
    <t>11,48567301</t>
  </si>
  <si>
    <t>45,48519143</t>
  </si>
  <si>
    <t>3,515530942</t>
  </si>
  <si>
    <t>8,283168794</t>
  </si>
  <si>
    <t>3,009872381</t>
  </si>
  <si>
    <t>6,742114134</t>
  </si>
  <si>
    <t>2,696845654</t>
  </si>
  <si>
    <t>14,33707865</t>
  </si>
  <si>
    <t>10,38438794</t>
  </si>
  <si>
    <t>18,09343584</t>
  </si>
  <si>
    <t>26,578356</t>
  </si>
  <si>
    <t>3,264340627</t>
  </si>
  <si>
    <t>10,61383797</t>
  </si>
  <si>
    <t>1,878178593</t>
  </si>
  <si>
    <t>13,0313424</t>
  </si>
  <si>
    <t>1,819041987</t>
  </si>
  <si>
    <t>13,8866287</t>
  </si>
  <si>
    <t>12,13723895</t>
  </si>
  <si>
    <t>10,71331706</t>
  </si>
  <si>
    <t>37,3609981</t>
  </si>
  <si>
    <t>2,142663412</t>
  </si>
  <si>
    <t>10,46921616</t>
  </si>
  <si>
    <t>2,91564958</t>
  </si>
  <si>
    <t>9,045294277</t>
  </si>
  <si>
    <t>1,328993762</t>
  </si>
  <si>
    <t>4,767246214</t>
  </si>
  <si>
    <t>9,702748177</t>
  </si>
  <si>
    <t>11,16096467</t>
  </si>
  <si>
    <t>50,47672462</t>
  </si>
  <si>
    <t>2,860347729</t>
  </si>
  <si>
    <t>6,393718452</t>
  </si>
  <si>
    <t>5,047672462</t>
  </si>
  <si>
    <t>6,786315199</t>
  </si>
  <si>
    <t>2,804262479</t>
  </si>
  <si>
    <t>9,725215517</t>
  </si>
  <si>
    <t>8,997844828</t>
  </si>
  <si>
    <t>14,52047414</t>
  </si>
  <si>
    <t>41,89116379</t>
  </si>
  <si>
    <t>7,86637931</t>
  </si>
  <si>
    <t>2,720905172</t>
  </si>
  <si>
    <t>9,590517241</t>
  </si>
  <si>
    <t>2,101293103</t>
  </si>
  <si>
    <t>9,208761735</t>
  </si>
  <si>
    <t>8,940545373</t>
  </si>
  <si>
    <t>10,72865445</t>
  </si>
  <si>
    <t>47,42959321</t>
  </si>
  <si>
    <t>1,296379079</t>
  </si>
  <si>
    <t>9,432275369</t>
  </si>
  <si>
    <t>2,101028163</t>
  </si>
  <si>
    <t>9,387572642</t>
  </si>
  <si>
    <t>1,475189987</t>
  </si>
  <si>
    <t>11,74445295</t>
  </si>
  <si>
    <t>13,6572303</t>
  </si>
  <si>
    <t>9,984697781</t>
  </si>
  <si>
    <t>34,27697016</t>
  </si>
  <si>
    <t>3,213465953</t>
  </si>
  <si>
    <t>11,28538638</t>
  </si>
  <si>
    <t>2,371843917</t>
  </si>
  <si>
    <t>10,17597552</t>
  </si>
  <si>
    <t>3,289977047</t>
  </si>
  <si>
    <t>9,65679677</t>
  </si>
  <si>
    <t>11,50740242</t>
  </si>
  <si>
    <t>10,73351279</t>
  </si>
  <si>
    <t>42,36204576</t>
  </si>
  <si>
    <t>6,426648721</t>
  </si>
  <si>
    <t>8,075370121</t>
  </si>
  <si>
    <t>3,028263795</t>
  </si>
  <si>
    <t>6,628532974</t>
  </si>
  <si>
    <t>1,581426649</t>
  </si>
  <si>
    <t>8,952145215</t>
  </si>
  <si>
    <t>12,3349835</t>
  </si>
  <si>
    <t>8,622112211</t>
  </si>
  <si>
    <t>46,65841584</t>
  </si>
  <si>
    <t>3,712871287</t>
  </si>
  <si>
    <t>9,240924092</t>
  </si>
  <si>
    <t>1,031353135</t>
  </si>
  <si>
    <t>8,99339934</t>
  </si>
  <si>
    <t>0,45379538</t>
  </si>
  <si>
    <t>11,42553944</t>
  </si>
  <si>
    <t>11,31941988</t>
  </si>
  <si>
    <t>9,869119208</t>
  </si>
  <si>
    <t>44,81782809</t>
  </si>
  <si>
    <t>1,591793421</t>
  </si>
  <si>
    <t>8,383445348</t>
  </si>
  <si>
    <t>2,051644853</t>
  </si>
  <si>
    <t>8,666430845</t>
  </si>
  <si>
    <t>1,874778918</t>
  </si>
  <si>
    <t>12,71163666</t>
  </si>
  <si>
    <t>11,50228433</t>
  </si>
  <si>
    <t>14,72722386</t>
  </si>
  <si>
    <t>31,7119054</t>
  </si>
  <si>
    <t>1,746842247</t>
  </si>
  <si>
    <t>8,304219296</t>
  </si>
  <si>
    <t>1,504971782</t>
  </si>
  <si>
    <t>15,53345875</t>
  </si>
  <si>
    <t>17,33755032</t>
  </si>
  <si>
    <t>13,97354802</t>
  </si>
  <si>
    <t>16,96377228</t>
  </si>
  <si>
    <t>27,19953997</t>
  </si>
  <si>
    <t>1,696377228</t>
  </si>
  <si>
    <t>8,826912018</t>
  </si>
  <si>
    <t>1,782633698</t>
  </si>
  <si>
    <t>11,4146061</t>
  </si>
  <si>
    <t>0,80506038</t>
  </si>
  <si>
    <t>13,78755365</t>
  </si>
  <si>
    <t>9,442060086</t>
  </si>
  <si>
    <t>12,73247496</t>
  </si>
  <si>
    <t>33,13662375</t>
  </si>
  <si>
    <t>1,055078684</t>
  </si>
  <si>
    <t>6,616595136</t>
  </si>
  <si>
    <t>1,520028612</t>
  </si>
  <si>
    <t>20,7260372</t>
  </si>
  <si>
    <t>0,983547926</t>
  </si>
  <si>
    <t>19,25566343</t>
  </si>
  <si>
    <t>8,090614887</t>
  </si>
  <si>
    <t>3,236245955</t>
  </si>
  <si>
    <t>10,35598706</t>
  </si>
  <si>
    <t>21,197411</t>
  </si>
  <si>
    <t>8,666463229</t>
  </si>
  <si>
    <t>11,90112908</t>
  </si>
  <si>
    <t>36,95453158</t>
  </si>
  <si>
    <t>1,434238633</t>
  </si>
  <si>
    <t>9,185230394</t>
  </si>
  <si>
    <t>10,74153189</t>
  </si>
  <si>
    <t>2,532804394</t>
  </si>
  <si>
    <t>7,393939394</t>
  </si>
  <si>
    <t>10,4</t>
  </si>
  <si>
    <t>10,06060606</t>
  </si>
  <si>
    <t>47,00606061</t>
  </si>
  <si>
    <t>2,593939394</t>
  </si>
  <si>
    <t>11,2969697</t>
  </si>
  <si>
    <t>2,521212121</t>
  </si>
  <si>
    <t>6,787878788</t>
  </si>
  <si>
    <t>1,939393939</t>
  </si>
  <si>
    <t>13,93521181</t>
  </si>
  <si>
    <t>12,93367836</t>
  </si>
  <si>
    <t>22,81004409</t>
  </si>
  <si>
    <t>22,91546866</t>
  </si>
  <si>
    <t>2,453517347</t>
  </si>
  <si>
    <t>8,088940004</t>
  </si>
  <si>
    <t>1,38968756</t>
  </si>
  <si>
    <t>14,46233468</t>
  </si>
  <si>
    <t>1,011117501</t>
  </si>
  <si>
    <t>6,141414141</t>
  </si>
  <si>
    <t>13,77777778</t>
  </si>
  <si>
    <t>44,92929293</t>
  </si>
  <si>
    <t>1,858585859</t>
  </si>
  <si>
    <t>6,828282828</t>
  </si>
  <si>
    <t>2,94949495</t>
  </si>
  <si>
    <t>10,54545455</t>
  </si>
  <si>
    <t>5,696969697</t>
  </si>
  <si>
    <t>6,125</t>
  </si>
  <si>
    <t>13,625</t>
  </si>
  <si>
    <t>12,45833333</t>
  </si>
  <si>
    <t>37,54166667</t>
  </si>
  <si>
    <t>2,833333333</t>
  </si>
  <si>
    <t>8,125</t>
  </si>
  <si>
    <t>1,916666667</t>
  </si>
  <si>
    <t>11,95833333</t>
  </si>
  <si>
    <t>5,416666667</t>
  </si>
  <si>
    <t>13,3505044</t>
  </si>
  <si>
    <t>10,21678472</t>
  </si>
  <si>
    <t>16,24812191</t>
  </si>
  <si>
    <t>30,17814982</t>
  </si>
  <si>
    <t>2,124919511</t>
  </si>
  <si>
    <t>7,447950204</t>
  </si>
  <si>
    <t>1,760034342</t>
  </si>
  <si>
    <t>16,39836875</t>
  </si>
  <si>
    <t>2,275166345</t>
  </si>
  <si>
    <t>13,28220324</t>
  </si>
  <si>
    <t>15,63534949</t>
  </si>
  <si>
    <t>14,92069026</t>
  </si>
  <si>
    <t>26,30294579</t>
  </si>
  <si>
    <t>4,06135611</t>
  </si>
  <si>
    <t>10,31898205</t>
  </si>
  <si>
    <t>1,917378421</t>
  </si>
  <si>
    <t>11,52170124</t>
  </si>
  <si>
    <t>2,039393411</t>
  </si>
  <si>
    <t>8,763931104</t>
  </si>
  <si>
    <t>7,902735562</t>
  </si>
  <si>
    <t>57,90273556</t>
  </si>
  <si>
    <t>2,988855117</t>
  </si>
  <si>
    <t>5,673758865</t>
  </si>
  <si>
    <t>3,343465046</t>
  </si>
  <si>
    <t>6,180344478</t>
  </si>
  <si>
    <t>6,545797033</t>
  </si>
  <si>
    <t>9,72451142</t>
  </si>
  <si>
    <t>55,0035319</t>
  </si>
  <si>
    <t>2,001412762</t>
  </si>
  <si>
    <t>5,627501766</t>
  </si>
  <si>
    <t>4,097009654</t>
  </si>
  <si>
    <t>6,993171651</t>
  </si>
  <si>
    <t>3,461266777</t>
  </si>
  <si>
    <t>9,538092382</t>
  </si>
  <si>
    <t>15,71685663</t>
  </si>
  <si>
    <t>7,078584283</t>
  </si>
  <si>
    <t>48,71025795</t>
  </si>
  <si>
    <t>1,979604079</t>
  </si>
  <si>
    <t>7,198560288</t>
  </si>
  <si>
    <t>3,599280144</t>
  </si>
  <si>
    <t>5,638872226</t>
  </si>
  <si>
    <t>0,539892022</t>
  </si>
  <si>
    <t>11,54145582</t>
  </si>
  <si>
    <t>19,96885948</t>
  </si>
  <si>
    <t>7,318022577</t>
  </si>
  <si>
    <t>37,48540288</t>
  </si>
  <si>
    <t>1,693265862</t>
  </si>
  <si>
    <t>7,181782795</t>
  </si>
  <si>
    <t>2,549630206</t>
  </si>
  <si>
    <t>10,06228104</t>
  </si>
  <si>
    <t>2,199299338</t>
  </si>
  <si>
    <t>5,546492659</t>
  </si>
  <si>
    <t>8,319738989</t>
  </si>
  <si>
    <t>6,57966286</t>
  </si>
  <si>
    <t>55,51930397</t>
  </si>
  <si>
    <t>2,990755846</t>
  </si>
  <si>
    <t>3,915171289</t>
  </si>
  <si>
    <t>9,026644916</t>
  </si>
  <si>
    <t>1,522566612</t>
  </si>
  <si>
    <t>18,95637503</t>
  </si>
  <si>
    <t>11,30392866</t>
  </si>
  <si>
    <t>9,182935647</t>
  </si>
  <si>
    <t>33,1043625</t>
  </si>
  <si>
    <t>2,651241263</t>
  </si>
  <si>
    <t>8,110388045</t>
  </si>
  <si>
    <t>2,072788624</t>
  </si>
  <si>
    <t>12,00289226</t>
  </si>
  <si>
    <t>2,615087973</t>
  </si>
  <si>
    <t>9,551585855</t>
  </si>
  <si>
    <t>22,94932556</t>
  </si>
  <si>
    <t>6,161137441</t>
  </si>
  <si>
    <t>42,48997448</t>
  </si>
  <si>
    <t>0,674444039</t>
  </si>
  <si>
    <t>5,140357273</t>
  </si>
  <si>
    <t>1,822821728</t>
  </si>
  <si>
    <t>9,31461903</t>
  </si>
  <si>
    <t>1,895734597</t>
  </si>
  <si>
    <t>9,341117598</t>
  </si>
  <si>
    <t>10,38365304</t>
  </si>
  <si>
    <t>8,090075063</t>
  </si>
  <si>
    <t>48,58215179</t>
  </si>
  <si>
    <t>2,418682235</t>
  </si>
  <si>
    <t>6,505421184</t>
  </si>
  <si>
    <t>4,670558799</t>
  </si>
  <si>
    <t>7,798165138</t>
  </si>
  <si>
    <t>2,210175146</t>
  </si>
  <si>
    <t>13,90189795</t>
  </si>
  <si>
    <t>13,82795169</t>
  </si>
  <si>
    <t>9,378851368</t>
  </si>
  <si>
    <t>37,41681045</t>
  </si>
  <si>
    <t>2,119792951</t>
  </si>
  <si>
    <t>7,345329061</t>
  </si>
  <si>
    <t>3,007148139</t>
  </si>
  <si>
    <t>11,49864432</t>
  </si>
  <si>
    <t>1,50357407</t>
  </si>
  <si>
    <t>13,86243386</t>
  </si>
  <si>
    <t>10,19400353</t>
  </si>
  <si>
    <t>41,05820106</t>
  </si>
  <si>
    <t>1,552028219</t>
  </si>
  <si>
    <t>6,0670194</t>
  </si>
  <si>
    <t>2,610229277</t>
  </si>
  <si>
    <t>2,116402116</t>
  </si>
  <si>
    <t>6,544502618</t>
  </si>
  <si>
    <t>15,70680628</t>
  </si>
  <si>
    <t>6,740837696</t>
  </si>
  <si>
    <t>49,08376963</t>
  </si>
  <si>
    <t>4,057591623</t>
  </si>
  <si>
    <t>4,45026178</t>
  </si>
  <si>
    <t>5,039267016</t>
  </si>
  <si>
    <t>7,657068063</t>
  </si>
  <si>
    <t>0,719895288</t>
  </si>
  <si>
    <t>12,07929922</t>
  </si>
  <si>
    <t>18,27570309</t>
  </si>
  <si>
    <t>10,47487321</t>
  </si>
  <si>
    <t>37,45504841</t>
  </si>
  <si>
    <t>2,397418165</t>
  </si>
  <si>
    <t>5,753803596</t>
  </si>
  <si>
    <t>1,862609498</t>
  </si>
  <si>
    <t>9,119409866</t>
  </si>
  <si>
    <t>2,581834947</t>
  </si>
  <si>
    <t>5,028790787</t>
  </si>
  <si>
    <t>13,39731286</t>
  </si>
  <si>
    <t>6,410748561</t>
  </si>
  <si>
    <t>56,58349328</t>
  </si>
  <si>
    <t>1,612284069</t>
  </si>
  <si>
    <t>4,606525912</t>
  </si>
  <si>
    <t>4,145873321</t>
  </si>
  <si>
    <t>6,871401152</t>
  </si>
  <si>
    <t>1,343570058</t>
  </si>
  <si>
    <t>10,93769202</t>
  </si>
  <si>
    <t>15,75519233</t>
  </si>
  <si>
    <t>9,155708492</t>
  </si>
  <si>
    <t>36,11896276</t>
  </si>
  <si>
    <t>2,335012904</t>
  </si>
  <si>
    <t>8,774732703</t>
  </si>
  <si>
    <t>3,355044857</t>
  </si>
  <si>
    <t>9,180287575</t>
  </si>
  <si>
    <t>4,387366351</t>
  </si>
  <si>
    <t>12,78416035</t>
  </si>
  <si>
    <t>18,03959912</t>
  </si>
  <si>
    <t>9,875336104</t>
  </si>
  <si>
    <t>31,53263261</t>
  </si>
  <si>
    <t>3,104375458</t>
  </si>
  <si>
    <t>10,07088731</t>
  </si>
  <si>
    <t>2,762160841</t>
  </si>
  <si>
    <t>10,38865803</t>
  </si>
  <si>
    <t>1,442190174</t>
  </si>
  <si>
    <t>11,51138716</t>
  </si>
  <si>
    <t>13,87163561</t>
  </si>
  <si>
    <t>5,465838509</t>
  </si>
  <si>
    <t>46,37681159</t>
  </si>
  <si>
    <t>3,561076605</t>
  </si>
  <si>
    <t>6,501035197</t>
  </si>
  <si>
    <t>4,099378882</t>
  </si>
  <si>
    <t>5,755693582</t>
  </si>
  <si>
    <t>10,39173014</t>
  </si>
  <si>
    <t>14,41784548</t>
  </si>
  <si>
    <t>32,4265506</t>
  </si>
  <si>
    <t>5,821545158</t>
  </si>
  <si>
    <t>6,583242655</t>
  </si>
  <si>
    <t>1,904243743</t>
  </si>
  <si>
    <t>17,62785637</t>
  </si>
  <si>
    <t>1,795429815</t>
  </si>
  <si>
    <t>13,83971677</t>
  </si>
  <si>
    <t>15,93176698</t>
  </si>
  <si>
    <t>9,752172514</t>
  </si>
  <si>
    <t>38,26842613</t>
  </si>
  <si>
    <t>1,834567107</t>
  </si>
  <si>
    <t>8,947537818</t>
  </si>
  <si>
    <t>1,512713228</t>
  </si>
  <si>
    <t>8,078532346</t>
  </si>
  <si>
    <t>10,06825939</t>
  </si>
  <si>
    <t>23,50682594</t>
  </si>
  <si>
    <t>5,93003413</t>
  </si>
  <si>
    <t>39,80375427</t>
  </si>
  <si>
    <t>1,450511945</t>
  </si>
  <si>
    <t>1,706484642</t>
  </si>
  <si>
    <t>1,535836178</t>
  </si>
  <si>
    <t>5,083749633</t>
  </si>
  <si>
    <t>11,93064943</t>
  </si>
  <si>
    <t>6,817513958</t>
  </si>
  <si>
    <t>58,06641199</t>
  </si>
  <si>
    <t>2,468410226</t>
  </si>
  <si>
    <t>4,789891272</t>
  </si>
  <si>
    <t>2,791654423</t>
  </si>
  <si>
    <t>6,347340582</t>
  </si>
  <si>
    <t>1,70437849</t>
  </si>
  <si>
    <t>12,72486772</t>
  </si>
  <si>
    <t>13,99470899</t>
  </si>
  <si>
    <t>8,624338624</t>
  </si>
  <si>
    <t>36,98412698</t>
  </si>
  <si>
    <t>8,941798942</t>
  </si>
  <si>
    <t>3,412698413</t>
  </si>
  <si>
    <t>11,71957672</t>
  </si>
  <si>
    <t>1,375661376</t>
  </si>
  <si>
    <t>17,76094276</t>
  </si>
  <si>
    <t>14,64646465</t>
  </si>
  <si>
    <t>10,85858586</t>
  </si>
  <si>
    <t>0,252525253</t>
  </si>
  <si>
    <t>7,239057239</t>
  </si>
  <si>
    <t>2,525252525</t>
  </si>
  <si>
    <t>8,501683502</t>
  </si>
  <si>
    <t>0,336700337</t>
  </si>
  <si>
    <t>11,03286385</t>
  </si>
  <si>
    <t>14,59667093</t>
  </si>
  <si>
    <t>8,664105847</t>
  </si>
  <si>
    <t>41,95475886</t>
  </si>
  <si>
    <t>1,17370892</t>
  </si>
  <si>
    <t>8,215962441</t>
  </si>
  <si>
    <t>3,243704652</t>
  </si>
  <si>
    <t>8,962868118</t>
  </si>
  <si>
    <t>2,155356381</t>
  </si>
  <si>
    <t>7,910405444</t>
  </si>
  <si>
    <t>8,647575844</t>
  </si>
  <si>
    <t>8,137227105</t>
  </si>
  <si>
    <t>50,49617238</t>
  </si>
  <si>
    <t>2,211511199</t>
  </si>
  <si>
    <t>6,691239013</t>
  </si>
  <si>
    <t>3,345619507</t>
  </si>
  <si>
    <t>9,639920612</t>
  </si>
  <si>
    <t>2,920328891</t>
  </si>
  <si>
    <t>3,434343434</t>
  </si>
  <si>
    <t>0,606060606</t>
  </si>
  <si>
    <t>4,747474748</t>
  </si>
  <si>
    <t>3,838383838</t>
  </si>
  <si>
    <t>3,535353535</t>
  </si>
  <si>
    <t>12,08333333</t>
  </si>
  <si>
    <t>11,70833333</t>
  </si>
  <si>
    <t>39,33333333</t>
  </si>
  <si>
    <t>0,916666667</t>
  </si>
  <si>
    <t>7,166666667</t>
  </si>
  <si>
    <t>1,708333333</t>
  </si>
  <si>
    <t>15,04166667</t>
  </si>
  <si>
    <t>0,708333333</t>
  </si>
  <si>
    <t>12,66688919</t>
  </si>
  <si>
    <t>9,49599466</t>
  </si>
  <si>
    <t>16,78905207</t>
  </si>
  <si>
    <t>33,811749</t>
  </si>
  <si>
    <t>7,827102804</t>
  </si>
  <si>
    <t>1,902536716</t>
  </si>
  <si>
    <t>14,88651535</t>
  </si>
  <si>
    <t>8,973913044</t>
  </si>
  <si>
    <t>4,973913044</t>
  </si>
  <si>
    <t>10,0173913</t>
  </si>
  <si>
    <t>50,22608696</t>
  </si>
  <si>
    <t>2,226086957</t>
  </si>
  <si>
    <t>7,234782609</t>
  </si>
  <si>
    <t>12,48695652</t>
  </si>
  <si>
    <t>1,634782609</t>
  </si>
  <si>
    <t>6,965888689</t>
  </si>
  <si>
    <t>9,407540395</t>
  </si>
  <si>
    <t>5,996409336</t>
  </si>
  <si>
    <t>55,87073609</t>
  </si>
  <si>
    <t>1,867145422</t>
  </si>
  <si>
    <t>5,852782765</t>
  </si>
  <si>
    <t>4,667863555</t>
  </si>
  <si>
    <t>5,745062837</t>
  </si>
  <si>
    <t>3,626570916</t>
  </si>
  <si>
    <t>9,591866804</t>
  </si>
  <si>
    <t>13,2164432</t>
  </si>
  <si>
    <t>7,072344187</t>
  </si>
  <si>
    <t>44,49683218</t>
  </si>
  <si>
    <t>3,38883159</t>
  </si>
  <si>
    <t>7,823780757</t>
  </si>
  <si>
    <t>1,532341241</t>
  </si>
  <si>
    <t>7,396493296</t>
  </si>
  <si>
    <t>5,481066745</t>
  </si>
  <si>
    <t>3,392922291</t>
  </si>
  <si>
    <t>9,81393652</t>
  </si>
  <si>
    <t>7,916818679</t>
  </si>
  <si>
    <t>50,78438526</t>
  </si>
  <si>
    <t>3,648303539</t>
  </si>
  <si>
    <t>6,931776724</t>
  </si>
  <si>
    <t>3,903684787</t>
  </si>
  <si>
    <t>9,084275812</t>
  </si>
  <si>
    <t>4,523896388</t>
  </si>
  <si>
    <t>7,789513391</t>
  </si>
  <si>
    <t>11,22218031</t>
  </si>
  <si>
    <t>12,58015843</t>
  </si>
  <si>
    <t>43,77593361</t>
  </si>
  <si>
    <t>2,433044134</t>
  </si>
  <si>
    <t>7,544322897</t>
  </si>
  <si>
    <t>2,659373821</t>
  </si>
  <si>
    <t>7,223689174</t>
  </si>
  <si>
    <t>4,771784232</t>
  </si>
  <si>
    <t>5,259668508</t>
  </si>
  <si>
    <t>9,082872928</t>
  </si>
  <si>
    <t>8,861878453</t>
  </si>
  <si>
    <t>52,55248619</t>
  </si>
  <si>
    <t>1,104972376</t>
  </si>
  <si>
    <t>7,425414365</t>
  </si>
  <si>
    <t>4,331491713</t>
  </si>
  <si>
    <t>7,889502762</t>
  </si>
  <si>
    <t>3,491712707</t>
  </si>
  <si>
    <t>10,49791086</t>
  </si>
  <si>
    <t>11,00278552</t>
  </si>
  <si>
    <t>10,89832869</t>
  </si>
  <si>
    <t>39,29317549</t>
  </si>
  <si>
    <t>2,611420613</t>
  </si>
  <si>
    <t>4,334958217</t>
  </si>
  <si>
    <t>6,72005571</t>
  </si>
  <si>
    <t>2,141364903</t>
  </si>
  <si>
    <t>11,69105372</t>
  </si>
  <si>
    <t>12,98242168</t>
  </si>
  <si>
    <t>14,06265344</t>
  </si>
  <si>
    <t>31,38564274</t>
  </si>
  <si>
    <t>3,604045959</t>
  </si>
  <si>
    <t>11,15584798</t>
  </si>
  <si>
    <t>2,175193951</t>
  </si>
  <si>
    <t>8,627123637</t>
  </si>
  <si>
    <t>4,316016891</t>
  </si>
  <si>
    <t>8,001839503</t>
  </si>
  <si>
    <t>9,542423546</t>
  </si>
  <si>
    <t>11,0600138</t>
  </si>
  <si>
    <t>44,76891239</t>
  </si>
  <si>
    <t>2,989192918</t>
  </si>
  <si>
    <t>8,208783628</t>
  </si>
  <si>
    <t>3,219130835</t>
  </si>
  <si>
    <t>9,381467004</t>
  </si>
  <si>
    <t>2,828236376</t>
  </si>
  <si>
    <t>21,64756313</t>
  </si>
  <si>
    <t>15,92582238</t>
  </si>
  <si>
    <t>19,60674681</t>
  </si>
  <si>
    <t>9,5797223</t>
  </si>
  <si>
    <t>1,071661541</t>
  </si>
  <si>
    <t>0,372751841</t>
  </si>
  <si>
    <t>11,11732364</t>
  </si>
  <si>
    <t>16,99748393</t>
  </si>
  <si>
    <t>24,28668759</t>
  </si>
  <si>
    <t>16,98117103</t>
  </si>
  <si>
    <t>18,05784953</t>
  </si>
  <si>
    <t>9,881080188</t>
  </si>
  <si>
    <t>0,707118672</t>
  </si>
  <si>
    <t>0,792798745</t>
  </si>
  <si>
    <t>12,44115947</t>
  </si>
  <si>
    <t>13,59525972</t>
  </si>
  <si>
    <t>33,04386551</t>
  </si>
  <si>
    <t>14,67379203</t>
  </si>
  <si>
    <t>10,35404142</t>
  </si>
  <si>
    <t>10,3095079</t>
  </si>
  <si>
    <t>0,534402138</t>
  </si>
  <si>
    <t>0,044533512</t>
  </si>
  <si>
    <t>7,258962369</t>
  </si>
  <si>
    <t>21,62101982</t>
  </si>
  <si>
    <t>15,20356234</t>
  </si>
  <si>
    <t>40,58524173</t>
  </si>
  <si>
    <t>3,180661578</t>
  </si>
  <si>
    <t>14,75826972</t>
  </si>
  <si>
    <t>0,063613232</t>
  </si>
  <si>
    <t>23,96206533</t>
  </si>
  <si>
    <t>21,11696523</t>
  </si>
  <si>
    <t>18,18756586</t>
  </si>
  <si>
    <t>12,85563751</t>
  </si>
  <si>
    <t>0,737618546</t>
  </si>
  <si>
    <t>0,611169652</t>
  </si>
  <si>
    <t>10,64278188</t>
  </si>
  <si>
    <t>9,71548999</t>
  </si>
  <si>
    <t>27,84582133</t>
  </si>
  <si>
    <t>24,11743516</t>
  </si>
  <si>
    <t>10,55475504</t>
  </si>
  <si>
    <t>12,3018732</t>
  </si>
  <si>
    <t>0,522334294</t>
  </si>
  <si>
    <t>0,162103746</t>
  </si>
  <si>
    <t>7,492795389</t>
  </si>
  <si>
    <t>13,86887608</t>
  </si>
  <si>
    <t>15,63470698</t>
  </si>
  <si>
    <t>27,97680679</t>
  </si>
  <si>
    <t>13,72955063</t>
  </si>
  <si>
    <t>9,898529716</t>
  </si>
  <si>
    <t>0,641954856</t>
  </si>
  <si>
    <t>0,35203976</t>
  </si>
  <si>
    <t>10,31269414</t>
  </si>
  <si>
    <t>18,45102506</t>
  </si>
  <si>
    <t>19,26037169</t>
  </si>
  <si>
    <t>18,07771729</t>
  </si>
  <si>
    <t>15,73118078</t>
  </si>
  <si>
    <t>17,47700394</t>
  </si>
  <si>
    <t>0,375445842</t>
  </si>
  <si>
    <t>0,168950629</t>
  </si>
  <si>
    <t>7,208560165</t>
  </si>
  <si>
    <t>18,04017271</t>
  </si>
  <si>
    <t>18,35068956</t>
  </si>
  <si>
    <t>22,50211089</t>
  </si>
  <si>
    <t>12,87644244</t>
  </si>
  <si>
    <t>12,55277231</t>
  </si>
  <si>
    <t>1,168027019</t>
  </si>
  <si>
    <t>0,45032367</t>
  </si>
  <si>
    <t>8,767238953</t>
  </si>
  <si>
    <t>20,86614173</t>
  </si>
  <si>
    <t>36,43700787</t>
  </si>
  <si>
    <t>11,53543307</t>
  </si>
  <si>
    <t>0,885826772</t>
  </si>
  <si>
    <t>0,295275591</t>
  </si>
  <si>
    <t>3,070866142</t>
  </si>
  <si>
    <t>17,79527559</t>
  </si>
  <si>
    <t>31,97115385</t>
  </si>
  <si>
    <t>1,201923077</t>
  </si>
  <si>
    <t>24,27884615</t>
  </si>
  <si>
    <t>8,852290273</t>
  </si>
  <si>
    <t>46,0627895</t>
  </si>
  <si>
    <t>13,124035</t>
  </si>
  <si>
    <t>7,822954195</t>
  </si>
  <si>
    <t>0,772002059</t>
  </si>
  <si>
    <t>0,051466804</t>
  </si>
  <si>
    <t>6,587750901</t>
  </si>
  <si>
    <t>14,92537313</t>
  </si>
  <si>
    <t>19,82434128</t>
  </si>
  <si>
    <t>31,11668758</t>
  </si>
  <si>
    <t>7,65370138</t>
  </si>
  <si>
    <t>18,69510665</t>
  </si>
  <si>
    <t>2,25846926</t>
  </si>
  <si>
    <t>0,125470514</t>
  </si>
  <si>
    <t>9,284818068</t>
  </si>
  <si>
    <t>7,277289837</t>
  </si>
  <si>
    <t>15,15850144</t>
  </si>
  <si>
    <t>32,63400576</t>
  </si>
  <si>
    <t>14,25936599</t>
  </si>
  <si>
    <t>10,57060519</t>
  </si>
  <si>
    <t>0,530259366</t>
  </si>
  <si>
    <t>0,691642651</t>
  </si>
  <si>
    <t>8,461095101</t>
  </si>
  <si>
    <t>15,17002882</t>
  </si>
  <si>
    <t>15,61514196</t>
  </si>
  <si>
    <t>30,75709779</t>
  </si>
  <si>
    <t>13,40694006</t>
  </si>
  <si>
    <t>7,570977918</t>
  </si>
  <si>
    <t>0,525762355</t>
  </si>
  <si>
    <t>8,096740273</t>
  </si>
  <si>
    <t>23,18611987</t>
  </si>
  <si>
    <t>19,7519084</t>
  </si>
  <si>
    <t>26,6221374</t>
  </si>
  <si>
    <t>19,94274809</t>
  </si>
  <si>
    <t>2,86259542</t>
  </si>
  <si>
    <t>0,286259542</t>
  </si>
  <si>
    <t>0,858778626</t>
  </si>
  <si>
    <t>9,064885496</t>
  </si>
  <si>
    <t>17,9389313</t>
  </si>
  <si>
    <t>7,783018868</t>
  </si>
  <si>
    <t>15,80188679</t>
  </si>
  <si>
    <t>34,78773585</t>
  </si>
  <si>
    <t>10,43632075</t>
  </si>
  <si>
    <t>0,176886793</t>
  </si>
  <si>
    <t>0,530660377</t>
  </si>
  <si>
    <t>9,021226415</t>
  </si>
  <si>
    <t>20,45990566</t>
  </si>
  <si>
    <t>30,78740157</t>
  </si>
  <si>
    <t>20,94488189</t>
  </si>
  <si>
    <t>8,818897638</t>
  </si>
  <si>
    <t>9,133858268</t>
  </si>
  <si>
    <t>0,62992126</t>
  </si>
  <si>
    <t>9,606299213</t>
  </si>
  <si>
    <t>17,24409449</t>
  </si>
  <si>
    <t>29,43420216</t>
  </si>
  <si>
    <t>21,39224412</t>
  </si>
  <si>
    <t>9,186268277</t>
  </si>
  <si>
    <t>12,11061666</t>
  </si>
  <si>
    <t>0,158931977</t>
  </si>
  <si>
    <t>0,317863954</t>
  </si>
  <si>
    <t>5,816910362</t>
  </si>
  <si>
    <t>19,00826446</t>
  </si>
  <si>
    <t>28,83886615</t>
  </si>
  <si>
    <t>16,68940427</t>
  </si>
  <si>
    <t>8,367439745</t>
  </si>
  <si>
    <t>12,12672427</t>
  </si>
  <si>
    <t>1,402152494</t>
  </si>
  <si>
    <t>0,864029104</t>
  </si>
  <si>
    <t>16,63634986</t>
  </si>
  <si>
    <t>12,28588752</t>
  </si>
  <si>
    <t>25,03628447</t>
  </si>
  <si>
    <t>20,2467344</t>
  </si>
  <si>
    <t>8,200290276</t>
  </si>
  <si>
    <t>13,28011611</t>
  </si>
  <si>
    <t>3,265602322</t>
  </si>
  <si>
    <t>9,796806967</t>
  </si>
  <si>
    <t>17,48911466</t>
  </si>
  <si>
    <t>22,41069647</t>
  </si>
  <si>
    <t>12,97146278</t>
  </si>
  <si>
    <t>14,68768709</t>
  </si>
  <si>
    <t>16,84294552</t>
  </si>
  <si>
    <t>0,997804829</t>
  </si>
  <si>
    <t>1,117541409</t>
  </si>
  <si>
    <t>9,938136101</t>
  </si>
  <si>
    <t>17,08241868</t>
  </si>
  <si>
    <t>14,87569175</t>
  </si>
  <si>
    <t>27,38085405</t>
  </si>
  <si>
    <t>16,12290411</t>
  </si>
  <si>
    <t>10,52283803</t>
  </si>
  <si>
    <t>0,578177914</t>
  </si>
  <si>
    <t>0,685553812</t>
  </si>
  <si>
    <t>9,729908318</t>
  </si>
  <si>
    <t>16,9240935</t>
  </si>
  <si>
    <t>17,69032733</t>
  </si>
  <si>
    <t>25,56086797</t>
  </si>
  <si>
    <t>13,27694005</t>
  </si>
  <si>
    <t>12,7988231</t>
  </si>
  <si>
    <t>0,110334682</t>
  </si>
  <si>
    <t>0,147112909</t>
  </si>
  <si>
    <t>10,81279882</t>
  </si>
  <si>
    <t>16,80764987</t>
  </si>
  <si>
    <t>19,2550812</t>
  </si>
  <si>
    <t>15,90002917</t>
  </si>
  <si>
    <t>14,72657136</t>
  </si>
  <si>
    <t>9,789620409</t>
  </si>
  <si>
    <t>1,027585983</t>
  </si>
  <si>
    <t>1,371195177</t>
  </si>
  <si>
    <t>17,78663814</t>
  </si>
  <si>
    <t>15,63097669</t>
  </si>
  <si>
    <t>17,07103972</t>
  </si>
  <si>
    <t>15,20263459</t>
  </si>
  <si>
    <t>12,33281807</t>
  </si>
  <si>
    <t>16,99038914</t>
  </si>
  <si>
    <t>0,853551986</t>
  </si>
  <si>
    <t>0,961086095</t>
  </si>
  <si>
    <t>15,59916661</t>
  </si>
  <si>
    <t>17,09120237</t>
  </si>
  <si>
    <t>23,16666667</t>
  </si>
  <si>
    <t>12,16666667</t>
  </si>
  <si>
    <t>14,33333333</t>
  </si>
  <si>
    <t>19,14194972</t>
  </si>
  <si>
    <t>15,27157237</t>
  </si>
  <si>
    <t>14,79248533</t>
  </si>
  <si>
    <t>9,974699898</t>
  </si>
  <si>
    <t>1,706411154</t>
  </si>
  <si>
    <t>1,087366098</t>
  </si>
  <si>
    <t>16,40738548</t>
  </si>
  <si>
    <t>18,15686063</t>
  </si>
  <si>
    <t>13,06222158</t>
  </si>
  <si>
    <t>27,71949993</t>
  </si>
  <si>
    <t>10,73430091</t>
  </si>
  <si>
    <t>12,3006179</t>
  </si>
  <si>
    <t>0,459836183</t>
  </si>
  <si>
    <t>1,638166403</t>
  </si>
  <si>
    <t>13,00474206</t>
  </si>
  <si>
    <t>17,53125449</t>
  </si>
  <si>
    <t>21,67577413</t>
  </si>
  <si>
    <t>13,61566485</t>
  </si>
  <si>
    <t>11,38433515</t>
  </si>
  <si>
    <t>10,61020036</t>
  </si>
  <si>
    <t>5,100182149</t>
  </si>
  <si>
    <t>18,21493625</t>
  </si>
  <si>
    <t>13,25136612</t>
  </si>
  <si>
    <t>17,57246377</t>
  </si>
  <si>
    <t>7,427536232</t>
  </si>
  <si>
    <t>17,14975845</t>
  </si>
  <si>
    <t>20,95410628</t>
  </si>
  <si>
    <t>1,509661836</t>
  </si>
  <si>
    <t>0,845410628</t>
  </si>
  <si>
    <t>14,37198068</t>
  </si>
  <si>
    <t>14,13043478</t>
  </si>
  <si>
    <t>17,00496166</t>
  </si>
  <si>
    <t>16,49376034</t>
  </si>
  <si>
    <t>18,37317697</t>
  </si>
  <si>
    <t>12,55450308</t>
  </si>
  <si>
    <t>0,977296647</t>
  </si>
  <si>
    <t>0,601413321</t>
  </si>
  <si>
    <t>12,88528041</t>
  </si>
  <si>
    <t>18,22282364</t>
  </si>
  <si>
    <t>17,94370602</t>
  </si>
  <si>
    <t>8,014073495</t>
  </si>
  <si>
    <t>10,9460516</t>
  </si>
  <si>
    <t>8,131352619</t>
  </si>
  <si>
    <t>0,82095387</t>
  </si>
  <si>
    <t>0,430023456</t>
  </si>
  <si>
    <t>36,94292416</t>
  </si>
  <si>
    <t>14,81626271</t>
  </si>
  <si>
    <t>14,28768446</t>
  </si>
  <si>
    <t>23,27954765</t>
  </si>
  <si>
    <t>15,81850779</t>
  </si>
  <si>
    <t>11,55702662</t>
  </si>
  <si>
    <t>1,213625707</t>
  </si>
  <si>
    <t>0,868845677</t>
  </si>
  <si>
    <t>14,93587091</t>
  </si>
  <si>
    <t>13,6532892</t>
  </si>
  <si>
    <t>15,8232196</t>
  </si>
  <si>
    <t>18,89168766</t>
  </si>
  <si>
    <t>12,45706435</t>
  </si>
  <si>
    <t>15,70872452</t>
  </si>
  <si>
    <t>1,774673689</t>
  </si>
  <si>
    <t>0,98465766</t>
  </si>
  <si>
    <t>8,541332723</t>
  </si>
  <si>
    <t>21,55942294</t>
  </si>
  <si>
    <t>15,53191489</t>
  </si>
  <si>
    <t>15,10638298</t>
  </si>
  <si>
    <t>16,27659574</t>
  </si>
  <si>
    <t>7,234042553</t>
  </si>
  <si>
    <t>1,382978723</t>
  </si>
  <si>
    <t>24,36170213</t>
  </si>
  <si>
    <t>15,21276596</t>
  </si>
  <si>
    <t>18,04998457</t>
  </si>
  <si>
    <t>9,225547671</t>
  </si>
  <si>
    <t>15,82844801</t>
  </si>
  <si>
    <t>10,45973465</t>
  </si>
  <si>
    <t>0,925640235</t>
  </si>
  <si>
    <t>2,283245912</t>
  </si>
  <si>
    <t>19,31502623</t>
  </si>
  <si>
    <t>21,01203332</t>
  </si>
  <si>
    <t>7,897545358</t>
  </si>
  <si>
    <t>7,790821772</t>
  </si>
  <si>
    <t>14,83457844</t>
  </si>
  <si>
    <t>19,10352188</t>
  </si>
  <si>
    <t>3,735325507</t>
  </si>
  <si>
    <t>1,173959445</t>
  </si>
  <si>
    <t>24,75987193</t>
  </si>
  <si>
    <t>12,59338314</t>
  </si>
  <si>
    <t>18,31707317</t>
  </si>
  <si>
    <t>12,14634146</t>
  </si>
  <si>
    <t>13,56097561</t>
  </si>
  <si>
    <t>18,85365854</t>
  </si>
  <si>
    <t>0,170731707</t>
  </si>
  <si>
    <t>0,390243902</t>
  </si>
  <si>
    <t>9,951219512</t>
  </si>
  <si>
    <t>22,14634146</t>
  </si>
  <si>
    <t>10,36157582</t>
  </si>
  <si>
    <t>16,18996222</t>
  </si>
  <si>
    <t>16,62169455</t>
  </si>
  <si>
    <t>1,942795467</t>
  </si>
  <si>
    <t>2,104695089</t>
  </si>
  <si>
    <t>17,53912574</t>
  </si>
  <si>
    <t>15,11063141</t>
  </si>
  <si>
    <t>20,55081784</t>
  </si>
  <si>
    <t>16,90199916</t>
  </si>
  <si>
    <t>9,939885363</t>
  </si>
  <si>
    <t>14,58129456</t>
  </si>
  <si>
    <t>0,908709632</t>
  </si>
  <si>
    <t>0,559205928</t>
  </si>
  <si>
    <t>10,47113099</t>
  </si>
  <si>
    <t>22,46609814</t>
  </si>
  <si>
    <t>18,26171875</t>
  </si>
  <si>
    <t>14,50195313</t>
  </si>
  <si>
    <t>14,55078125</t>
  </si>
  <si>
    <t>0,439453125</t>
  </si>
  <si>
    <t>1,220703125</t>
  </si>
  <si>
    <t>7,470703125</t>
  </si>
  <si>
    <t>22,60742188</t>
  </si>
  <si>
    <t>15,56842867</t>
  </si>
  <si>
    <t>20,92686459</t>
  </si>
  <si>
    <t>18,03041274</t>
  </si>
  <si>
    <t>8,327299059</t>
  </si>
  <si>
    <t>2,244750181</t>
  </si>
  <si>
    <t>18,32005793</t>
  </si>
  <si>
    <t>22,52109705</t>
  </si>
  <si>
    <t>10,49578059</t>
  </si>
  <si>
    <t>12,8164557</t>
  </si>
  <si>
    <t>16,7721519</t>
  </si>
  <si>
    <t>0,421940928</t>
  </si>
  <si>
    <t>1,687763713</t>
  </si>
  <si>
    <t>20,41139241</t>
  </si>
  <si>
    <t>27,49221184</t>
  </si>
  <si>
    <t>15,03115265</t>
  </si>
  <si>
    <t>9,631360332</t>
  </si>
  <si>
    <t>16,48494289</t>
  </si>
  <si>
    <t>0,33748702</t>
  </si>
  <si>
    <t>0,856697819</t>
  </si>
  <si>
    <t>8,099688474</t>
  </si>
  <si>
    <t>19,807892</t>
  </si>
  <si>
    <t>17,94489948</t>
  </si>
  <si>
    <t>29,78406552</t>
  </si>
  <si>
    <t>11,78332092</t>
  </si>
  <si>
    <t>13,66344006</t>
  </si>
  <si>
    <t>0,800446761</t>
  </si>
  <si>
    <t>0,055845123</t>
  </si>
  <si>
    <t>8,674609084</t>
  </si>
  <si>
    <t>14,96649293</t>
  </si>
  <si>
    <t>18,83157895</t>
  </si>
  <si>
    <t>16,4</t>
  </si>
  <si>
    <t>13,35789474</t>
  </si>
  <si>
    <t>15,89473684</t>
  </si>
  <si>
    <t>1,231578947</t>
  </si>
  <si>
    <t>0,821052632</t>
  </si>
  <si>
    <t>11,03157895</t>
  </si>
  <si>
    <t>18,36842105</t>
  </si>
  <si>
    <t>32,64491257</t>
  </si>
  <si>
    <t>9,789343247</t>
  </si>
  <si>
    <t>17,15544541</t>
  </si>
  <si>
    <t>9,155996145</t>
  </si>
  <si>
    <t>1,115241636</t>
  </si>
  <si>
    <t>0,495662949</t>
  </si>
  <si>
    <t>14,33292028</t>
  </si>
  <si>
    <t>12,19881592</t>
  </si>
  <si>
    <t>26,91672564</t>
  </si>
  <si>
    <t>21,06628922</t>
  </si>
  <si>
    <t>10,16749233</t>
  </si>
  <si>
    <t>12,05472989</t>
  </si>
  <si>
    <t>0,684123614</t>
  </si>
  <si>
    <t>0,235904695</t>
  </si>
  <si>
    <t>10,4269875</t>
  </si>
  <si>
    <t>15,14508139</t>
  </si>
  <si>
    <t>7,863031072</t>
  </si>
  <si>
    <t>16,16994293</t>
  </si>
  <si>
    <t>11,22384274</t>
  </si>
  <si>
    <t>24,09638554</t>
  </si>
  <si>
    <t>1,458465441</t>
  </si>
  <si>
    <t>1,014584654</t>
  </si>
  <si>
    <t>14,71147749</t>
  </si>
  <si>
    <t>19,02346227</t>
  </si>
  <si>
    <t>16,96750903</t>
  </si>
  <si>
    <t>29,84356197</t>
  </si>
  <si>
    <t>6,97954272</t>
  </si>
  <si>
    <t>10,95066185</t>
  </si>
  <si>
    <t>0,962695548</t>
  </si>
  <si>
    <t>0,240673887</t>
  </si>
  <si>
    <t>5,174488568</t>
  </si>
  <si>
    <t>23,8267148</t>
  </si>
  <si>
    <t>28,52507375</t>
  </si>
  <si>
    <t>11,179941</t>
  </si>
  <si>
    <t>7,168141593</t>
  </si>
  <si>
    <t>12,50737463</t>
  </si>
  <si>
    <t>0,914454277</t>
  </si>
  <si>
    <t>0,501474926</t>
  </si>
  <si>
    <t>9,203539823</t>
  </si>
  <si>
    <t>27,19764012</t>
  </si>
  <si>
    <t>21,88591385</t>
  </si>
  <si>
    <t>17,84051222</t>
  </si>
  <si>
    <t>11,29220023</t>
  </si>
  <si>
    <t>11,90337602</t>
  </si>
  <si>
    <t>1,979045402</t>
  </si>
  <si>
    <t>1,164144354</t>
  </si>
  <si>
    <t>7,770663562</t>
  </si>
  <si>
    <t>21,7112922</t>
  </si>
  <si>
    <t>20,33992392</t>
  </si>
  <si>
    <t>13,98471812</t>
  </si>
  <si>
    <t>13,91696191</t>
  </si>
  <si>
    <t>13,14796976</t>
  </si>
  <si>
    <t>1,012261425</t>
  </si>
  <si>
    <t>0,903688224</t>
  </si>
  <si>
    <t>11,13895737</t>
  </si>
  <si>
    <t>21,59382194</t>
  </si>
  <si>
    <t>19,94438827</t>
  </si>
  <si>
    <t>14,68655207</t>
  </si>
  <si>
    <t>13,16986855</t>
  </si>
  <si>
    <t>14,6107179</t>
  </si>
  <si>
    <t>1,617795753</t>
  </si>
  <si>
    <t>0,960566229</t>
  </si>
  <si>
    <t>9,908998989</t>
  </si>
  <si>
    <t>22,52275025</t>
  </si>
  <si>
    <t>18,85849553</t>
  </si>
  <si>
    <t>19,85796949</t>
  </si>
  <si>
    <t>7,890583903</t>
  </si>
  <si>
    <t>15,33403472</t>
  </si>
  <si>
    <t>0,867964229</t>
  </si>
  <si>
    <t>0,078905839</t>
  </si>
  <si>
    <t>11,49395055</t>
  </si>
  <si>
    <t>23,25092057</t>
  </si>
  <si>
    <t>14,60139385</t>
  </si>
  <si>
    <t>29,08380078</t>
  </si>
  <si>
    <t>14,00645929</t>
  </si>
  <si>
    <t>9,824919259</t>
  </si>
  <si>
    <t>1,317355091</t>
  </si>
  <si>
    <t>0,696923338</t>
  </si>
  <si>
    <t>11,77970423</t>
  </si>
  <si>
    <t>15,1963284</t>
  </si>
  <si>
    <t>28,29516539</t>
  </si>
  <si>
    <t>12,44274809</t>
  </si>
  <si>
    <t>0,814249364</t>
  </si>
  <si>
    <t>0,508905852</t>
  </si>
  <si>
    <t>10,89058524</t>
  </si>
  <si>
    <t>16,05597964</t>
  </si>
  <si>
    <t>19,23267327</t>
  </si>
  <si>
    <t>25,34653465</t>
  </si>
  <si>
    <t>9,430693069</t>
  </si>
  <si>
    <t>13,21782178</t>
  </si>
  <si>
    <t>0,346534654</t>
  </si>
  <si>
    <t>5,618811881</t>
  </si>
  <si>
    <t>23,61386139</t>
  </si>
  <si>
    <t>13,99688958</t>
  </si>
  <si>
    <t>23,4836703</t>
  </si>
  <si>
    <t>9,486780715</t>
  </si>
  <si>
    <t>1,244167963</t>
  </si>
  <si>
    <t>19,9066874</t>
  </si>
  <si>
    <t>21,15085537</t>
  </si>
  <si>
    <t>35,19079346</t>
  </si>
  <si>
    <t>8,419139915</t>
  </si>
  <si>
    <t>13,26468807</t>
  </si>
  <si>
    <t>10,78134464</t>
  </si>
  <si>
    <t>1,635372502</t>
  </si>
  <si>
    <t>0,181708056</t>
  </si>
  <si>
    <t>11,02362205</t>
  </si>
  <si>
    <t>17,32283465</t>
  </si>
  <si>
    <t>19,7219528</t>
  </si>
  <si>
    <t>11,89783382</t>
  </si>
  <si>
    <t>15,68056903</t>
  </si>
  <si>
    <t>12,83543485</t>
  </si>
  <si>
    <t>2,166181701</t>
  </si>
  <si>
    <t>1,810539929</t>
  </si>
  <si>
    <t>11,83317168</t>
  </si>
  <si>
    <t>21,0151956</t>
  </si>
  <si>
    <t>29,67959528</t>
  </si>
  <si>
    <t>11,72006745</t>
  </si>
  <si>
    <t>13,49072513</t>
  </si>
  <si>
    <t>0,252951096</t>
  </si>
  <si>
    <t>13,57504216</t>
  </si>
  <si>
    <t>17,74600505</t>
  </si>
  <si>
    <t>10,6391926</t>
  </si>
  <si>
    <t>17,36753574</t>
  </si>
  <si>
    <t>16,06391926</t>
  </si>
  <si>
    <t>0,714886459</t>
  </si>
  <si>
    <t>1,471825063</t>
  </si>
  <si>
    <t>12,91000841</t>
  </si>
  <si>
    <t>19,63835156</t>
  </si>
  <si>
    <t>22,06284153</t>
  </si>
  <si>
    <t>8,652094718</t>
  </si>
  <si>
    <t>16,82604736</t>
  </si>
  <si>
    <t>14,16211293</t>
  </si>
  <si>
    <t>0,091074681</t>
  </si>
  <si>
    <t>13,88888889</t>
  </si>
  <si>
    <t>17,82786885</t>
  </si>
  <si>
    <t>28,34716709</t>
  </si>
  <si>
    <t>12,14363046</t>
  </si>
  <si>
    <t>9,779862865</t>
  </si>
  <si>
    <t>11,47600144</t>
  </si>
  <si>
    <t>0,541320823</t>
  </si>
  <si>
    <t>1,046553591</t>
  </si>
  <si>
    <t>11,69252977</t>
  </si>
  <si>
    <t>20,6604114</t>
  </si>
  <si>
    <t>22,3190089</t>
  </si>
  <si>
    <t>7,839721254</t>
  </si>
  <si>
    <t>16,24080527</t>
  </si>
  <si>
    <t>12,23383662</t>
  </si>
  <si>
    <t>1,296941541</t>
  </si>
  <si>
    <t>0,909794812</t>
  </si>
  <si>
    <t>14,96322106</t>
  </si>
  <si>
    <t>27,76904067</t>
  </si>
  <si>
    <t>18,91709728</t>
  </si>
  <si>
    <t>10,26735565</t>
  </si>
  <si>
    <t>12,89597843</t>
  </si>
  <si>
    <t>1,258144237</t>
  </si>
  <si>
    <t>0,337002921</t>
  </si>
  <si>
    <t>10,78409346</t>
  </si>
  <si>
    <t>14,28892384</t>
  </si>
  <si>
    <t>14,16954165</t>
  </si>
  <si>
    <t>20,69985214</t>
  </si>
  <si>
    <t>13,99704288</t>
  </si>
  <si>
    <t>14,31739773</t>
  </si>
  <si>
    <t>0,837851158</t>
  </si>
  <si>
    <t>2,19319862</t>
  </si>
  <si>
    <t>10,32528339</t>
  </si>
  <si>
    <t>19,49236077</t>
  </si>
  <si>
    <t>16,48895659</t>
  </si>
  <si>
    <t>23,99086062</t>
  </si>
  <si>
    <t>10,30083778</t>
  </si>
  <si>
    <t>13,30921554</t>
  </si>
  <si>
    <t>2,056359482</t>
  </si>
  <si>
    <t>0,628332064</t>
  </si>
  <si>
    <t>12,89032749</t>
  </si>
  <si>
    <t>15,97486672</t>
  </si>
  <si>
    <t>22,23228436</t>
  </si>
  <si>
    <t>24,13402762</t>
  </si>
  <si>
    <t>14,6479511</t>
  </si>
  <si>
    <t>10,30110935</t>
  </si>
  <si>
    <t>2,399818882</t>
  </si>
  <si>
    <t>2,014942269</t>
  </si>
  <si>
    <t>10,77654517</t>
  </si>
  <si>
    <t>10,66334616</t>
  </si>
  <si>
    <t>15,36636931</t>
  </si>
  <si>
    <t>17,17114423</t>
  </si>
  <si>
    <t>17,98071469</t>
  </si>
  <si>
    <t>9,678750065</t>
  </si>
  <si>
    <t>0,819883463</t>
  </si>
  <si>
    <t>0,706440468</t>
  </si>
  <si>
    <t>15,38699531</t>
  </si>
  <si>
    <t>18,62012066</t>
  </si>
  <si>
    <t>21,08833505</t>
  </si>
  <si>
    <t>12,97743696</t>
  </si>
  <si>
    <t>10,94233889</t>
  </si>
  <si>
    <t>13,22813744</t>
  </si>
  <si>
    <t>0,69311311</t>
  </si>
  <si>
    <t>0,958560684</t>
  </si>
  <si>
    <t>12,04837045</t>
  </si>
  <si>
    <t>23,97876419</t>
  </si>
  <si>
    <t>12,41685144</t>
  </si>
  <si>
    <t>13,45158906</t>
  </si>
  <si>
    <t>13,00813008</t>
  </si>
  <si>
    <t>5,099778271</t>
  </si>
  <si>
    <t>12,49076127</t>
  </si>
  <si>
    <t>13,89504804</t>
  </si>
  <si>
    <t>27,94992818</t>
  </si>
  <si>
    <t>12,70264724</t>
  </si>
  <si>
    <t>10,21957726</t>
  </si>
  <si>
    <t>14,83685615</t>
  </si>
  <si>
    <t>1,477529243</t>
  </si>
  <si>
    <t>0,287297353</t>
  </si>
  <si>
    <t>10,85573569</t>
  </si>
  <si>
    <t>18,26390314</t>
  </si>
  <si>
    <t>29,13669065</t>
  </si>
  <si>
    <t>11,39088729</t>
  </si>
  <si>
    <t>2,398081535</t>
  </si>
  <si>
    <t>0,119904077</t>
  </si>
  <si>
    <t>15,34772182</t>
  </si>
  <si>
    <t>17,38609113</t>
  </si>
  <si>
    <t>27,54154638</t>
  </si>
  <si>
    <t>13,27143637</t>
  </si>
  <si>
    <t>9,682452992</t>
  </si>
  <si>
    <t>12,8423188</t>
  </si>
  <si>
    <t>2,504486229</t>
  </si>
  <si>
    <t>0,429117578</t>
  </si>
  <si>
    <t>9,370367481</t>
  </si>
  <si>
    <t>20,69907155</t>
  </si>
  <si>
    <t>15,58672901</t>
  </si>
  <si>
    <t>16,96726787</t>
  </si>
  <si>
    <t>17,4571365</t>
  </si>
  <si>
    <t>15,23046092</t>
  </si>
  <si>
    <t>1,269205077</t>
  </si>
  <si>
    <t>1,113337787</t>
  </si>
  <si>
    <t>15,5421955</t>
  </si>
  <si>
    <t>13,87218882</t>
  </si>
  <si>
    <t>29,8521335</t>
  </si>
  <si>
    <t>19,97465146</t>
  </si>
  <si>
    <t>9,809885932</t>
  </si>
  <si>
    <t>11,75327419</t>
  </si>
  <si>
    <t>0,54921842</t>
  </si>
  <si>
    <t>0,278833967</t>
  </si>
  <si>
    <t>6,43008027</t>
  </si>
  <si>
    <t>17,78622729</t>
  </si>
  <si>
    <t>17,52468265</t>
  </si>
  <si>
    <t>20,2867889</t>
  </si>
  <si>
    <t>14,48048895</t>
  </si>
  <si>
    <t>9,191349318</t>
  </si>
  <si>
    <t>0,105782793</t>
  </si>
  <si>
    <t>0,963798778</t>
  </si>
  <si>
    <t>14,77433004</t>
  </si>
  <si>
    <t>18,25340856</t>
  </si>
  <si>
    <t>15,03491716</t>
  </si>
  <si>
    <t>24,60632617</t>
  </si>
  <si>
    <t>11,48842941</t>
  </si>
  <si>
    <t>11,33780638</t>
  </si>
  <si>
    <t>0,766808161</t>
  </si>
  <si>
    <t>14,02163494</t>
  </si>
  <si>
    <t>18,91003697</t>
  </si>
  <si>
    <t>18,35066418</t>
  </si>
  <si>
    <t>12,77273547</t>
  </si>
  <si>
    <t>15,95239526</t>
  </si>
  <si>
    <t>8,565246138</t>
  </si>
  <si>
    <t>1,051872333</t>
  </si>
  <si>
    <t>0,775380177</t>
  </si>
  <si>
    <t>11,9492697</t>
  </si>
  <si>
    <t>26,66346096</t>
  </si>
  <si>
    <t>25,19972609</t>
  </si>
  <si>
    <t>10,46564711</t>
  </si>
  <si>
    <t>14,11778133</t>
  </si>
  <si>
    <t>11,96073956</t>
  </si>
  <si>
    <t>0,661949327</t>
  </si>
  <si>
    <t>0,650536407</t>
  </si>
  <si>
    <t>12,04062999</t>
  </si>
  <si>
    <t>21,69595983</t>
  </si>
  <si>
    <t>20,68854864</t>
  </si>
  <si>
    <t>25,66471074</t>
  </si>
  <si>
    <t>11,56596681</t>
  </si>
  <si>
    <t>9,819382048</t>
  </si>
  <si>
    <t>0,935179243</t>
  </si>
  <si>
    <t>1,077289814</t>
  </si>
  <si>
    <t>11,21069038</t>
  </si>
  <si>
    <t>15,89117081</t>
  </si>
  <si>
    <t>15,14402591</t>
  </si>
  <si>
    <t>17,94784387</t>
  </si>
  <si>
    <t>14,07022328</t>
  </si>
  <si>
    <t>11,38571672</t>
  </si>
  <si>
    <t>0,954491222</t>
  </si>
  <si>
    <t>0,72439066</t>
  </si>
  <si>
    <t>10,62723709</t>
  </si>
  <si>
    <t>24,56962673</t>
  </si>
  <si>
    <t>20,17294786</t>
  </si>
  <si>
    <t>23,87712958</t>
  </si>
  <si>
    <t>9,925141972</t>
  </si>
  <si>
    <t>9,744450181</t>
  </si>
  <si>
    <t>1,406814662</t>
  </si>
  <si>
    <t>1,058337636</t>
  </si>
  <si>
    <t>8,724832215</t>
  </si>
  <si>
    <t>21,78626742</t>
  </si>
  <si>
    <t>14,84159327</t>
  </si>
  <si>
    <t>27,30379913</t>
  </si>
  <si>
    <t>11,91008282</t>
  </si>
  <si>
    <t>11,37110556</t>
  </si>
  <si>
    <t>0,223478375</t>
  </si>
  <si>
    <t>1,26199553</t>
  </si>
  <si>
    <t>11,34481399</t>
  </si>
  <si>
    <t>19,6792428</t>
  </si>
  <si>
    <t>21,94861765</t>
  </si>
  <si>
    <t>16,51702374</t>
  </si>
  <si>
    <t>13,64565739</t>
  </si>
  <si>
    <t>9,440839186</t>
  </si>
  <si>
    <t>0,453373633</t>
  </si>
  <si>
    <t>0,880078229</t>
  </si>
  <si>
    <t>11,04098142</t>
  </si>
  <si>
    <t>21,3352298</t>
  </si>
  <si>
    <t>16,6354316</t>
  </si>
  <si>
    <t>21,51912689</t>
  </si>
  <si>
    <t>16,10627274</t>
  </si>
  <si>
    <t>8,367324441</t>
  </si>
  <si>
    <t>0,551207144</t>
  </si>
  <si>
    <t>9,866607871</t>
  </si>
  <si>
    <t>22,16955132</t>
  </si>
  <si>
    <t>19,67634604</t>
  </si>
  <si>
    <t>22,45916515</t>
  </si>
  <si>
    <t>13,27888687</t>
  </si>
  <si>
    <t>9,603750756</t>
  </si>
  <si>
    <t>0,604960678</t>
  </si>
  <si>
    <t>0,771324864</t>
  </si>
  <si>
    <t>13,55111918</t>
  </si>
  <si>
    <t>21,78919398</t>
  </si>
  <si>
    <t>17,3282873</t>
  </si>
  <si>
    <t>19,01119253</t>
  </si>
  <si>
    <t>10,01690957</t>
  </si>
  <si>
    <t>0,201304453</t>
  </si>
  <si>
    <t>0,620017715</t>
  </si>
  <si>
    <t>8,519204445</t>
  </si>
  <si>
    <t>19,36548836</t>
  </si>
  <si>
    <t>19,08611205</t>
  </si>
  <si>
    <t>30,57146065</t>
  </si>
  <si>
    <t>13,97777029</t>
  </si>
  <si>
    <t>6,11878298</t>
  </si>
  <si>
    <t>0,056135624</t>
  </si>
  <si>
    <t>0,684854609</t>
  </si>
  <si>
    <t>7,241495453</t>
  </si>
  <si>
    <t>19,45660716</t>
  </si>
  <si>
    <t>22,56097561</t>
  </si>
  <si>
    <t>15,24390244</t>
  </si>
  <si>
    <t>13,41463415</t>
  </si>
  <si>
    <t>5,092592593</t>
  </si>
  <si>
    <t>16,2037037</t>
  </si>
  <si>
    <t>33,7962963</t>
  </si>
  <si>
    <t>17,12962963</t>
  </si>
  <si>
    <t>19,48051948</t>
  </si>
  <si>
    <t>7,792207792</t>
  </si>
  <si>
    <t>16,14335553</t>
  </si>
  <si>
    <t>21,82048842</t>
  </si>
  <si>
    <t>12,591183</t>
  </si>
  <si>
    <t>10,56137012</t>
  </si>
  <si>
    <t>1,110053917</t>
  </si>
  <si>
    <t>0,317158262</t>
  </si>
  <si>
    <t>17,57056771</t>
  </si>
  <si>
    <t>13,1937837</t>
  </si>
  <si>
    <t>4,375</t>
  </si>
  <si>
    <t>16,875</t>
  </si>
  <si>
    <t>23,93245883</t>
  </si>
  <si>
    <t>22,13229138</t>
  </si>
  <si>
    <t>10,94055261</t>
  </si>
  <si>
    <t>9,489254814</t>
  </si>
  <si>
    <t>0,948925481</t>
  </si>
  <si>
    <t>0,781468044</t>
  </si>
  <si>
    <t>13,68964555</t>
  </si>
  <si>
    <t>14,76416411</t>
  </si>
  <si>
    <t>31,42857143</t>
  </si>
  <si>
    <t>9,467787115</t>
  </si>
  <si>
    <t>18,65546218</t>
  </si>
  <si>
    <t>0,448179272</t>
  </si>
  <si>
    <t>0,616246499</t>
  </si>
  <si>
    <t>6,890756303</t>
  </si>
  <si>
    <t>13,61344538</t>
  </si>
  <si>
    <t>13,84650948</t>
  </si>
  <si>
    <t>23,25473879</t>
  </si>
  <si>
    <t>14,93296348</t>
  </si>
  <si>
    <t>10,07859454</t>
  </si>
  <si>
    <t>1,248266297</t>
  </si>
  <si>
    <t>1,502542765</t>
  </si>
  <si>
    <t>20,34211743</t>
  </si>
  <si>
    <t>10,93388812</t>
  </si>
  <si>
    <t>17,6937663</t>
  </si>
  <si>
    <t>16,43754444</t>
  </si>
  <si>
    <t>14,26878407</t>
  </si>
  <si>
    <t>7,774354112</t>
  </si>
  <si>
    <t>3,045745437</t>
  </si>
  <si>
    <t>0,616259777</t>
  </si>
  <si>
    <t>23,58378763</t>
  </si>
  <si>
    <t>12,25408865</t>
  </si>
  <si>
    <t>15,7654921</t>
  </si>
  <si>
    <t>12,54556501</t>
  </si>
  <si>
    <t>13,09234508</t>
  </si>
  <si>
    <t>8,991494532</t>
  </si>
  <si>
    <t>2,308626975</t>
  </si>
  <si>
    <t>0,911300122</t>
  </si>
  <si>
    <t>20,20048603</t>
  </si>
  <si>
    <t>20,95990279</t>
  </si>
  <si>
    <t>21,77732725</t>
  </si>
  <si>
    <t>18,68558878</t>
  </si>
  <si>
    <t>14,89271836</t>
  </si>
  <si>
    <t>12,01216422</t>
  </si>
  <si>
    <t>0,988342625</t>
  </si>
  <si>
    <t>1,224869066</t>
  </si>
  <si>
    <t>12,0797432</t>
  </si>
  <si>
    <t>13,98040209</t>
  </si>
  <si>
    <t>10,12531328</t>
  </si>
  <si>
    <t>19,84962406</t>
  </si>
  <si>
    <t>17,3433584</t>
  </si>
  <si>
    <t>11,77944862</t>
  </si>
  <si>
    <t>0,401002506</t>
  </si>
  <si>
    <t>1,203007519</t>
  </si>
  <si>
    <t>14,43609023</t>
  </si>
  <si>
    <t>15,93984962</t>
  </si>
  <si>
    <t>32,22498542</t>
  </si>
  <si>
    <t>1,860550797</t>
  </si>
  <si>
    <t>18,64542077</t>
  </si>
  <si>
    <t>16,38881213</t>
  </si>
  <si>
    <t>1,636425041</t>
  </si>
  <si>
    <t>5,76586534</t>
  </si>
  <si>
    <t>0,300881152</t>
  </si>
  <si>
    <t>4,513217279</t>
  </si>
  <si>
    <t>14,70326364</t>
  </si>
  <si>
    <t>1,50440576</t>
  </si>
  <si>
    <t>19,82051111</t>
  </si>
  <si>
    <t>2,091812905</t>
  </si>
  <si>
    <t>24,35110429</t>
  </si>
  <si>
    <t>23,16340829</t>
  </si>
  <si>
    <t>0,770667912</t>
  </si>
  <si>
    <t>6,899312738</t>
  </si>
  <si>
    <t>0,423700541</t>
  </si>
  <si>
    <t>4,320411023</t>
  </si>
  <si>
    <t>15,12310669</t>
  </si>
  <si>
    <t>0,573830653</t>
  </si>
  <si>
    <t>27,47390397</t>
  </si>
  <si>
    <t>3,924843424</t>
  </si>
  <si>
    <t>10,02087683</t>
  </si>
  <si>
    <t>28,39248434</t>
  </si>
  <si>
    <t>1,753653445</t>
  </si>
  <si>
    <t>4,133611691</t>
  </si>
  <si>
    <t>0,208768267</t>
  </si>
  <si>
    <t>2,463465553</t>
  </si>
  <si>
    <t>19,03966597</t>
  </si>
  <si>
    <t>0,12526096</t>
  </si>
  <si>
    <t>14,20658195</t>
  </si>
  <si>
    <t>0,521342457</t>
  </si>
  <si>
    <t>31,70413816</t>
  </si>
  <si>
    <t>0,162919518</t>
  </si>
  <si>
    <t>2,899967416</t>
  </si>
  <si>
    <t>8,89540567</t>
  </si>
  <si>
    <t>20,33235582</t>
  </si>
  <si>
    <t>0,391006843</t>
  </si>
  <si>
    <t>26,57004831</t>
  </si>
  <si>
    <t>6,607448964</t>
  </si>
  <si>
    <t>15,14726508</t>
  </si>
  <si>
    <t>20,25868786</t>
  </si>
  <si>
    <t>0,109085242</t>
  </si>
  <si>
    <t>8,072307932</t>
  </si>
  <si>
    <t>0,342839333</t>
  </si>
  <si>
    <t>2,75829827</t>
  </si>
  <si>
    <t>18,34190432</t>
  </si>
  <si>
    <t>0,093501636</t>
  </si>
  <si>
    <t>22,69104548</t>
  </si>
  <si>
    <t>20,74542897</t>
  </si>
  <si>
    <t>23,13642757</t>
  </si>
  <si>
    <t>1,359587436</t>
  </si>
  <si>
    <t>5,274261603</t>
  </si>
  <si>
    <t>0,60947023</t>
  </si>
  <si>
    <t>3,164556962</t>
  </si>
  <si>
    <t>17,72151899</t>
  </si>
  <si>
    <t>0,164088139</t>
  </si>
  <si>
    <t>34,22940783</t>
  </si>
  <si>
    <t>2,659523582</t>
  </si>
  <si>
    <t>15,59360949</t>
  </si>
  <si>
    <t>14,4456137</t>
  </si>
  <si>
    <t>1,20539558</t>
  </si>
  <si>
    <t>7,251506745</t>
  </si>
  <si>
    <t>0,076533053</t>
  </si>
  <si>
    <t>4,410217163</t>
  </si>
  <si>
    <t>16,96163781</t>
  </si>
  <si>
    <t>0,267865685</t>
  </si>
  <si>
    <t>25,35936494</t>
  </si>
  <si>
    <t>1,351641279</t>
  </si>
  <si>
    <t>15,87642137</t>
  </si>
  <si>
    <t>33,46921262</t>
  </si>
  <si>
    <t>1,330186655</t>
  </si>
  <si>
    <t>7,401845098</t>
  </si>
  <si>
    <t>0,257455482</t>
  </si>
  <si>
    <t>2,016734606</t>
  </si>
  <si>
    <t>10,5127655</t>
  </si>
  <si>
    <t>0,708002575</t>
  </si>
  <si>
    <t>30,53550541</t>
  </si>
  <si>
    <t>2,145445208</t>
  </si>
  <si>
    <t>15,07232319</t>
  </si>
  <si>
    <t>18,94382471</t>
  </si>
  <si>
    <t>0,781718068</t>
  </si>
  <si>
    <t>8,690194288</t>
  </si>
  <si>
    <t>0,855895695</t>
  </si>
  <si>
    <t>4,128270235</t>
  </si>
  <si>
    <t>15,89398305</t>
  </si>
  <si>
    <t>0,279592594</t>
  </si>
  <si>
    <t>26,93792216</t>
  </si>
  <si>
    <t>1,8173046</t>
  </si>
  <si>
    <t>17,46542297</t>
  </si>
  <si>
    <t>32,66323577</t>
  </si>
  <si>
    <t>0,032164683</t>
  </si>
  <si>
    <t>4,004503056</t>
  </si>
  <si>
    <t>0,514634931</t>
  </si>
  <si>
    <t>2,975233194</t>
  </si>
  <si>
    <t>11,12898038</t>
  </si>
  <si>
    <t>0,209070441</t>
  </si>
  <si>
    <t>44,46119066</t>
  </si>
  <si>
    <t>2,00954534</t>
  </si>
  <si>
    <t>11,83119819</t>
  </si>
  <si>
    <t>21,27606129</t>
  </si>
  <si>
    <t>0,050238634</t>
  </si>
  <si>
    <t>4,848028134</t>
  </si>
  <si>
    <t>0,665661894</t>
  </si>
  <si>
    <t>1,883948757</t>
  </si>
  <si>
    <t>10,51243406</t>
  </si>
  <si>
    <t>0,087917609</t>
  </si>
  <si>
    <t>23,32628612</t>
  </si>
  <si>
    <t>2,536997886</t>
  </si>
  <si>
    <t>2,00845666</t>
  </si>
  <si>
    <t>0,105708245</t>
  </si>
  <si>
    <t>7,540521494</t>
  </si>
  <si>
    <t>13,77730796</t>
  </si>
  <si>
    <t>1,127554616</t>
  </si>
  <si>
    <t>25,80835962</t>
  </si>
  <si>
    <t>0,867507886</t>
  </si>
  <si>
    <t>28,29258675</t>
  </si>
  <si>
    <t>24,17192429</t>
  </si>
  <si>
    <t>0,966088328</t>
  </si>
  <si>
    <t>6,111987382</t>
  </si>
  <si>
    <t>0,256309148</t>
  </si>
  <si>
    <t>2,661671924</t>
  </si>
  <si>
    <t>9,187697161</t>
  </si>
  <si>
    <t>0,098580442</t>
  </si>
  <si>
    <t>28,56578204</t>
  </si>
  <si>
    <t>2,653867871</t>
  </si>
  <si>
    <t>21,2987013</t>
  </si>
  <si>
    <t>20,41784303</t>
  </si>
  <si>
    <t>0,988142293</t>
  </si>
  <si>
    <t>5,223037832</t>
  </si>
  <si>
    <t>0,180688876</t>
  </si>
  <si>
    <t>3,783173348</t>
  </si>
  <si>
    <t>14,5567476</t>
  </si>
  <si>
    <t>0,575945793</t>
  </si>
  <si>
    <t>43,64940239</t>
  </si>
  <si>
    <t>1,274900398</t>
  </si>
  <si>
    <t>12,58964143</t>
  </si>
  <si>
    <t>18,50199203</t>
  </si>
  <si>
    <t>0,653386454</t>
  </si>
  <si>
    <t>4,541832669</t>
  </si>
  <si>
    <t>0,557768924</t>
  </si>
  <si>
    <t>1,912350598</t>
  </si>
  <si>
    <t>12,87649402</t>
  </si>
  <si>
    <t>28,00699492</t>
  </si>
  <si>
    <t>2,666812394</t>
  </si>
  <si>
    <t>17,323351</t>
  </si>
  <si>
    <t>15,62380458</t>
  </si>
  <si>
    <t>1,934531942</t>
  </si>
  <si>
    <t>9,934969124</t>
  </si>
  <si>
    <t>0,480900596</t>
  </si>
  <si>
    <t>2,147658342</t>
  </si>
  <si>
    <t>18,74965845</t>
  </si>
  <si>
    <t>0,497294934</t>
  </si>
  <si>
    <t>27,10340398</t>
  </si>
  <si>
    <t>1,573538857</t>
  </si>
  <si>
    <t>17,21258831</t>
  </si>
  <si>
    <t>30,15414258</t>
  </si>
  <si>
    <t>1,156069364</t>
  </si>
  <si>
    <t>8,574181118</t>
  </si>
  <si>
    <t>0,064226076</t>
  </si>
  <si>
    <t>2,633269107</t>
  </si>
  <si>
    <t>7,996146436</t>
  </si>
  <si>
    <t>0,449582531</t>
  </si>
  <si>
    <t>17,48427673</t>
  </si>
  <si>
    <t>24,08805031</t>
  </si>
  <si>
    <t>30,75471698</t>
  </si>
  <si>
    <t>0,062893082</t>
  </si>
  <si>
    <t>1,257861635</t>
  </si>
  <si>
    <t>23,43987823</t>
  </si>
  <si>
    <t>0,700152207</t>
  </si>
  <si>
    <t>20,4718417</t>
  </si>
  <si>
    <t>32,07001522</t>
  </si>
  <si>
    <t>0,426179604</t>
  </si>
  <si>
    <t>4,794520548</t>
  </si>
  <si>
    <t>0,502283105</t>
  </si>
  <si>
    <t>2,130898021</t>
  </si>
  <si>
    <t>12,08523592</t>
  </si>
  <si>
    <t>0,182648402</t>
  </si>
  <si>
    <t>20,61098221</t>
  </si>
  <si>
    <t>2,938901779</t>
  </si>
  <si>
    <t>11,25290023</t>
  </si>
  <si>
    <t>32,17324053</t>
  </si>
  <si>
    <t>0,03866976</t>
  </si>
  <si>
    <t>11,36890951</t>
  </si>
  <si>
    <t>0,232018562</t>
  </si>
  <si>
    <t>18,21345708</t>
  </si>
  <si>
    <t>35,59505745</t>
  </si>
  <si>
    <t>2,276176024</t>
  </si>
  <si>
    <t>11,68437026</t>
  </si>
  <si>
    <t>23,06525038</t>
  </si>
  <si>
    <t>1,127249079</t>
  </si>
  <si>
    <t>11,59765879</t>
  </si>
  <si>
    <t>0,62865814</t>
  </si>
  <si>
    <t>1,755907219</t>
  </si>
  <si>
    <t>10,49208758</t>
  </si>
  <si>
    <t>0,151745068</t>
  </si>
  <si>
    <t>26,01580135</t>
  </si>
  <si>
    <t>3,16027088</t>
  </si>
  <si>
    <t>16,86230248</t>
  </si>
  <si>
    <t>20,64334086</t>
  </si>
  <si>
    <t>5,06772009</t>
  </si>
  <si>
    <t>9,176072235</t>
  </si>
  <si>
    <t>1,602708804</t>
  </si>
  <si>
    <t>1,072234763</t>
  </si>
  <si>
    <t>14,24379233</t>
  </si>
  <si>
    <t>0,056433409</t>
  </si>
  <si>
    <t>24,04795487</t>
  </si>
  <si>
    <t>1,163610719</t>
  </si>
  <si>
    <t>11,21297602</t>
  </si>
  <si>
    <t>20,94499295</t>
  </si>
  <si>
    <t>1,97461213</t>
  </si>
  <si>
    <t>12,97602257</t>
  </si>
  <si>
    <t>0,81100141</t>
  </si>
  <si>
    <t>1,445698166</t>
  </si>
  <si>
    <t>21,36812412</t>
  </si>
  <si>
    <t>0,176304654</t>
  </si>
  <si>
    <t>19,22591502</t>
  </si>
  <si>
    <t>0,92553639</t>
  </si>
  <si>
    <t>14,47202356</t>
  </si>
  <si>
    <t>22,00252419</t>
  </si>
  <si>
    <t>15,6920488</t>
  </si>
  <si>
    <t>0,378628523</t>
  </si>
  <si>
    <t>1,34623475</t>
  </si>
  <si>
    <t>22,38115271</t>
  </si>
  <si>
    <t>22,27848101</t>
  </si>
  <si>
    <t>0,632911392</t>
  </si>
  <si>
    <t>8,734177215</t>
  </si>
  <si>
    <t>36,01265823</t>
  </si>
  <si>
    <t>0,063291139</t>
  </si>
  <si>
    <t>8,987341772</t>
  </si>
  <si>
    <t>4,746835443</t>
  </si>
  <si>
    <t>15,63291139</t>
  </si>
  <si>
    <t>23,06637948</t>
  </si>
  <si>
    <t>2,643430586</t>
  </si>
  <si>
    <t>14,58782064</t>
  </si>
  <si>
    <t>20,61875857</t>
  </si>
  <si>
    <t>0,783238692</t>
  </si>
  <si>
    <t>11,51360877</t>
  </si>
  <si>
    <t>0,117485804</t>
  </si>
  <si>
    <t>3,446250245</t>
  </si>
  <si>
    <t>19,34599569</t>
  </si>
  <si>
    <t>0,450362248</t>
  </si>
  <si>
    <t>19,83996234</t>
  </si>
  <si>
    <t>3,694987056</t>
  </si>
  <si>
    <t>15,88609084</t>
  </si>
  <si>
    <t>22,38173688</t>
  </si>
  <si>
    <t>1,153212521</t>
  </si>
  <si>
    <t>8,307837138</t>
  </si>
  <si>
    <t>0,258884443</t>
  </si>
  <si>
    <t>3,859731702</t>
  </si>
  <si>
    <t>22,35820193</t>
  </si>
  <si>
    <t>0,164744646</t>
  </si>
  <si>
    <t>27,56294964</t>
  </si>
  <si>
    <t>3,776978417</t>
  </si>
  <si>
    <t>14,11870504</t>
  </si>
  <si>
    <t>27,20323741</t>
  </si>
  <si>
    <t>2,607913669</t>
  </si>
  <si>
    <t>3,552158273</t>
  </si>
  <si>
    <t>0,989208633</t>
  </si>
  <si>
    <t>1,258992806</t>
  </si>
  <si>
    <t>16,36690647</t>
  </si>
  <si>
    <t>0,224820144</t>
  </si>
  <si>
    <t>13,50866707</t>
  </si>
  <si>
    <t>1,494321578</t>
  </si>
  <si>
    <t>15,83980873</t>
  </si>
  <si>
    <t>35,68439928</t>
  </si>
  <si>
    <t>0,179318589</t>
  </si>
  <si>
    <t>8,009563658</t>
  </si>
  <si>
    <t>0,119545726</t>
  </si>
  <si>
    <t>6,873879259</t>
  </si>
  <si>
    <t>21,37341988</t>
  </si>
  <si>
    <t>2,439357704</t>
  </si>
  <si>
    <t>25,89682269</t>
  </si>
  <si>
    <t>25,00854117</t>
  </si>
  <si>
    <t>2,343696618</t>
  </si>
  <si>
    <t>6,737273659</t>
  </si>
  <si>
    <t>0,423641954</t>
  </si>
  <si>
    <t>1,578407926</t>
  </si>
  <si>
    <t>10,52955244</t>
  </si>
  <si>
    <t>2,282200205</t>
  </si>
  <si>
    <t>19,94634474</t>
  </si>
  <si>
    <t>21,79745137</t>
  </si>
  <si>
    <t>1,381623072</t>
  </si>
  <si>
    <t>0,187793427</t>
  </si>
  <si>
    <t>2,334004024</t>
  </si>
  <si>
    <t>17,30382294</t>
  </si>
  <si>
    <t>0,32193159</t>
  </si>
  <si>
    <t>4,187128457</t>
  </si>
  <si>
    <t>18,68699922</t>
  </si>
  <si>
    <t>25,09692427</t>
  </si>
  <si>
    <t>0,413543551</t>
  </si>
  <si>
    <t>9,821659344</t>
  </si>
  <si>
    <t>0,723701215</t>
  </si>
  <si>
    <t>0,827087103</t>
  </si>
  <si>
    <t>21,03902817</t>
  </si>
  <si>
    <t>1,111398294</t>
  </si>
  <si>
    <t>29,21619614</t>
  </si>
  <si>
    <t>2,179296682</t>
  </si>
  <si>
    <t>16,58618128</t>
  </si>
  <si>
    <t>24,21371966</t>
  </si>
  <si>
    <t>1,578751857</t>
  </si>
  <si>
    <t>8,630510154</t>
  </si>
  <si>
    <t>0,798662704</t>
  </si>
  <si>
    <t>1,739722635</t>
  </si>
  <si>
    <t>12,15329371</t>
  </si>
  <si>
    <t>0,674839029</t>
  </si>
  <si>
    <t>20,5510907</t>
  </si>
  <si>
    <t>4,822043628</t>
  </si>
  <si>
    <t>15,46115576</t>
  </si>
  <si>
    <t>25,52621508</t>
  </si>
  <si>
    <t>0,535782625</t>
  </si>
  <si>
    <t>8,419441255</t>
  </si>
  <si>
    <t>2,334481439</t>
  </si>
  <si>
    <t>1,530807501</t>
  </si>
  <si>
    <t>16,83888251</t>
  </si>
  <si>
    <t>19,66632963</t>
  </si>
  <si>
    <t>0,202224469</t>
  </si>
  <si>
    <t>19,46410516</t>
  </si>
  <si>
    <t>30,58645096</t>
  </si>
  <si>
    <t>0,151668352</t>
  </si>
  <si>
    <t>15,31850354</t>
  </si>
  <si>
    <t>1,820020222</t>
  </si>
  <si>
    <t>12,2851365</t>
  </si>
  <si>
    <t>0,050556117</t>
  </si>
  <si>
    <t>17,64349232</t>
  </si>
  <si>
    <t>2,101859337</t>
  </si>
  <si>
    <t>18,22958771</t>
  </si>
  <si>
    <t>29,38561035</t>
  </si>
  <si>
    <t>0,424413905</t>
  </si>
  <si>
    <t>10,32740501</t>
  </si>
  <si>
    <t>0,464834277</t>
  </si>
  <si>
    <t>19,26030719</t>
  </si>
  <si>
    <t>25,71428571</t>
  </si>
  <si>
    <t>0,69124424</t>
  </si>
  <si>
    <t>12,99539171</t>
  </si>
  <si>
    <t>26,17511521</t>
  </si>
  <si>
    <t>0,276497696</t>
  </si>
  <si>
    <t>6,359447005</t>
  </si>
  <si>
    <t>0,138248848</t>
  </si>
  <si>
    <t>4,101382489</t>
  </si>
  <si>
    <t>20,59907834</t>
  </si>
  <si>
    <t>0,046082949</t>
  </si>
  <si>
    <t>10,66666667</t>
  </si>
  <si>
    <t>0,571428571</t>
  </si>
  <si>
    <t>16,38095238</t>
  </si>
  <si>
    <t>33,71428571</t>
  </si>
  <si>
    <t>5,80952381</t>
  </si>
  <si>
    <t>0,285714286</t>
  </si>
  <si>
    <t>22,85714286</t>
  </si>
  <si>
    <t>0,190476191</t>
  </si>
  <si>
    <t>26,56862745</t>
  </si>
  <si>
    <t>1,078431373</t>
  </si>
  <si>
    <t>16,37254902</t>
  </si>
  <si>
    <t>16,8627451</t>
  </si>
  <si>
    <t>0,441176471</t>
  </si>
  <si>
    <t>13,23529412</t>
  </si>
  <si>
    <t>0,637254902</t>
  </si>
  <si>
    <t>2,549019608</t>
  </si>
  <si>
    <t>19,95098039</t>
  </si>
  <si>
    <t>20,14632309</t>
  </si>
  <si>
    <t>2,431545538</t>
  </si>
  <si>
    <t>26,09607833</t>
  </si>
  <si>
    <t>15,46613589</t>
  </si>
  <si>
    <t>2,329334553</t>
  </si>
  <si>
    <t>7,724998655</t>
  </si>
  <si>
    <t>0,398084889</t>
  </si>
  <si>
    <t>4,013126042</t>
  </si>
  <si>
    <t>17,8707838</t>
  </si>
  <si>
    <t>0,36042821</t>
  </si>
  <si>
    <t>26,47280967</t>
  </si>
  <si>
    <t>20,581571</t>
  </si>
  <si>
    <t>26,35951662</t>
  </si>
  <si>
    <t>0,944108761</t>
  </si>
  <si>
    <t>8,34592145</t>
  </si>
  <si>
    <t>0,566465257</t>
  </si>
  <si>
    <t>1,132930514</t>
  </si>
  <si>
    <t>13,29305136</t>
  </si>
  <si>
    <t>0,075528701</t>
  </si>
  <si>
    <t>21,13535503</t>
  </si>
  <si>
    <t>0,351331361</t>
  </si>
  <si>
    <t>11,37204142</t>
  </si>
  <si>
    <t>20,71005917</t>
  </si>
  <si>
    <t>0,462278107</t>
  </si>
  <si>
    <t>6,009615385</t>
  </si>
  <si>
    <t>2,218934911</t>
  </si>
  <si>
    <t>34,59689349</t>
  </si>
  <si>
    <t>18,52398524</t>
  </si>
  <si>
    <t>0,073800738</t>
  </si>
  <si>
    <t>15,57195572</t>
  </si>
  <si>
    <t>24,64944649</t>
  </si>
  <si>
    <t>14,61254613</t>
  </si>
  <si>
    <t>2,878228782</t>
  </si>
  <si>
    <t>22,1402214</t>
  </si>
  <si>
    <t>24,46826906</t>
  </si>
  <si>
    <t>3,164447519</t>
  </si>
  <si>
    <t>20,4392184</t>
  </si>
  <si>
    <t>21,58049455</t>
  </si>
  <si>
    <t>1,988587239</t>
  </si>
  <si>
    <t>7,40100294</t>
  </si>
  <si>
    <t>0,121044441</t>
  </si>
  <si>
    <t>3,181739582</t>
  </si>
  <si>
    <t>15,59744077</t>
  </si>
  <si>
    <t>0,138336504</t>
  </si>
  <si>
    <t>13,23268206</t>
  </si>
  <si>
    <t>3,596802842</t>
  </si>
  <si>
    <t>20,8259325</t>
  </si>
  <si>
    <t>15,6749556</t>
  </si>
  <si>
    <t>7,193605684</t>
  </si>
  <si>
    <t>2,531083481</t>
  </si>
  <si>
    <t>32,90408526</t>
  </si>
  <si>
    <t>15,71043512</t>
  </si>
  <si>
    <t>1,366961879</t>
  </si>
  <si>
    <t>14,632268</t>
  </si>
  <si>
    <t>31,0935695</t>
  </si>
  <si>
    <t>3,234501348</t>
  </si>
  <si>
    <t>10,26184059</t>
  </si>
  <si>
    <t>0,327300732</t>
  </si>
  <si>
    <t>2,252599153</t>
  </si>
  <si>
    <t>19,25298421</t>
  </si>
  <si>
    <t>27,72849981</t>
  </si>
  <si>
    <t>2,545314308</t>
  </si>
  <si>
    <t>12,41804859</t>
  </si>
  <si>
    <t>24,48900887</t>
  </si>
  <si>
    <t>1,079830312</t>
  </si>
  <si>
    <t>9,949865021</t>
  </si>
  <si>
    <t>0,115696105</t>
  </si>
  <si>
    <t>1,774006942</t>
  </si>
  <si>
    <t>19,01272657</t>
  </si>
  <si>
    <t>0,655611261</t>
  </si>
  <si>
    <t>21,99306091</t>
  </si>
  <si>
    <t>0,424055513</t>
  </si>
  <si>
    <t>20,14263685</t>
  </si>
  <si>
    <t>24,61449499</t>
  </si>
  <si>
    <t>2,235929067</t>
  </si>
  <si>
    <t>5,435620663</t>
  </si>
  <si>
    <t>0,32767926</t>
  </si>
  <si>
    <t>2,409406322</t>
  </si>
  <si>
    <t>20,50886662</t>
  </si>
  <si>
    <t>0,077101002</t>
  </si>
  <si>
    <t>12,35421166</t>
  </si>
  <si>
    <t>2,505399568</t>
  </si>
  <si>
    <t>18,92008639</t>
  </si>
  <si>
    <t>27,42980562</t>
  </si>
  <si>
    <t>0,518358531</t>
  </si>
  <si>
    <t>6,738660907</t>
  </si>
  <si>
    <t>1,857451404</t>
  </si>
  <si>
    <t>4,362850972</t>
  </si>
  <si>
    <t>21,8574514</t>
  </si>
  <si>
    <t>0,086393089</t>
  </si>
  <si>
    <t>16,76413255</t>
  </si>
  <si>
    <t>10,33138402</t>
  </si>
  <si>
    <t>1,559454191</t>
  </si>
  <si>
    <t>4,483430799</t>
  </si>
  <si>
    <t>22,417154</t>
  </si>
  <si>
    <t>24,24046542</t>
  </si>
  <si>
    <t>3,005817712</t>
  </si>
  <si>
    <t>9,114414997</t>
  </si>
  <si>
    <t>29,31480284</t>
  </si>
  <si>
    <t>3,749191985</t>
  </si>
  <si>
    <t>12,37879767</t>
  </si>
  <si>
    <t>0,193923723</t>
  </si>
  <si>
    <t>15,44925663</t>
  </si>
  <si>
    <t>19,59254443</t>
  </si>
  <si>
    <t>2,427394885</t>
  </si>
  <si>
    <t>16,9917642</t>
  </si>
  <si>
    <t>21,49978327</t>
  </si>
  <si>
    <t>3,29432163</t>
  </si>
  <si>
    <t>4,638058084</t>
  </si>
  <si>
    <t>0,173385349</t>
  </si>
  <si>
    <t>5,028175119</t>
  </si>
  <si>
    <t>22,32336368</t>
  </si>
  <si>
    <t>14,85652016</t>
  </si>
  <si>
    <t>0,581184163</t>
  </si>
  <si>
    <t>24,44605884</t>
  </si>
  <si>
    <t>28,15110788</t>
  </si>
  <si>
    <t>2,21576462</t>
  </si>
  <si>
    <t>7,301126044</t>
  </si>
  <si>
    <t>0,508536142</t>
  </si>
  <si>
    <t>1,816200509</t>
  </si>
  <si>
    <t>16,12786052</t>
  </si>
  <si>
    <t>0,254268071</t>
  </si>
  <si>
    <t>23,34344563</t>
  </si>
  <si>
    <t>1,836180744</t>
  </si>
  <si>
    <t>15,9348555</t>
  </si>
  <si>
    <t>28,00574804</t>
  </si>
  <si>
    <t>1,181542392</t>
  </si>
  <si>
    <t>6,881686093</t>
  </si>
  <si>
    <t>0,111767524</t>
  </si>
  <si>
    <t>3,257224972</t>
  </si>
  <si>
    <t>15,99872266</t>
  </si>
  <si>
    <t>0,335302571</t>
  </si>
  <si>
    <t>18,16386969</t>
  </si>
  <si>
    <t>0,987166831</t>
  </si>
  <si>
    <t>12,24086871</t>
  </si>
  <si>
    <t>28,03553801</t>
  </si>
  <si>
    <t>9,378084896</t>
  </si>
  <si>
    <t>0,246791708</t>
  </si>
  <si>
    <t>4,343534057</t>
  </si>
  <si>
    <t>20,43435341</t>
  </si>
  <si>
    <t>23,68834173</t>
  </si>
  <si>
    <t>1,107163513</t>
  </si>
  <si>
    <t>22,84557548</t>
  </si>
  <si>
    <t>22,99429893</t>
  </si>
  <si>
    <t>2,85879534</t>
  </si>
  <si>
    <t>4,75088821</t>
  </si>
  <si>
    <t>0,586631414</t>
  </si>
  <si>
    <t>2,652234983</t>
  </si>
  <si>
    <t>17,20234653</t>
  </si>
  <si>
    <t>0,107411386</t>
  </si>
  <si>
    <t>17,65995872</t>
  </si>
  <si>
    <t>2,154282766</t>
  </si>
  <si>
    <t>24,32920537</t>
  </si>
  <si>
    <t>21,24613003</t>
  </si>
  <si>
    <t>0,941692467</t>
  </si>
  <si>
    <t>9,391124871</t>
  </si>
  <si>
    <t>0,657894737</t>
  </si>
  <si>
    <t>4,360165119</t>
  </si>
  <si>
    <t>0,064499484</t>
  </si>
  <si>
    <t>18,2382134</t>
  </si>
  <si>
    <t>1,240694789</t>
  </si>
  <si>
    <t>21,308933</t>
  </si>
  <si>
    <t>21,65012407</t>
  </si>
  <si>
    <t>1,830024814</t>
  </si>
  <si>
    <t>4,776674938</t>
  </si>
  <si>
    <t>1,364764268</t>
  </si>
  <si>
    <t>7,320099256</t>
  </si>
  <si>
    <t>16,65632754</t>
  </si>
  <si>
    <t>4,900744417</t>
  </si>
  <si>
    <t>24,32751727</t>
  </si>
  <si>
    <t>1,263177027</t>
  </si>
  <si>
    <t>20,21083242</t>
  </si>
  <si>
    <t>14,94910941</t>
  </si>
  <si>
    <t>2,644492912</t>
  </si>
  <si>
    <t>7,960741549</t>
  </si>
  <si>
    <t>0,127226463</t>
  </si>
  <si>
    <t>3,60777899</t>
  </si>
  <si>
    <t>21,75572519</t>
  </si>
  <si>
    <t>0,163576881</t>
  </si>
  <si>
    <t>37,00989373</t>
  </si>
  <si>
    <t>2,381824844</t>
  </si>
  <si>
    <t>10,44338586</t>
  </si>
  <si>
    <t>24,69769146</t>
  </si>
  <si>
    <t>2,601685599</t>
  </si>
  <si>
    <t>6,779039941</t>
  </si>
  <si>
    <t>0,183217296</t>
  </si>
  <si>
    <t>2,711615977</t>
  </si>
  <si>
    <t>12,05569806</t>
  </si>
  <si>
    <t>0,109930377</t>
  </si>
  <si>
    <t>25,62145234</t>
  </si>
  <si>
    <t>1,683303973</t>
  </si>
  <si>
    <t>13,34899197</t>
  </si>
  <si>
    <t>25,83675866</t>
  </si>
  <si>
    <t>0,704638873</t>
  </si>
  <si>
    <t>13,68173811</t>
  </si>
  <si>
    <t>0,19573302</t>
  </si>
  <si>
    <t>0,978665101</t>
  </si>
  <si>
    <t>15,13016246</t>
  </si>
  <si>
    <t>0,430612644</t>
  </si>
  <si>
    <t>23,79032258</t>
  </si>
  <si>
    <t>3,884408602</t>
  </si>
  <si>
    <t>18,09139785</t>
  </si>
  <si>
    <t>14,85215054</t>
  </si>
  <si>
    <t>8,172043011</t>
  </si>
  <si>
    <t>0,147849462</t>
  </si>
  <si>
    <t>3,938172043</t>
  </si>
  <si>
    <t>23,25268817</t>
  </si>
  <si>
    <t>24,34144715</t>
  </si>
  <si>
    <t>6,918972991</t>
  </si>
  <si>
    <t>18,4228076</t>
  </si>
  <si>
    <t>24,59153051</t>
  </si>
  <si>
    <t>0,700233411</t>
  </si>
  <si>
    <t>9,73657886</t>
  </si>
  <si>
    <t>0,483494498</t>
  </si>
  <si>
    <t>2,750916972</t>
  </si>
  <si>
    <t>10,47015672</t>
  </si>
  <si>
    <t>0,066688896</t>
  </si>
  <si>
    <t>27,0315854</t>
  </si>
  <si>
    <t>2,683226004</t>
  </si>
  <si>
    <t>17,37197179</t>
  </si>
  <si>
    <t>19,71787795</t>
  </si>
  <si>
    <t>0,521312481</t>
  </si>
  <si>
    <t>7,605029132</t>
  </si>
  <si>
    <t>0,613308801</t>
  </si>
  <si>
    <t>2,897884085</t>
  </si>
  <si>
    <t>16,78932843</t>
  </si>
  <si>
    <t>0,06133088</t>
  </si>
  <si>
    <t>22,74503909</t>
  </si>
  <si>
    <t>5,006013229</t>
  </si>
  <si>
    <t>10,98917619</t>
  </si>
  <si>
    <t>30,92303067</t>
  </si>
  <si>
    <t>1,352976548</t>
  </si>
  <si>
    <t>9,380637402</t>
  </si>
  <si>
    <t>0,511124474</t>
  </si>
  <si>
    <t>2,044497895</t>
  </si>
  <si>
    <t>13,45460012</t>
  </si>
  <si>
    <t>0,135297655</t>
  </si>
  <si>
    <t>19,30552522</t>
  </si>
  <si>
    <t>1,375846255</t>
  </si>
  <si>
    <t>19,37104171</t>
  </si>
  <si>
    <t>20,61585499</t>
  </si>
  <si>
    <t>1,070102643</t>
  </si>
  <si>
    <t>9,609084953</t>
  </si>
  <si>
    <t>0,567809565</t>
  </si>
  <si>
    <t>4,826381306</t>
  </si>
  <si>
    <t>20,94343743</t>
  </si>
  <si>
    <t>0,152871806</t>
  </si>
  <si>
    <t>24,45285259</t>
  </si>
  <si>
    <t>1,73603383</t>
  </si>
  <si>
    <t>21,84138289</t>
  </si>
  <si>
    <t>17,66451517</t>
  </si>
  <si>
    <t>1,595073819</t>
  </si>
  <si>
    <t>8,591141776</t>
  </si>
  <si>
    <t>0,385785296</t>
  </si>
  <si>
    <t>2,923065509</t>
  </si>
  <si>
    <t>18,8589658</t>
  </si>
  <si>
    <t>0,140960012</t>
  </si>
  <si>
    <t>20,22613065</t>
  </si>
  <si>
    <t>4,065783463</t>
  </si>
  <si>
    <t>19,99771585</t>
  </si>
  <si>
    <t>16,94457134</t>
  </si>
  <si>
    <t>1,385716461</t>
  </si>
  <si>
    <t>12,26968174</t>
  </si>
  <si>
    <t>0,281711588</t>
  </si>
  <si>
    <t>2,695294655</t>
  </si>
  <si>
    <t>19,71981118</t>
  </si>
  <si>
    <t>0,270290848</t>
  </si>
  <si>
    <t>23,21924144</t>
  </si>
  <si>
    <t>2,16466235</t>
  </si>
  <si>
    <t>13,98704903</t>
  </si>
  <si>
    <t>24,10730805</t>
  </si>
  <si>
    <t>2,682701203</t>
  </si>
  <si>
    <t>8,362627197</t>
  </si>
  <si>
    <t>1,091581869</t>
  </si>
  <si>
    <t>1,628122109</t>
  </si>
  <si>
    <t>18,88991674</t>
  </si>
  <si>
    <t>0,018501388</t>
  </si>
  <si>
    <t>21,51794872</t>
  </si>
  <si>
    <t>6,707692308</t>
  </si>
  <si>
    <t>18,17435897</t>
  </si>
  <si>
    <t>16,88205128</t>
  </si>
  <si>
    <t>0,41025641</t>
  </si>
  <si>
    <t>8,77948718</t>
  </si>
  <si>
    <t>3,261538462</t>
  </si>
  <si>
    <t>0,061538462</t>
  </si>
  <si>
    <t>23,758967</t>
  </si>
  <si>
    <t>16,41319943</t>
  </si>
  <si>
    <t>24,73457676</t>
  </si>
  <si>
    <t>2,725968436</t>
  </si>
  <si>
    <t>8,464849354</t>
  </si>
  <si>
    <t>0,37302726</t>
  </si>
  <si>
    <t>3,385939742</t>
  </si>
  <si>
    <t>16,06886657</t>
  </si>
  <si>
    <t>0,68866571</t>
  </si>
  <si>
    <t>19,93157816</t>
  </si>
  <si>
    <t>2,112152313</t>
  </si>
  <si>
    <t>16,90465566</t>
  </si>
  <si>
    <t>32,25494571</t>
  </si>
  <si>
    <t>0,461103674</t>
  </si>
  <si>
    <t>8,998958798</t>
  </si>
  <si>
    <t>0,513163766</t>
  </si>
  <si>
    <t>3,108731221</t>
  </si>
  <si>
    <t>12,94065149</t>
  </si>
  <si>
    <t>17,9255134</t>
  </si>
  <si>
    <t>18,98712148</t>
  </si>
  <si>
    <t>23,23355378</t>
  </si>
  <si>
    <t>1,879568395</t>
  </si>
  <si>
    <t>10,80751827</t>
  </si>
  <si>
    <t>0,278454577</t>
  </si>
  <si>
    <t>3,898364079</t>
  </si>
  <si>
    <t>0,469892099</t>
  </si>
  <si>
    <t>28,55543113</t>
  </si>
  <si>
    <t>2,687569989</t>
  </si>
  <si>
    <t>12,40201568</t>
  </si>
  <si>
    <t>25,02799552</t>
  </si>
  <si>
    <t>0,951847704</t>
  </si>
  <si>
    <t>10,83426652</t>
  </si>
  <si>
    <t>0,167973124</t>
  </si>
  <si>
    <t>1,707726764</t>
  </si>
  <si>
    <t>15,11758119</t>
  </si>
  <si>
    <t>0,055991041</t>
  </si>
  <si>
    <t>24,67832399</t>
  </si>
  <si>
    <t>3,794127351</t>
  </si>
  <si>
    <t>10,52457935</t>
  </si>
  <si>
    <t>33,75123722</t>
  </si>
  <si>
    <t>2,111514352</t>
  </si>
  <si>
    <t>9,666776641</t>
  </si>
  <si>
    <t>0,428901353</t>
  </si>
  <si>
    <t>1,88056747</t>
  </si>
  <si>
    <t>10,85450346</t>
  </si>
  <si>
    <t>0,065984824</t>
  </si>
  <si>
    <t>1,028571429</t>
  </si>
  <si>
    <t>16,15238095</t>
  </si>
  <si>
    <t>14,78095238</t>
  </si>
  <si>
    <t>1,790476191</t>
  </si>
  <si>
    <t>2,895238095</t>
  </si>
  <si>
    <t>23,28280436</t>
  </si>
  <si>
    <t>9,995262909</t>
  </si>
  <si>
    <t>14,23495973</t>
  </si>
  <si>
    <t>25,72240644</t>
  </si>
  <si>
    <t>0,592136428</t>
  </si>
  <si>
    <t>9,095215538</t>
  </si>
  <si>
    <t>0,236854571</t>
  </si>
  <si>
    <t>2,463287541</t>
  </si>
  <si>
    <t>12,97963051</t>
  </si>
  <si>
    <t>0,071056371</t>
  </si>
  <si>
    <t>28,77066116</t>
  </si>
  <si>
    <t>1,342975207</t>
  </si>
  <si>
    <t>31,50826446</t>
  </si>
  <si>
    <t>2,169421488</t>
  </si>
  <si>
    <t>7,334710744</t>
  </si>
  <si>
    <t>0,361570248</t>
  </si>
  <si>
    <t>1,239669422</t>
  </si>
  <si>
    <t>14,25619835</t>
  </si>
  <si>
    <t>0,103305785</t>
  </si>
  <si>
    <t>16,41863869</t>
  </si>
  <si>
    <t>13,442303</t>
  </si>
  <si>
    <t>13,14954867</t>
  </si>
  <si>
    <t>30,76360088</t>
  </si>
  <si>
    <t>1,268602098</t>
  </si>
  <si>
    <t>7,148084899</t>
  </si>
  <si>
    <t>0,512320078</t>
  </si>
  <si>
    <t>4,098560625</t>
  </si>
  <si>
    <t>11,63698463</t>
  </si>
  <si>
    <t>0,146377165</t>
  </si>
  <si>
    <t>21,72992344</t>
  </si>
  <si>
    <t>9,187164033</t>
  </si>
  <si>
    <t>10,78351523</t>
  </si>
  <si>
    <t>26,71444861</t>
  </si>
  <si>
    <t>0,814464897</t>
  </si>
  <si>
    <t>8,486724222</t>
  </si>
  <si>
    <t>0,830754195</t>
  </si>
  <si>
    <t>1,922137156</t>
  </si>
  <si>
    <t>17,98338492</t>
  </si>
  <si>
    <t>0,407232448</t>
  </si>
  <si>
    <t>23,4014789</t>
  </si>
  <si>
    <t>12,30969987</t>
  </si>
  <si>
    <t>36,75511092</t>
  </si>
  <si>
    <t>1,174423663</t>
  </si>
  <si>
    <t>8,699434537</t>
  </si>
  <si>
    <t>0,695954763</t>
  </si>
  <si>
    <t>12,65767725</t>
  </si>
  <si>
    <t>0,065245759</t>
  </si>
  <si>
    <t>22,5466093</t>
  </si>
  <si>
    <t>3,48289285</t>
  </si>
  <si>
    <t>16,10325753</t>
  </si>
  <si>
    <t>27,48412211</t>
  </si>
  <si>
    <t>0,758041385</t>
  </si>
  <si>
    <t>8,082360172</t>
  </si>
  <si>
    <t>0,276582668</t>
  </si>
  <si>
    <t>2,509731612</t>
  </si>
  <si>
    <t>15,1710715</t>
  </si>
  <si>
    <t>0,112681828</t>
  </si>
  <si>
    <t>25,84923973</t>
  </si>
  <si>
    <t>2,102879327</t>
  </si>
  <si>
    <t>12,21287609</t>
  </si>
  <si>
    <t>28,00064704</t>
  </si>
  <si>
    <t>1,277903591</t>
  </si>
  <si>
    <t>11,8893562</t>
  </si>
  <si>
    <t>1,099967648</t>
  </si>
  <si>
    <t>1,730831446</t>
  </si>
  <si>
    <t>12,73050793</t>
  </si>
  <si>
    <t>0,372047881</t>
  </si>
  <si>
    <t>26,2105592</t>
  </si>
  <si>
    <t>1,686972821</t>
  </si>
  <si>
    <t>13,52702281</t>
  </si>
  <si>
    <t>28,99094033</t>
  </si>
  <si>
    <t>0,312402374</t>
  </si>
  <si>
    <t>5,248359888</t>
  </si>
  <si>
    <t>2,405498282</t>
  </si>
  <si>
    <t>18,96282412</t>
  </si>
  <si>
    <t>0,656044986</t>
  </si>
  <si>
    <t>19,36659831</t>
  </si>
  <si>
    <t>0,364547733</t>
  </si>
  <si>
    <t>17,95397585</t>
  </si>
  <si>
    <t>35,47505126</t>
  </si>
  <si>
    <t>1,845522898</t>
  </si>
  <si>
    <t>5,901116427</t>
  </si>
  <si>
    <t>0,113921167</t>
  </si>
  <si>
    <t>1,480975165</t>
  </si>
  <si>
    <t>15,01480975</t>
  </si>
  <si>
    <t>0,888585099</t>
  </si>
  <si>
    <t>24,29402889</t>
  </si>
  <si>
    <t>1,293382194</t>
  </si>
  <si>
    <t>12,48113818</t>
  </si>
  <si>
    <t>22,26773011</t>
  </si>
  <si>
    <t>0,948480276</t>
  </si>
  <si>
    <t>13,23561112</t>
  </si>
  <si>
    <t>0,970036646</t>
  </si>
  <si>
    <t>2,155636991</t>
  </si>
  <si>
    <t>18,99116189</t>
  </si>
  <si>
    <t>0,905367536</t>
  </si>
  <si>
    <t>18,65064695</t>
  </si>
  <si>
    <t>2,070240296</t>
  </si>
  <si>
    <t>16,63585952</t>
  </si>
  <si>
    <t>20,7948244</t>
  </si>
  <si>
    <t>1,940850277</t>
  </si>
  <si>
    <t>10,6284658</t>
  </si>
  <si>
    <t>0,979667283</t>
  </si>
  <si>
    <t>6,469500924</t>
  </si>
  <si>
    <t>17,76340111</t>
  </si>
  <si>
    <t>0,831792976</t>
  </si>
  <si>
    <t>17,41767764</t>
  </si>
  <si>
    <t>0,389948007</t>
  </si>
  <si>
    <t>22,87694974</t>
  </si>
  <si>
    <t>0,736568458</t>
  </si>
  <si>
    <t>10,09532062</t>
  </si>
  <si>
    <t>1,039861352</t>
  </si>
  <si>
    <t>1,863084922</t>
  </si>
  <si>
    <t>20,62391681</t>
  </si>
  <si>
    <t>0,043327556</t>
  </si>
  <si>
    <t>19,63950432</t>
  </si>
  <si>
    <t>0,488171235</t>
  </si>
  <si>
    <t>20,20277882</t>
  </si>
  <si>
    <t>16,67292527</t>
  </si>
  <si>
    <t>5,069470522</t>
  </si>
  <si>
    <t>11,30304168</t>
  </si>
  <si>
    <t>0,300413068</t>
  </si>
  <si>
    <t>1,952684942</t>
  </si>
  <si>
    <t>22,68118663</t>
  </si>
  <si>
    <t>0,187758168</t>
  </si>
  <si>
    <t>12,81032771</t>
  </si>
  <si>
    <t>0,695134062</t>
  </si>
  <si>
    <t>28,99702085</t>
  </si>
  <si>
    <t>0,49652433</t>
  </si>
  <si>
    <t>31,28103277</t>
  </si>
  <si>
    <t>24,51861361</t>
  </si>
  <si>
    <t>1,026957638</t>
  </si>
  <si>
    <t>20,58194266</t>
  </si>
  <si>
    <t>21,30937099</t>
  </si>
  <si>
    <t>0,727428327</t>
  </si>
  <si>
    <t>7,83055199</t>
  </si>
  <si>
    <t>0,213949508</t>
  </si>
  <si>
    <t>0,085579803</t>
  </si>
  <si>
    <t>22,07958922</t>
  </si>
  <si>
    <t>13,70851371</t>
  </si>
  <si>
    <t>0,072150072</t>
  </si>
  <si>
    <t>22,7994228</t>
  </si>
  <si>
    <t>26,55122655</t>
  </si>
  <si>
    <t>7,359307359</t>
  </si>
  <si>
    <t>1,65945166</t>
  </si>
  <si>
    <t>1,515151515</t>
  </si>
  <si>
    <t>25,59842471</t>
  </si>
  <si>
    <t>0,873792382</t>
  </si>
  <si>
    <t>19,56187312</t>
  </si>
  <si>
    <t>16,53436712</t>
  </si>
  <si>
    <t>1,132238016</t>
  </si>
  <si>
    <t>9,587102332</t>
  </si>
  <si>
    <t>0,436896191</t>
  </si>
  <si>
    <t>2,922897053</t>
  </si>
  <si>
    <t>20,73103194</t>
  </si>
  <si>
    <t>0,04922774</t>
  </si>
  <si>
    <t>13,81381381</t>
  </si>
  <si>
    <t>2,302302302</t>
  </si>
  <si>
    <t>41,64164164</t>
  </si>
  <si>
    <t>0,3003003</t>
  </si>
  <si>
    <t>8,308308308</t>
  </si>
  <si>
    <t>0,600600601</t>
  </si>
  <si>
    <t>17,71771772</t>
  </si>
  <si>
    <t>12,94247788</t>
  </si>
  <si>
    <t>22,67699115</t>
  </si>
  <si>
    <t>39,04867257</t>
  </si>
  <si>
    <t>0,110619469</t>
  </si>
  <si>
    <t>7,300884956</t>
  </si>
  <si>
    <t>0,774336283</t>
  </si>
  <si>
    <t>13,16371681</t>
  </si>
  <si>
    <t>15,84699454</t>
  </si>
  <si>
    <t>15,16393443</t>
  </si>
  <si>
    <t>33,60655738</t>
  </si>
  <si>
    <t>2,595628415</t>
  </si>
  <si>
    <t>10,38251366</t>
  </si>
  <si>
    <t>11,74863388</t>
  </si>
  <si>
    <t>11,53701616</t>
  </si>
  <si>
    <t>1,164975573</t>
  </si>
  <si>
    <t>22,81097332</t>
  </si>
  <si>
    <t>15,82111988</t>
  </si>
  <si>
    <t>1,540774145</t>
  </si>
  <si>
    <t>15,40774145</t>
  </si>
  <si>
    <t>0,901916573</t>
  </si>
  <si>
    <t>2,968808719</t>
  </si>
  <si>
    <t>23,90078918</t>
  </si>
  <si>
    <t>0,714017287</t>
  </si>
  <si>
    <t>8,853474989</t>
  </si>
  <si>
    <t>0,26560425</t>
  </si>
  <si>
    <t>23,8601151</t>
  </si>
  <si>
    <t>36,03364321</t>
  </si>
  <si>
    <t>0,1770695</t>
  </si>
  <si>
    <t>6,374501992</t>
  </si>
  <si>
    <t>2,257636122</t>
  </si>
  <si>
    <t>1,770694998</t>
  </si>
  <si>
    <t>18,63656485</t>
  </si>
  <si>
    <t>0,132802125</t>
  </si>
  <si>
    <t>14,54382681</t>
  </si>
  <si>
    <t>0,95222593</t>
  </si>
  <si>
    <t>26,08854887</t>
  </si>
  <si>
    <t>29,0957923</t>
  </si>
  <si>
    <t>1,542280459</t>
  </si>
  <si>
    <t>4,512899813</t>
  </si>
  <si>
    <t>0,252299178</t>
  </si>
  <si>
    <t>2,539269146</t>
  </si>
  <si>
    <t>15,9233336</t>
  </si>
  <si>
    <t>0,675510702</t>
  </si>
  <si>
    <t>11,22793097</t>
  </si>
  <si>
    <t>1,210077366</t>
  </si>
  <si>
    <t>22,05911525</t>
  </si>
  <si>
    <t>27,5937314</t>
  </si>
  <si>
    <t>1,269589367</t>
  </si>
  <si>
    <t>6,149573497</t>
  </si>
  <si>
    <t>0,952192025</t>
  </si>
  <si>
    <t>4,146002777</t>
  </si>
  <si>
    <t>23,03114461</t>
  </si>
  <si>
    <t>0,456258679</t>
  </si>
  <si>
    <t>27,84529219</t>
  </si>
  <si>
    <t>2,377681496</t>
  </si>
  <si>
    <t>18,88935855</t>
  </si>
  <si>
    <t>11,00602346</t>
  </si>
  <si>
    <t>0,745006869</t>
  </si>
  <si>
    <t>11,13283314</t>
  </si>
  <si>
    <t>0,433266406</t>
  </si>
  <si>
    <t>3,497833668</t>
  </si>
  <si>
    <t>21,70030646</t>
  </si>
  <si>
    <t>0,290605516</t>
  </si>
  <si>
    <t>22,44336981</t>
  </si>
  <si>
    <t>2,769152456</t>
  </si>
  <si>
    <t>26,22041232</t>
  </si>
  <si>
    <t>13,61160601</t>
  </si>
  <si>
    <t>1,572919318</t>
  </si>
  <si>
    <t>9,4273352</t>
  </si>
  <si>
    <t>0,819546959</t>
  </si>
  <si>
    <t>3,425808094</t>
  </si>
  <si>
    <t>17,95367778</t>
  </si>
  <si>
    <t>0,381776534</t>
  </si>
  <si>
    <t>23,35644474</t>
  </si>
  <si>
    <t>2,819313341</t>
  </si>
  <si>
    <t>23,8158884</t>
  </si>
  <si>
    <t>17,58416172</t>
  </si>
  <si>
    <t>0,973185198</t>
  </si>
  <si>
    <t>8,420349177</t>
  </si>
  <si>
    <t>0,375908445</t>
  </si>
  <si>
    <t>3,621251357</t>
  </si>
  <si>
    <t>16,7195723</t>
  </si>
  <si>
    <t>0,572216189</t>
  </si>
  <si>
    <t>26,33848439</t>
  </si>
  <si>
    <t>2,859559719</t>
  </si>
  <si>
    <t>21,92329118</t>
  </si>
  <si>
    <t>12,75041779</t>
  </si>
  <si>
    <t>1,163630362</t>
  </si>
  <si>
    <t>8,234129031</t>
  </si>
  <si>
    <t>0,158864429</t>
  </si>
  <si>
    <t>2,477872455</t>
  </si>
  <si>
    <t>21,70253152</t>
  </si>
  <si>
    <t>0,288844416</t>
  </si>
  <si>
    <t>31,61504425</t>
  </si>
  <si>
    <t>3,716814159</t>
  </si>
  <si>
    <t>13,84955752</t>
  </si>
  <si>
    <t>12,46681416</t>
  </si>
  <si>
    <t>0,630530974</t>
  </si>
  <si>
    <t>11,92477876</t>
  </si>
  <si>
    <t>0,342920354</t>
  </si>
  <si>
    <t>2,511061947</t>
  </si>
  <si>
    <t>20,68584071</t>
  </si>
  <si>
    <t>0,730088496</t>
  </si>
  <si>
    <t>15,09692079</t>
  </si>
  <si>
    <t>2,08512504</t>
  </si>
  <si>
    <t>26,65806647</t>
  </si>
  <si>
    <t>9,302119694</t>
  </si>
  <si>
    <t>0,738183167</t>
  </si>
  <si>
    <t>6,934326571</t>
  </si>
  <si>
    <t>0,209102713</t>
  </si>
  <si>
    <t>8,956214904</t>
  </si>
  <si>
    <t>27,25776125</t>
  </si>
  <si>
    <t>0,274236522</t>
  </si>
  <si>
    <t>26,49577032</t>
  </si>
  <si>
    <t>2,98641374</t>
  </si>
  <si>
    <t>16,54191233</t>
  </si>
  <si>
    <t>15,83440144</t>
  </si>
  <si>
    <t>1,881568829</t>
  </si>
  <si>
    <t>11,27659574</t>
  </si>
  <si>
    <t>0,251217637</t>
  </si>
  <si>
    <t>2,79671879</t>
  </si>
  <si>
    <t>19,46680338</t>
  </si>
  <si>
    <t>0,42296847</t>
  </si>
  <si>
    <t>35,14243283</t>
  </si>
  <si>
    <t>4,738760632</t>
  </si>
  <si>
    <t>17,06493857</t>
  </si>
  <si>
    <t>10,78709329</t>
  </si>
  <si>
    <t>0,931551235</t>
  </si>
  <si>
    <t>11,12461185</t>
  </si>
  <si>
    <t>0,337518564</t>
  </si>
  <si>
    <t>2,322127717</t>
  </si>
  <si>
    <t>15,13433239</t>
  </si>
  <si>
    <t>0,769542325</t>
  </si>
  <si>
    <t>19,95596131</t>
  </si>
  <si>
    <t>3,382072788</t>
  </si>
  <si>
    <t>27,49696925</t>
  </si>
  <si>
    <t>13,29572726</t>
  </si>
  <si>
    <t>1,016848512</t>
  </si>
  <si>
    <t>5,675548628</t>
  </si>
  <si>
    <t>0,197926718</t>
  </si>
  <si>
    <t>5,504836834</t>
  </si>
  <si>
    <t>20,96786165</t>
  </si>
  <si>
    <t>0,15586729</t>
  </si>
  <si>
    <t>30,15800198</t>
  </si>
  <si>
    <t>2,589269521</t>
  </si>
  <si>
    <t>19,7635838</t>
  </si>
  <si>
    <t>11,72052532</t>
  </si>
  <si>
    <t>0,523828321</t>
  </si>
  <si>
    <t>10,13410432</t>
  </si>
  <si>
    <t>0,210171444</t>
  </si>
  <si>
    <t>3,213382693</t>
  </si>
  <si>
    <t>19,68250243</t>
  </si>
  <si>
    <t>0,273116192</t>
  </si>
  <si>
    <t>14,62449036</t>
  </si>
  <si>
    <t>1,985385358</t>
  </si>
  <si>
    <t>30,20818971</t>
  </si>
  <si>
    <t>13,82285163</t>
  </si>
  <si>
    <t>1,268440645</t>
  </si>
  <si>
    <t>5,050127041</t>
  </si>
  <si>
    <t>0,128025842</t>
  </si>
  <si>
    <t>10,97279943</t>
  </si>
  <si>
    <t>19,26690434</t>
  </si>
  <si>
    <t>0,454984145</t>
  </si>
  <si>
    <t>25,62105263</t>
  </si>
  <si>
    <t>2,638596491</t>
  </si>
  <si>
    <t>22,39298246</t>
  </si>
  <si>
    <t>19,10877193</t>
  </si>
  <si>
    <t>0,778947368</t>
  </si>
  <si>
    <t>6,842105263</t>
  </si>
  <si>
    <t>0,161403509</t>
  </si>
  <si>
    <t>2,933333333</t>
  </si>
  <si>
    <t>17,10877193</t>
  </si>
  <si>
    <t>0,701754386</t>
  </si>
  <si>
    <t>28,12088274</t>
  </si>
  <si>
    <t>1,19400527</t>
  </si>
  <si>
    <t>22,63669302</t>
  </si>
  <si>
    <t>14,27042161</t>
  </si>
  <si>
    <t>0,617588933</t>
  </si>
  <si>
    <t>9,856719368</t>
  </si>
  <si>
    <t>1,918642951</t>
  </si>
  <si>
    <t>19,68873518</t>
  </si>
  <si>
    <t>0,247035573</t>
  </si>
  <si>
    <t>32,34923492</t>
  </si>
  <si>
    <t>1,845184519</t>
  </si>
  <si>
    <t>14,54545455</t>
  </si>
  <si>
    <t>24,01440144</t>
  </si>
  <si>
    <t>1,071107111</t>
  </si>
  <si>
    <t>7,353735374</t>
  </si>
  <si>
    <t>0,297029703</t>
  </si>
  <si>
    <t>2,745274528</t>
  </si>
  <si>
    <t>13,32133213</t>
  </si>
  <si>
    <t>0,216021602</t>
  </si>
  <si>
    <t>33,54706153</t>
  </si>
  <si>
    <t>2,169754508</t>
  </si>
  <si>
    <t>16,06326827</t>
  </si>
  <si>
    <t>13,25941408</t>
  </si>
  <si>
    <t>0,68723653</t>
  </si>
  <si>
    <t>12,1417691</t>
  </si>
  <si>
    <t>0,152325623</t>
  </si>
  <si>
    <t>2,40001417</t>
  </si>
  <si>
    <t>17,96733855</t>
  </si>
  <si>
    <t>0,168266676</t>
  </si>
  <si>
    <t>25,03588426</t>
  </si>
  <si>
    <t>1,75266299</t>
  </si>
  <si>
    <t>17,73815819</t>
  </si>
  <si>
    <t>18,72025383</t>
  </si>
  <si>
    <t>1,034977714</t>
  </si>
  <si>
    <t>10,31200423</t>
  </si>
  <si>
    <t>0,559039057</t>
  </si>
  <si>
    <t>2,77253154</t>
  </si>
  <si>
    <t>19,30951122</t>
  </si>
  <si>
    <t>0,060436655</t>
  </si>
  <si>
    <t>31,67385339</t>
  </si>
  <si>
    <t>2,861622893</t>
  </si>
  <si>
    <t>14,58251666</t>
  </si>
  <si>
    <t>13,17130537</t>
  </si>
  <si>
    <t>1,568012544</t>
  </si>
  <si>
    <t>13,40650725</t>
  </si>
  <si>
    <t>0,509604077</t>
  </si>
  <si>
    <t>14,34731478</t>
  </si>
  <si>
    <t>0,274402195</t>
  </si>
  <si>
    <t>24,3726074</t>
  </si>
  <si>
    <t>4,721395151</t>
  </si>
  <si>
    <t>17,82220332</t>
  </si>
  <si>
    <t>12,16503615</t>
  </si>
  <si>
    <t>2,552105487</t>
  </si>
  <si>
    <t>10,71884305</t>
  </si>
  <si>
    <t>0,638026372</t>
  </si>
  <si>
    <t>5,061675883</t>
  </si>
  <si>
    <t>19,77881752</t>
  </si>
  <si>
    <t>0,085070183</t>
  </si>
  <si>
    <t>33,72221346</t>
  </si>
  <si>
    <t>2,243943455</t>
  </si>
  <si>
    <t>15,36076515</t>
  </si>
  <si>
    <t>14,8983131</t>
  </si>
  <si>
    <t>0,462452047</t>
  </si>
  <si>
    <t>7,383467339</t>
  </si>
  <si>
    <t>0,073571917</t>
  </si>
  <si>
    <t>2,422618109</t>
  </si>
  <si>
    <t>20,51079931</t>
  </si>
  <si>
    <t>0,346839035</t>
  </si>
  <si>
    <t>30,16532605</t>
  </si>
  <si>
    <t>2,315158351</t>
  </si>
  <si>
    <t>17,55364934</t>
  </si>
  <si>
    <t>12,91146003</t>
  </si>
  <si>
    <t>0,602534802</t>
  </si>
  <si>
    <t>9,788964412</t>
  </si>
  <si>
    <t>0,142471283</t>
  </si>
  <si>
    <t>3,131400077</t>
  </si>
  <si>
    <t>21,30242498</t>
  </si>
  <si>
    <t>0,157312042</t>
  </si>
  <si>
    <t>23,5034888</t>
  </si>
  <si>
    <t>0,367242013</t>
  </si>
  <si>
    <t>21,44693353</t>
  </si>
  <si>
    <t>22,03452075</t>
  </si>
  <si>
    <t>0,330517811</t>
  </si>
  <si>
    <t>9,474843922</t>
  </si>
  <si>
    <t>0,183621006</t>
  </si>
  <si>
    <t>4,260007345</t>
  </si>
  <si>
    <t>16,15864855</t>
  </si>
  <si>
    <t>0,734484025</t>
  </si>
  <si>
    <t>30,16359918</t>
  </si>
  <si>
    <t>0,783912747</t>
  </si>
  <si>
    <t>9,543285617</t>
  </si>
  <si>
    <t>25,66462168</t>
  </si>
  <si>
    <t>0,204498978</t>
  </si>
  <si>
    <t>11,07702795</t>
  </si>
  <si>
    <t>3,408316292</t>
  </si>
  <si>
    <t>17,96182686</t>
  </si>
  <si>
    <t>39,49850472</t>
  </si>
  <si>
    <t>1,541292846</t>
  </si>
  <si>
    <t>11,91626409</t>
  </si>
  <si>
    <t>14,83781919</t>
  </si>
  <si>
    <t>2,185415229</t>
  </si>
  <si>
    <t>9,68484012</t>
  </si>
  <si>
    <t>1,725327812</t>
  </si>
  <si>
    <t>13,98665746</t>
  </si>
  <si>
    <t>0,713135496</t>
  </si>
  <si>
    <t>20,14092411</t>
  </si>
  <si>
    <t>2,092037164</t>
  </si>
  <si>
    <t>24,47465237</t>
  </si>
  <si>
    <t>16,35280913</t>
  </si>
  <si>
    <t>2,063977053</t>
  </si>
  <si>
    <t>8,76099021</t>
  </si>
  <si>
    <t>0,27124774</t>
  </si>
  <si>
    <t>4,592504833</t>
  </si>
  <si>
    <t>19,02787304</t>
  </si>
  <si>
    <t>0,458315146</t>
  </si>
  <si>
    <t>12,02642426</t>
  </si>
  <si>
    <t>2,800519451</t>
  </si>
  <si>
    <t>29,94184405</t>
  </si>
  <si>
    <t>14,41477048</t>
  </si>
  <si>
    <t>1,569645983</t>
  </si>
  <si>
    <t>5,629269945</t>
  </si>
  <si>
    <t>0,095985546</t>
  </si>
  <si>
    <t>9,062164756</t>
  </si>
  <si>
    <t>21,87905821</t>
  </si>
  <si>
    <t>0,028231043</t>
  </si>
  <si>
    <t>36,22361666</t>
  </si>
  <si>
    <t>3,707929264</t>
  </si>
  <si>
    <t>13,74786081</t>
  </si>
  <si>
    <t>15,68739304</t>
  </si>
  <si>
    <t>1,197946378</t>
  </si>
  <si>
    <t>10,21106674</t>
  </si>
  <si>
    <t>0,114090131</t>
  </si>
  <si>
    <t>0,285225328</t>
  </si>
  <si>
    <t>16,71420422</t>
  </si>
  <si>
    <t>0,171135197</t>
  </si>
  <si>
    <t>14,77832512</t>
  </si>
  <si>
    <t>22,4137931</t>
  </si>
  <si>
    <t>15,02463054</t>
  </si>
  <si>
    <t>14,65517241</t>
  </si>
  <si>
    <t>0,123152709</t>
  </si>
  <si>
    <t>26,72413793</t>
  </si>
  <si>
    <t>29,34378869</t>
  </si>
  <si>
    <t>0,825423029</t>
  </si>
  <si>
    <t>18,34502683</t>
  </si>
  <si>
    <t>18,22121337</t>
  </si>
  <si>
    <t>0,866694181</t>
  </si>
  <si>
    <t>10,83367726</t>
  </si>
  <si>
    <t>0,474618242</t>
  </si>
  <si>
    <t>0,619067272</t>
  </si>
  <si>
    <t>19,33553446</t>
  </si>
  <si>
    <t>0,784151878</t>
  </si>
  <si>
    <t>20,72013519</t>
  </si>
  <si>
    <t>1,741843234</t>
  </si>
  <si>
    <t>17,73040426</t>
  </si>
  <si>
    <t>15,39061484</t>
  </si>
  <si>
    <t>1,312881841</t>
  </si>
  <si>
    <t>13,19381256</t>
  </si>
  <si>
    <t>0,415962563</t>
  </si>
  <si>
    <t>3,613674769</t>
  </si>
  <si>
    <t>22,85194333</t>
  </si>
  <si>
    <t>0,675939166</t>
  </si>
  <si>
    <t>30,4069468</t>
  </si>
  <si>
    <t>2,42107587</t>
  </si>
  <si>
    <t>18,77253661</t>
  </si>
  <si>
    <t>16,27051291</t>
  </si>
  <si>
    <t>1,53064979</t>
  </si>
  <si>
    <t>8,455368313</t>
  </si>
  <si>
    <t>0,706453749</t>
  </si>
  <si>
    <t>1,721981014</t>
  </si>
  <si>
    <t>16,75619987</t>
  </si>
  <si>
    <t>0,743248216</t>
  </si>
  <si>
    <t>23,63202884</t>
  </si>
  <si>
    <t>2,035238704</t>
  </si>
  <si>
    <t>15,64807815</t>
  </si>
  <si>
    <t>20,8466593</t>
  </si>
  <si>
    <t>1,558411351</t>
  </si>
  <si>
    <t>12,92667326</t>
  </si>
  <si>
    <t>0,447752515</t>
  </si>
  <si>
    <t>2,721404896</t>
  </si>
  <si>
    <t>18,53811711</t>
  </si>
  <si>
    <t>0,139559225</t>
  </si>
  <si>
    <t>21,61797505</t>
  </si>
  <si>
    <t>3,348294187</t>
  </si>
  <si>
    <t>26,89649475</t>
  </si>
  <si>
    <t>16,00352452</t>
  </si>
  <si>
    <t>0,98025718</t>
  </si>
  <si>
    <t>7,225266404</t>
  </si>
  <si>
    <t>0,19550073</t>
  </si>
  <si>
    <t>3,797119806</t>
  </si>
  <si>
    <t>18,08244073</t>
  </si>
  <si>
    <t>0,283613735</t>
  </si>
  <si>
    <t>26,22748961</t>
  </si>
  <si>
    <t>2,331845467</t>
  </si>
  <si>
    <t>20,09388949</t>
  </si>
  <si>
    <t>13,36770817</t>
  </si>
  <si>
    <t>1,462213329</t>
  </si>
  <si>
    <t>12,08249962</t>
  </si>
  <si>
    <t>0,538710174</t>
  </si>
  <si>
    <t>2,316453748</t>
  </si>
  <si>
    <t>19,94766815</t>
  </si>
  <si>
    <t>0,284746806</t>
  </si>
  <si>
    <t>31,54151851</t>
  </si>
  <si>
    <t>1,715122359</t>
  </si>
  <si>
    <t>12,96799833</t>
  </si>
  <si>
    <t>16,14724953</t>
  </si>
  <si>
    <t>5,375444468</t>
  </si>
  <si>
    <t>11,58753399</t>
  </si>
  <si>
    <t>0,334658021</t>
  </si>
  <si>
    <t>2,342606149</t>
  </si>
  <si>
    <t>15,74984313</t>
  </si>
  <si>
    <t>0,606567664</t>
  </si>
  <si>
    <t>27,67133118</t>
  </si>
  <si>
    <t>2,676713312</t>
  </si>
  <si>
    <t>17,38069609</t>
  </si>
  <si>
    <t>17,05776821</t>
  </si>
  <si>
    <t>1,334768568</t>
  </si>
  <si>
    <t>9,278794403</t>
  </si>
  <si>
    <t>0,229637603</t>
  </si>
  <si>
    <t>2,231790456</t>
  </si>
  <si>
    <t>19,26085396</t>
  </si>
  <si>
    <t>0,322927879</t>
  </si>
  <si>
    <t>29,31330472</t>
  </si>
  <si>
    <t>3,261802575</t>
  </si>
  <si>
    <t>16,80257511</t>
  </si>
  <si>
    <t>10,17167382</t>
  </si>
  <si>
    <t>1,459227468</t>
  </si>
  <si>
    <t>13,39055794</t>
  </si>
  <si>
    <t>2,789699571</t>
  </si>
  <si>
    <t>19,63519313</t>
  </si>
  <si>
    <t>29,86459378</t>
  </si>
  <si>
    <t>2,933801404</t>
  </si>
  <si>
    <t>17,37713139</t>
  </si>
  <si>
    <t>13,69107322</t>
  </si>
  <si>
    <t>0,777331996</t>
  </si>
  <si>
    <t>10,28084253</t>
  </si>
  <si>
    <t>0,100300903</t>
  </si>
  <si>
    <t>4,388164494</t>
  </si>
  <si>
    <t>17,90371113</t>
  </si>
  <si>
    <t>0,200601805</t>
  </si>
  <si>
    <t>24,1079826</t>
  </si>
  <si>
    <t>2,214613214</t>
  </si>
  <si>
    <t>23,7788032</t>
  </si>
  <si>
    <t>13,30678345</t>
  </si>
  <si>
    <t>0,842052669</t>
  </si>
  <si>
    <t>9,071537738</t>
  </si>
  <si>
    <t>0,188102516</t>
  </si>
  <si>
    <t>3,11691747</t>
  </si>
  <si>
    <t>20,7735716</t>
  </si>
  <si>
    <t>0,445273924</t>
  </si>
  <si>
    <t>24,99667833</t>
  </si>
  <si>
    <t>1,873422207</t>
  </si>
  <si>
    <t>22,73351344</t>
  </si>
  <si>
    <t>14,43819478</t>
  </si>
  <si>
    <t>1,142654679</t>
  </si>
  <si>
    <t>11,4974091</t>
  </si>
  <si>
    <t>0,110722353</t>
  </si>
  <si>
    <t>2,42703397</t>
  </si>
  <si>
    <t>17,97688117</t>
  </si>
  <si>
    <t>0,252446964</t>
  </si>
  <si>
    <t>25,32769556</t>
  </si>
  <si>
    <t>3,890063425</t>
  </si>
  <si>
    <t>10,90909091</t>
  </si>
  <si>
    <t>18,56236786</t>
  </si>
  <si>
    <t>0,126849894</t>
  </si>
  <si>
    <t>7,019027484</t>
  </si>
  <si>
    <t>0,211416491</t>
  </si>
  <si>
    <t>1,479915433</t>
  </si>
  <si>
    <t>28,45665962</t>
  </si>
  <si>
    <t>0,084566596</t>
  </si>
  <si>
    <t>37,9494008</t>
  </si>
  <si>
    <t>1,431424767</t>
  </si>
  <si>
    <t>11,55126498</t>
  </si>
  <si>
    <t>19,44074567</t>
  </si>
  <si>
    <t>1,498002663</t>
  </si>
  <si>
    <t>11,58455393</t>
  </si>
  <si>
    <t>0,266311585</t>
  </si>
  <si>
    <t>0,332889481</t>
  </si>
  <si>
    <t>14,28095872</t>
  </si>
  <si>
    <t>0,066577896</t>
  </si>
  <si>
    <t>27,20461095</t>
  </si>
  <si>
    <t>2,482819774</t>
  </si>
  <si>
    <t>18,12458435</t>
  </si>
  <si>
    <t>16,12946132</t>
  </si>
  <si>
    <t>1,312347595</t>
  </si>
  <si>
    <t>10,83573487</t>
  </si>
  <si>
    <t>0,642872977</t>
  </si>
  <si>
    <t>2,456218134</t>
  </si>
  <si>
    <t>18,82509421</t>
  </si>
  <si>
    <t>0,323653292</t>
  </si>
  <si>
    <t>32,61279633</t>
  </si>
  <si>
    <t>2,824369105</t>
  </si>
  <si>
    <t>15,86540913</t>
  </si>
  <si>
    <t>13,51516696</t>
  </si>
  <si>
    <t>0,627071119</t>
  </si>
  <si>
    <t>10,74177925</t>
  </si>
  <si>
    <t>0,168238593</t>
  </si>
  <si>
    <t>2,620443538</t>
  </si>
  <si>
    <t>19,79607443</t>
  </si>
  <si>
    <t>0,12745348</t>
  </si>
  <si>
    <t>23,19024053</t>
  </si>
  <si>
    <t>1,265968466</t>
  </si>
  <si>
    <t>19,50742318</t>
  </si>
  <si>
    <t>16,07779952</t>
  </si>
  <si>
    <t>0,874669122</t>
  </si>
  <si>
    <t>12,33743814</t>
  </si>
  <si>
    <t>0,586949016</t>
  </si>
  <si>
    <t>3,682817355</t>
  </si>
  <si>
    <t>17,95373461</t>
  </si>
  <si>
    <t>0,563931408</t>
  </si>
  <si>
    <t>22,72126816</t>
  </si>
  <si>
    <t>1,05680317</t>
  </si>
  <si>
    <t>23,05151915</t>
  </si>
  <si>
    <t>0,264200793</t>
  </si>
  <si>
    <t>0,330250991</t>
  </si>
  <si>
    <t>13,73844122</t>
  </si>
  <si>
    <t>23,68240931</t>
  </si>
  <si>
    <t>0,365046772</t>
  </si>
  <si>
    <t>18,64020078</t>
  </si>
  <si>
    <t>29,43189596</t>
  </si>
  <si>
    <t>6,091718001</t>
  </si>
  <si>
    <t>0,182523386</t>
  </si>
  <si>
    <t>5,635409537</t>
  </si>
  <si>
    <t>14,00866986</t>
  </si>
  <si>
    <t>0,06844627</t>
  </si>
  <si>
    <t>16,75884956</t>
  </si>
  <si>
    <t>3,982300885</t>
  </si>
  <si>
    <t>14,46349558</t>
  </si>
  <si>
    <t>24,00442478</t>
  </si>
  <si>
    <t>1,355088496</t>
  </si>
  <si>
    <t>11,11725664</t>
  </si>
  <si>
    <t>0,276548673</t>
  </si>
  <si>
    <t>3,152654867</t>
  </si>
  <si>
    <t>20,93473451</t>
  </si>
  <si>
    <t>1,852876106</t>
  </si>
  <si>
    <t>36,30309575</t>
  </si>
  <si>
    <t>1,817854572</t>
  </si>
  <si>
    <t>15,60475162</t>
  </si>
  <si>
    <t>14,09287257</t>
  </si>
  <si>
    <t>0,449964003</t>
  </si>
  <si>
    <t>12,49100072</t>
  </si>
  <si>
    <t>0,161987041</t>
  </si>
  <si>
    <t>1,60187185</t>
  </si>
  <si>
    <t>15,51475882</t>
  </si>
  <si>
    <t>0,359971202</t>
  </si>
  <si>
    <t>23,51984385</t>
  </si>
  <si>
    <t>18,6402082</t>
  </si>
  <si>
    <t>26,44762524</t>
  </si>
  <si>
    <t>1,496421601</t>
  </si>
  <si>
    <t>11,223162</t>
  </si>
  <si>
    <t>0,52049447</t>
  </si>
  <si>
    <t>0,455432661</t>
  </si>
  <si>
    <t>14,28106701</t>
  </si>
  <si>
    <t>0,065061809</t>
  </si>
  <si>
    <t>31,77593258</t>
  </si>
  <si>
    <t>1,995290618</t>
  </si>
  <si>
    <t>14,00421366</t>
  </si>
  <si>
    <t>17,57342917</t>
  </si>
  <si>
    <t>1,226917834</t>
  </si>
  <si>
    <t>11,53798488</t>
  </si>
  <si>
    <t>0,148717313</t>
  </si>
  <si>
    <t>1,499566241</t>
  </si>
  <si>
    <t>18,25505019</t>
  </si>
  <si>
    <t>0,347007064</t>
  </si>
  <si>
    <t>12,11981567</t>
  </si>
  <si>
    <t>7,926267281</t>
  </si>
  <si>
    <t>4,70046083</t>
  </si>
  <si>
    <t>26,4516129</t>
  </si>
  <si>
    <t>20,70910556</t>
  </si>
  <si>
    <t>1,692183723</t>
  </si>
  <si>
    <t>18,13053989</t>
  </si>
  <si>
    <t>30,70104754</t>
  </si>
  <si>
    <t>0,322320709</t>
  </si>
  <si>
    <t>5,721192587</t>
  </si>
  <si>
    <t>0,644641418</t>
  </si>
  <si>
    <t>0,725221596</t>
  </si>
  <si>
    <t>20,62852538</t>
  </si>
  <si>
    <t>29,44942382</t>
  </si>
  <si>
    <t>1,344430218</t>
  </si>
  <si>
    <t>9,026888604</t>
  </si>
  <si>
    <t>43,7900128</t>
  </si>
  <si>
    <t>1,280409731</t>
  </si>
  <si>
    <t>2,432778489</t>
  </si>
  <si>
    <t>0,128040973</t>
  </si>
  <si>
    <t>10,30729834</t>
  </si>
  <si>
    <t>23,00254453</t>
  </si>
  <si>
    <t>0,152671756</t>
  </si>
  <si>
    <t>14,60559796</t>
  </si>
  <si>
    <t>2,03562341</t>
  </si>
  <si>
    <t>2,595419847</t>
  </si>
  <si>
    <t>25,03816794</t>
  </si>
  <si>
    <t>23,0195178</t>
  </si>
  <si>
    <t>1,262916188</t>
  </si>
  <si>
    <t>39,32261768</t>
  </si>
  <si>
    <t>3,386911596</t>
  </si>
  <si>
    <t>2,69804822</t>
  </si>
  <si>
    <t>4,535017222</t>
  </si>
  <si>
    <t>29,90063234</t>
  </si>
  <si>
    <t>2,16802168</t>
  </si>
  <si>
    <t>12,46612466</t>
  </si>
  <si>
    <t>33,46883469</t>
  </si>
  <si>
    <t>1,08401084</t>
  </si>
  <si>
    <t>5,374887082</t>
  </si>
  <si>
    <t>0,858175248</t>
  </si>
  <si>
    <t>13,32429991</t>
  </si>
  <si>
    <t>0,180668473</t>
  </si>
  <si>
    <t>19,02654867</t>
  </si>
  <si>
    <t>13,05309735</t>
  </si>
  <si>
    <t>28,98230089</t>
  </si>
  <si>
    <t>0,663716814</t>
  </si>
  <si>
    <t>5,199115044</t>
  </si>
  <si>
    <t>3,207964602</t>
  </si>
  <si>
    <t>2,101769912</t>
  </si>
  <si>
    <t>22,45575221</t>
  </si>
  <si>
    <t>21,27772613</t>
  </si>
  <si>
    <t>1,487581352</t>
  </si>
  <si>
    <t>19,86319564</t>
  </si>
  <si>
    <t>26,78310533</t>
  </si>
  <si>
    <t>1,089122061</t>
  </si>
  <si>
    <t>5,976889361</t>
  </si>
  <si>
    <t>0,43830522</t>
  </si>
  <si>
    <t>3,592774605</t>
  </si>
  <si>
    <t>16,26378005</t>
  </si>
  <si>
    <t>0,717226723</t>
  </si>
  <si>
    <t>24,56450267</t>
  </si>
  <si>
    <t>0,839099073</t>
  </si>
  <si>
    <t>23,86279994</t>
  </si>
  <si>
    <t>18,89690368</t>
  </si>
  <si>
    <t>0,907797242</t>
  </si>
  <si>
    <t>6,845281908</t>
  </si>
  <si>
    <t>0,294420727</t>
  </si>
  <si>
    <t>3,856911527</t>
  </si>
  <si>
    <t>17,72412778</t>
  </si>
  <si>
    <t>0,225722558</t>
  </si>
  <si>
    <t>20,27559055</t>
  </si>
  <si>
    <t>1,377952756</t>
  </si>
  <si>
    <t>11,61417323</t>
  </si>
  <si>
    <t>29,26509186</t>
  </si>
  <si>
    <t>2,165354331</t>
  </si>
  <si>
    <t>4,265091864</t>
  </si>
  <si>
    <t>3,083989501</t>
  </si>
  <si>
    <t>25,91863517</t>
  </si>
  <si>
    <t>1,24671916</t>
  </si>
  <si>
    <t>21,36409228</t>
  </si>
  <si>
    <t>0,702106319</t>
  </si>
  <si>
    <t>26,78034102</t>
  </si>
  <si>
    <t>30,49147442</t>
  </si>
  <si>
    <t>4,613841525</t>
  </si>
  <si>
    <t>15,44633902</t>
  </si>
  <si>
    <t>57,26315789</t>
  </si>
  <si>
    <t>0,210526316</t>
  </si>
  <si>
    <t>11,57894737</t>
  </si>
  <si>
    <t>0,842105263</t>
  </si>
  <si>
    <t>13,26315789</t>
  </si>
  <si>
    <t>16,63157895</t>
  </si>
  <si>
    <t>23,82588774</t>
  </si>
  <si>
    <t>5,040091638</t>
  </si>
  <si>
    <t>28,52233677</t>
  </si>
  <si>
    <t>0,114547537</t>
  </si>
  <si>
    <t>3,32187858</t>
  </si>
  <si>
    <t>0,458190149</t>
  </si>
  <si>
    <t>0,801832761</t>
  </si>
  <si>
    <t>16,95303551</t>
  </si>
  <si>
    <t>0,229095075</t>
  </si>
  <si>
    <t>24,56546929</t>
  </si>
  <si>
    <t>18,77172654</t>
  </si>
  <si>
    <t>33,25608343</t>
  </si>
  <si>
    <t>3,3603708</t>
  </si>
  <si>
    <t>4,519119351</t>
  </si>
  <si>
    <t>1,042873696</t>
  </si>
  <si>
    <t>0,695249131</t>
  </si>
  <si>
    <t>10,31286211</t>
  </si>
  <si>
    <t>0,23174971</t>
  </si>
  <si>
    <t>24,11032028</t>
  </si>
  <si>
    <t>3,024911032</t>
  </si>
  <si>
    <t>17,34875445</t>
  </si>
  <si>
    <t>22,27164887</t>
  </si>
  <si>
    <t>0,771055753</t>
  </si>
  <si>
    <t>6,346381969</t>
  </si>
  <si>
    <t>0,237247924</t>
  </si>
  <si>
    <t>2,846975089</t>
  </si>
  <si>
    <t>19,45432977</t>
  </si>
  <si>
    <t>29,06110283</t>
  </si>
  <si>
    <t>1,626385019</t>
  </si>
  <si>
    <t>12,34367913</t>
  </si>
  <si>
    <t>27,65502495</t>
  </si>
  <si>
    <t>1,99572345</t>
  </si>
  <si>
    <t>6,051966565</t>
  </si>
  <si>
    <t>0,920106266</t>
  </si>
  <si>
    <t>2,902870472</t>
  </si>
  <si>
    <t>15,18175339</t>
  </si>
  <si>
    <t>0,485971619</t>
  </si>
  <si>
    <t>30,29787234</t>
  </si>
  <si>
    <t>7,914893617</t>
  </si>
  <si>
    <t>6,808510638</t>
  </si>
  <si>
    <t>15,91489362</t>
  </si>
  <si>
    <t>15,4893617</t>
  </si>
  <si>
    <t>1,021276596</t>
  </si>
  <si>
    <t>1,872340426</t>
  </si>
  <si>
    <t>15,31914894</t>
  </si>
  <si>
    <t>0,085106383</t>
  </si>
  <si>
    <t>20,67311353</t>
  </si>
  <si>
    <t>4,873220133</t>
  </si>
  <si>
    <t>10,82768598</t>
  </si>
  <si>
    <t>24,27472779</t>
  </si>
  <si>
    <t>1,515266885</t>
  </si>
  <si>
    <t>14,52067311</t>
  </si>
  <si>
    <t>0,776669459</t>
  </si>
  <si>
    <t>2,756415137</t>
  </si>
  <si>
    <t>17,61212214</t>
  </si>
  <si>
    <t>0,647224549</t>
  </si>
  <si>
    <t>17,54608133</t>
  </si>
  <si>
    <t>2,940762628</t>
  </si>
  <si>
    <t>17,33502181</t>
  </si>
  <si>
    <t>22,72407486</t>
  </si>
  <si>
    <t>1,561840439</t>
  </si>
  <si>
    <t>13,24046715</t>
  </si>
  <si>
    <t>0,984944421</t>
  </si>
  <si>
    <t>20,12100746</t>
  </si>
  <si>
    <t>0,126635711</t>
  </si>
  <si>
    <t>23,86137455</t>
  </si>
  <si>
    <t>1,885025173</t>
  </si>
  <si>
    <t>19,74007727</t>
  </si>
  <si>
    <t>19,11954104</t>
  </si>
  <si>
    <t>0,12879054</t>
  </si>
  <si>
    <t>10,83011357</t>
  </si>
  <si>
    <t>0,081957616</t>
  </si>
  <si>
    <t>1,615735862</t>
  </si>
  <si>
    <t>20,3957382</t>
  </si>
  <si>
    <t>0,480037466</t>
  </si>
  <si>
    <t>27,74173618</t>
  </si>
  <si>
    <t>4,324992277</t>
  </si>
  <si>
    <t>12,29533519</t>
  </si>
  <si>
    <t>17,85603954</t>
  </si>
  <si>
    <t>1,544640099</t>
  </si>
  <si>
    <t>13,28390485</t>
  </si>
  <si>
    <t>0,15446401</t>
  </si>
  <si>
    <t>1,729996911</t>
  </si>
  <si>
    <t>19,36978684</t>
  </si>
  <si>
    <t>27,70992366</t>
  </si>
  <si>
    <t>4,713740458</t>
  </si>
  <si>
    <t>14,19847328</t>
  </si>
  <si>
    <t>0,916030534</t>
  </si>
  <si>
    <t>16,60305344</t>
  </si>
  <si>
    <t>0,935114504</t>
  </si>
  <si>
    <t>11,20229008</t>
  </si>
  <si>
    <t>0,095419847</t>
  </si>
  <si>
    <t>23,95186335</t>
  </si>
  <si>
    <t>6,735248447</t>
  </si>
  <si>
    <t>17,27484472</t>
  </si>
  <si>
    <t>23,99068323</t>
  </si>
  <si>
    <t>0,504658385</t>
  </si>
  <si>
    <t>8,36568323</t>
  </si>
  <si>
    <t>3,435559006</t>
  </si>
  <si>
    <t>12,55822981</t>
  </si>
  <si>
    <t>0,058229814</t>
  </si>
  <si>
    <t>27,5433526</t>
  </si>
  <si>
    <t>4,306358382</t>
  </si>
  <si>
    <t>17,16763006</t>
  </si>
  <si>
    <t>14,94219653</t>
  </si>
  <si>
    <t>0,202312139</t>
  </si>
  <si>
    <t>13,43930636</t>
  </si>
  <si>
    <t>0,173410405</t>
  </si>
  <si>
    <t>19,88439306</t>
  </si>
  <si>
    <t>0,057803468</t>
  </si>
  <si>
    <t>27,42584588</t>
  </si>
  <si>
    <t>1,907884931</t>
  </si>
  <si>
    <t>15,53137576</t>
  </si>
  <si>
    <t>20,49485765</t>
  </si>
  <si>
    <t>1,147712029</t>
  </si>
  <si>
    <t>15,87419884</t>
  </si>
  <si>
    <t>0,104337457</t>
  </si>
  <si>
    <t>2,504098972</t>
  </si>
  <si>
    <t>14,23461023</t>
  </si>
  <si>
    <t>0,387539127</t>
  </si>
  <si>
    <t>29,45828391</t>
  </si>
  <si>
    <t>13,60221431</t>
  </si>
  <si>
    <t>20,6405694</t>
  </si>
  <si>
    <t>0,395413207</t>
  </si>
  <si>
    <t>12,65322262</t>
  </si>
  <si>
    <t>0,039541321</t>
  </si>
  <si>
    <t>0,909450376</t>
  </si>
  <si>
    <t>17,5958877</t>
  </si>
  <si>
    <t>0,079082641</t>
  </si>
  <si>
    <t>29,50016335</t>
  </si>
  <si>
    <t>4,851355766</t>
  </si>
  <si>
    <t>10,42959817</t>
  </si>
  <si>
    <t>19,83012088</t>
  </si>
  <si>
    <t>1,927474682</t>
  </si>
  <si>
    <t>15,12577589</t>
  </si>
  <si>
    <t>0,530872264</t>
  </si>
  <si>
    <t>1,486442339</t>
  </si>
  <si>
    <t>15,32995753</t>
  </si>
  <si>
    <t>0,163345312</t>
  </si>
  <si>
    <t>29,37977776</t>
  </si>
  <si>
    <t>3,38876192</t>
  </si>
  <si>
    <t>14,68988888</t>
  </si>
  <si>
    <t>18,20474427</t>
  </si>
  <si>
    <t>0,551658917</t>
  </si>
  <si>
    <t>15,44644968</t>
  </si>
  <si>
    <t>0,291591142</t>
  </si>
  <si>
    <t>1,158483726</t>
  </si>
  <si>
    <t>14,54015289</t>
  </si>
  <si>
    <t>0,23642525</t>
  </si>
  <si>
    <t>36,15533981</t>
  </si>
  <si>
    <t>4,048543689</t>
  </si>
  <si>
    <t>10,88349515</t>
  </si>
  <si>
    <t>17,67961165</t>
  </si>
  <si>
    <t>0,349514563</t>
  </si>
  <si>
    <t>12,49514563</t>
  </si>
  <si>
    <t>0,087378641</t>
  </si>
  <si>
    <t>1,174757282</t>
  </si>
  <si>
    <t>13,38834951</t>
  </si>
  <si>
    <t>0,59223301</t>
  </si>
  <si>
    <t>28,44921733</t>
  </si>
  <si>
    <t>4,004368402</t>
  </si>
  <si>
    <t>13,85147434</t>
  </si>
  <si>
    <t>15,03458318</t>
  </si>
  <si>
    <t>1,401528941</t>
  </si>
  <si>
    <t>13,66945759</t>
  </si>
  <si>
    <t>0,582453586</t>
  </si>
  <si>
    <t>1,274117219</t>
  </si>
  <si>
    <t>17,10957408</t>
  </si>
  <si>
    <t>2,184200947</t>
  </si>
  <si>
    <t>28,65804365</t>
  </si>
  <si>
    <t>3,435731609</t>
  </si>
  <si>
    <t>13,62166532</t>
  </si>
  <si>
    <t>20,53354891</t>
  </si>
  <si>
    <t>0,404203719</t>
  </si>
  <si>
    <t>10,93371059</t>
  </si>
  <si>
    <t>0,909458367</t>
  </si>
  <si>
    <t>1,535974131</t>
  </si>
  <si>
    <t>17,36054972</t>
  </si>
  <si>
    <t>0,10105093</t>
  </si>
  <si>
    <t>24,85567672</t>
  </si>
  <si>
    <t>3,864656831</t>
  </si>
  <si>
    <t>14,27196921</t>
  </si>
  <si>
    <t>17,54329699</t>
  </si>
  <si>
    <t>1,779987171</t>
  </si>
  <si>
    <t>10,47145606</t>
  </si>
  <si>
    <t>0,769724182</t>
  </si>
  <si>
    <t>3,367543297</t>
  </si>
  <si>
    <t>20,59012187</t>
  </si>
  <si>
    <t>0,176395125</t>
  </si>
  <si>
    <t>33,30601907</t>
  </si>
  <si>
    <t>5,654052443</t>
  </si>
  <si>
    <t>10,98033373</t>
  </si>
  <si>
    <t>20,09833135</t>
  </si>
  <si>
    <t>0,260727056</t>
  </si>
  <si>
    <t>12,38081049</t>
  </si>
  <si>
    <t>0,186233611</t>
  </si>
  <si>
    <t>1,117401669</t>
  </si>
  <si>
    <t>14,78694875</t>
  </si>
  <si>
    <t>0,156436234</t>
  </si>
  <si>
    <t>36,72288684</t>
  </si>
  <si>
    <t>3,284957835</t>
  </si>
  <si>
    <t>11,89448912</t>
  </si>
  <si>
    <t>17,96430673</t>
  </si>
  <si>
    <t>1,657187684</t>
  </si>
  <si>
    <t>10,93351638</t>
  </si>
  <si>
    <t>0,117670131</t>
  </si>
  <si>
    <t>0,588350657</t>
  </si>
  <si>
    <t>15,16964111</t>
  </si>
  <si>
    <t>0,225534419</t>
  </si>
  <si>
    <t>28,89487017</t>
  </si>
  <si>
    <t>3,657378087</t>
  </si>
  <si>
    <t>16,59278024</t>
  </si>
  <si>
    <t>19,23685877</t>
  </si>
  <si>
    <t>0,126662445</t>
  </si>
  <si>
    <t>10,95630146</t>
  </si>
  <si>
    <t>0,047498417</t>
  </si>
  <si>
    <t>0,490816973</t>
  </si>
  <si>
    <t>16,21279291</t>
  </si>
  <si>
    <t>0,300823306</t>
  </si>
  <si>
    <t>29,00499424</t>
  </si>
  <si>
    <t>1,709565886</t>
  </si>
  <si>
    <t>14,88666923</t>
  </si>
  <si>
    <t>16,03918556</t>
  </si>
  <si>
    <t>0,864387246</t>
  </si>
  <si>
    <t>12,19746446</t>
  </si>
  <si>
    <t>0,153668844</t>
  </si>
  <si>
    <t>22,47406838</t>
  </si>
  <si>
    <t>22,57206306</t>
  </si>
  <si>
    <t>4,421626613</t>
  </si>
  <si>
    <t>18,90899496</t>
  </si>
  <si>
    <t>18,13064796</t>
  </si>
  <si>
    <t>2,491150151</t>
  </si>
  <si>
    <t>10,88366571</t>
  </si>
  <si>
    <t>0,182493789</t>
  </si>
  <si>
    <t>1,932675183</t>
  </si>
  <si>
    <t>17,82722456</t>
  </si>
  <si>
    <t>0,235263077</t>
  </si>
  <si>
    <t>24,40909091</t>
  </si>
  <si>
    <t>4,136363636</t>
  </si>
  <si>
    <t>14,5</t>
  </si>
  <si>
    <t>3,090909091</t>
  </si>
  <si>
    <t>2,045454546</t>
  </si>
  <si>
    <t>0,272727273</t>
  </si>
  <si>
    <t>6,227272727</t>
  </si>
  <si>
    <t>23,77272727</t>
  </si>
  <si>
    <t>1,272727273</t>
  </si>
  <si>
    <t>30,09134874</t>
  </si>
  <si>
    <t>5,534658786</t>
  </si>
  <si>
    <t>12,88285868</t>
  </si>
  <si>
    <t>19,73401397</t>
  </si>
  <si>
    <t>1,692638367</t>
  </si>
  <si>
    <t>12,69478775</t>
  </si>
  <si>
    <t>0,389575497</t>
  </si>
  <si>
    <t>1,759806556</t>
  </si>
  <si>
    <t>13,94411607</t>
  </si>
  <si>
    <t>0,107469103</t>
  </si>
  <si>
    <t>21,46602447</t>
  </si>
  <si>
    <t>2,560339422</t>
  </si>
  <si>
    <t>22,81090312</t>
  </si>
  <si>
    <t>13,70762231</t>
  </si>
  <si>
    <t>1,344878654</t>
  </si>
  <si>
    <t>10,76036344</t>
  </si>
  <si>
    <t>0,44695868</t>
  </si>
  <si>
    <t>3,629037638</t>
  </si>
  <si>
    <t>20,8082614</t>
  </si>
  <si>
    <t>0,221478032</t>
  </si>
  <si>
    <t>24,28146143</t>
  </si>
  <si>
    <t>4,470906631</t>
  </si>
  <si>
    <t>19,84303112</t>
  </si>
  <si>
    <t>15,51826793</t>
  </si>
  <si>
    <t>0,99594046</t>
  </si>
  <si>
    <t>13,44519621</t>
  </si>
  <si>
    <t>0,281461434</t>
  </si>
  <si>
    <t>1,975642761</t>
  </si>
  <si>
    <t>17,29364005</t>
  </si>
  <si>
    <t>0,600811908</t>
  </si>
  <si>
    <t>29,9573363</t>
  </si>
  <si>
    <t>2,300129846</t>
  </si>
  <si>
    <t>9,515859766</t>
  </si>
  <si>
    <t>16,56464478</t>
  </si>
  <si>
    <t>1,187163792</t>
  </si>
  <si>
    <t>14,22741606</t>
  </si>
  <si>
    <t>0,834724541</t>
  </si>
  <si>
    <t>2,689667965</t>
  </si>
  <si>
    <t>19,53255426</t>
  </si>
  <si>
    <t>0,166944908</t>
  </si>
  <si>
    <t>16,59197978</t>
  </si>
  <si>
    <t>6,331150178</t>
  </si>
  <si>
    <t>15,15569344</t>
  </si>
  <si>
    <t>23,08399403</t>
  </si>
  <si>
    <t>3,205791107</t>
  </si>
  <si>
    <t>10,47914512</t>
  </si>
  <si>
    <t>0,022980581</t>
  </si>
  <si>
    <t>2,056762036</t>
  </si>
  <si>
    <t>17,74100885</t>
  </si>
  <si>
    <t>0,275766977</t>
  </si>
  <si>
    <t>30,97187611</t>
  </si>
  <si>
    <t>3,061587754</t>
  </si>
  <si>
    <t>14,38234247</t>
  </si>
  <si>
    <t>22,249911</t>
  </si>
  <si>
    <t>1,174795301</t>
  </si>
  <si>
    <t>12,13955144</t>
  </si>
  <si>
    <t>0,035599858</t>
  </si>
  <si>
    <t>0,249199003</t>
  </si>
  <si>
    <t>13,45674617</t>
  </si>
  <si>
    <t>1,388394446</t>
  </si>
  <si>
    <t>31,61775336</t>
  </si>
  <si>
    <t>4,857597224</t>
  </si>
  <si>
    <t>13,7921064</t>
  </si>
  <si>
    <t>15,87393379</t>
  </si>
  <si>
    <t>0,057828538</t>
  </si>
  <si>
    <t>11,8693075</t>
  </si>
  <si>
    <t>0,289142692</t>
  </si>
  <si>
    <t>2,052913113</t>
  </si>
  <si>
    <t>17,78227555</t>
  </si>
  <si>
    <t>25,07163324</t>
  </si>
  <si>
    <t>3,557784145</t>
  </si>
  <si>
    <t>13,96848138</t>
  </si>
  <si>
    <t>20,09312321</t>
  </si>
  <si>
    <t>2,065425024</t>
  </si>
  <si>
    <t>13,10888252</t>
  </si>
  <si>
    <t>0,752148997</t>
  </si>
  <si>
    <t>1,480420248</t>
  </si>
  <si>
    <t>17,81279847</t>
  </si>
  <si>
    <t>0,059694365</t>
  </si>
  <si>
    <t>20,18361994</t>
  </si>
  <si>
    <t>4,138735063</t>
  </si>
  <si>
    <t>15,06849315</t>
  </si>
  <si>
    <t>16,93383853</t>
  </si>
  <si>
    <t>1,67589624</t>
  </si>
  <si>
    <t>13,21772078</t>
  </si>
  <si>
    <t>0,757796561</t>
  </si>
  <si>
    <t>2,462838823</t>
  </si>
  <si>
    <t>19,4549694</t>
  </si>
  <si>
    <t>21,67952014</t>
  </si>
  <si>
    <t>4,827192231</t>
  </si>
  <si>
    <t>19,53727506</t>
  </si>
  <si>
    <t>15,33847472</t>
  </si>
  <si>
    <t>0,742644959</t>
  </si>
  <si>
    <t>13,8531848</t>
  </si>
  <si>
    <t>0,199942874</t>
  </si>
  <si>
    <t>2,65638389</t>
  </si>
  <si>
    <t>16,65238503</t>
  </si>
  <si>
    <t>0,399885747</t>
  </si>
  <si>
    <t>13,37110482</t>
  </si>
  <si>
    <t>0,623229462</t>
  </si>
  <si>
    <t>21,86968839</t>
  </si>
  <si>
    <t>32,46458924</t>
  </si>
  <si>
    <t>2,492917847</t>
  </si>
  <si>
    <t>3,682719547</t>
  </si>
  <si>
    <t>0,113314448</t>
  </si>
  <si>
    <t>3,456090652</t>
  </si>
  <si>
    <t>20,45325779</t>
  </si>
  <si>
    <t>24,44080742</t>
  </si>
  <si>
    <t>1,0365521</t>
  </si>
  <si>
    <t>29,02345881</t>
  </si>
  <si>
    <t>0,054555374</t>
  </si>
  <si>
    <t>5,073649755</t>
  </si>
  <si>
    <t>0,43644299</t>
  </si>
  <si>
    <t>5,89198036</t>
  </si>
  <si>
    <t>14,07528642</t>
  </si>
  <si>
    <t>1,145662848</t>
  </si>
  <si>
    <t>28,44288928</t>
  </si>
  <si>
    <t>1,674581355</t>
  </si>
  <si>
    <t>18,29542614</t>
  </si>
  <si>
    <t>20,16995751</t>
  </si>
  <si>
    <t>0,624843789</t>
  </si>
  <si>
    <t>5,798550362</t>
  </si>
  <si>
    <t>0,699825044</t>
  </si>
  <si>
    <t>6,798300425</t>
  </si>
  <si>
    <t>17,12071982</t>
  </si>
  <si>
    <t>0,099975006</t>
  </si>
  <si>
    <t>19,1107078</t>
  </si>
  <si>
    <t>2,540834846</t>
  </si>
  <si>
    <t>20,52631579</t>
  </si>
  <si>
    <t>29,05626134</t>
  </si>
  <si>
    <t>2,050816697</t>
  </si>
  <si>
    <t>6,09800363</t>
  </si>
  <si>
    <t>0,344827586</t>
  </si>
  <si>
    <t>14,30127042</t>
  </si>
  <si>
    <t>1,10707804</t>
  </si>
  <si>
    <t>10,84975981</t>
  </si>
  <si>
    <t>0,82822594</t>
  </si>
  <si>
    <t>18,78416432</t>
  </si>
  <si>
    <t>29,56766606</t>
  </si>
  <si>
    <t>1,010435647</t>
  </si>
  <si>
    <t>4,472420076</t>
  </si>
  <si>
    <t>0,380983932</t>
  </si>
  <si>
    <t>4,190823257</t>
  </si>
  <si>
    <t>26,05598807</t>
  </si>
  <si>
    <t>0,679145271</t>
  </si>
  <si>
    <t>17,49691231</t>
  </si>
  <si>
    <t>1,482091396</t>
  </si>
  <si>
    <t>20,79044874</t>
  </si>
  <si>
    <t>28,11856731</t>
  </si>
  <si>
    <t>1,296829971</t>
  </si>
  <si>
    <t>6,792918897</t>
  </si>
  <si>
    <t>0,638122684</t>
  </si>
  <si>
    <t>4,672704817</t>
  </si>
  <si>
    <t>16,75586661</t>
  </si>
  <si>
    <t>18,7723055</t>
  </si>
  <si>
    <t>1,855817273</t>
  </si>
  <si>
    <t>17,55888651</t>
  </si>
  <si>
    <t>30,54960742</t>
  </si>
  <si>
    <t>8,422555318</t>
  </si>
  <si>
    <t>1,641684511</t>
  </si>
  <si>
    <t>5,067808708</t>
  </si>
  <si>
    <t>15,20342612</t>
  </si>
  <si>
    <t>0,356887937</t>
  </si>
  <si>
    <t>15,29477197</t>
  </si>
  <si>
    <t>0,834260289</t>
  </si>
  <si>
    <t>12,12458287</t>
  </si>
  <si>
    <t>28,69855395</t>
  </si>
  <si>
    <t>7,786429366</t>
  </si>
  <si>
    <t>3,893214683</t>
  </si>
  <si>
    <t>2,113459399</t>
  </si>
  <si>
    <t>25,08342603</t>
  </si>
  <si>
    <t>0,055617353</t>
  </si>
  <si>
    <t>27,76883613</t>
  </si>
  <si>
    <t>1,569258626</t>
  </si>
  <si>
    <t>16,25088019</t>
  </si>
  <si>
    <t>20,03822553</t>
  </si>
  <si>
    <t>3,234081078</t>
  </si>
  <si>
    <t>5,985313349</t>
  </si>
  <si>
    <t>0,382255306</t>
  </si>
  <si>
    <t>3,832612413</t>
  </si>
  <si>
    <t>17,56865506</t>
  </si>
  <si>
    <t>0,538175234</t>
  </si>
  <si>
    <t>20,73699422</t>
  </si>
  <si>
    <t>0,216763006</t>
  </si>
  <si>
    <t>20,15895954</t>
  </si>
  <si>
    <t>26,2283237</t>
  </si>
  <si>
    <t>2,095375723</t>
  </si>
  <si>
    <t>9,682080925</t>
  </si>
  <si>
    <t>0,505780347</t>
  </si>
  <si>
    <t>2,167630058</t>
  </si>
  <si>
    <t>13,41919402</t>
  </si>
  <si>
    <t>0,498545908</t>
  </si>
  <si>
    <t>19,60947237</t>
  </si>
  <si>
    <t>17,03365185</t>
  </si>
  <si>
    <t>4,445367678</t>
  </si>
  <si>
    <t>5,193186539</t>
  </si>
  <si>
    <t>0,623182385</t>
  </si>
  <si>
    <t>10,76028251</t>
  </si>
  <si>
    <t>22,55920233</t>
  </si>
  <si>
    <t>29,97402597</t>
  </si>
  <si>
    <t>2,025974026</t>
  </si>
  <si>
    <t>9,246753247</t>
  </si>
  <si>
    <t>32,20779221</t>
  </si>
  <si>
    <t>1,402597403</t>
  </si>
  <si>
    <t>5,61038961</t>
  </si>
  <si>
    <t>0,363636364</t>
  </si>
  <si>
    <t>2,077922078</t>
  </si>
  <si>
    <t>15,94805195</t>
  </si>
  <si>
    <t>0,207792208</t>
  </si>
  <si>
    <t>23,29896907</t>
  </si>
  <si>
    <t>0,948453608</t>
  </si>
  <si>
    <t>17,89690722</t>
  </si>
  <si>
    <t>28,16494845</t>
  </si>
  <si>
    <t>7,505154639</t>
  </si>
  <si>
    <t>4,783505155</t>
  </si>
  <si>
    <t>0,742268041</t>
  </si>
  <si>
    <t>1,443298969</t>
  </si>
  <si>
    <t>13,15463918</t>
  </si>
  <si>
    <t>0,329896907</t>
  </si>
  <si>
    <t>25,33385703</t>
  </si>
  <si>
    <t>1,178318932</t>
  </si>
  <si>
    <t>11,82246661</t>
  </si>
  <si>
    <t>30,04713276</t>
  </si>
  <si>
    <t>1,767478398</t>
  </si>
  <si>
    <t>9,505106049</t>
  </si>
  <si>
    <t>0,471327573</t>
  </si>
  <si>
    <t>0,628436764</t>
  </si>
  <si>
    <t>16,96779262</t>
  </si>
  <si>
    <t>0,785545954</t>
  </si>
  <si>
    <t>20,44508551</t>
  </si>
  <si>
    <t>2,07294457</t>
  </si>
  <si>
    <t>23,86565011</t>
  </si>
  <si>
    <t>19,8145477</t>
  </si>
  <si>
    <t>1,162167731</t>
  </si>
  <si>
    <t>6,940037091</t>
  </si>
  <si>
    <t>0,210179271</t>
  </si>
  <si>
    <t>2,460333814</t>
  </si>
  <si>
    <t>1,022048218</t>
  </si>
  <si>
    <t>10,37107517</t>
  </si>
  <si>
    <t>0,475737393</t>
  </si>
  <si>
    <t>20,26641294</t>
  </si>
  <si>
    <t>37,01236917</t>
  </si>
  <si>
    <t>8,658420552</t>
  </si>
  <si>
    <t>0,095147479</t>
  </si>
  <si>
    <t>0,66603235</t>
  </si>
  <si>
    <t>22,26450999</t>
  </si>
  <si>
    <t>19,7265625</t>
  </si>
  <si>
    <t>15,95052083</t>
  </si>
  <si>
    <t>23,95833333</t>
  </si>
  <si>
    <t>1,302083333</t>
  </si>
  <si>
    <t>4,557291667</t>
  </si>
  <si>
    <t>1,236979167</t>
  </si>
  <si>
    <t>5,729166667</t>
  </si>
  <si>
    <t>23,2421875</t>
  </si>
  <si>
    <t>0,065104167</t>
  </si>
  <si>
    <t>30,71702567</t>
  </si>
  <si>
    <t>0,383593981</t>
  </si>
  <si>
    <t>21,80584243</t>
  </si>
  <si>
    <t>23,25169667</t>
  </si>
  <si>
    <t>0,885216878</t>
  </si>
  <si>
    <t>4,632634996</t>
  </si>
  <si>
    <t>0,855709649</t>
  </si>
  <si>
    <t>2,655650634</t>
  </si>
  <si>
    <t>13,77987607</t>
  </si>
  <si>
    <t>0,059014459</t>
  </si>
  <si>
    <t>0,467546755</t>
  </si>
  <si>
    <t>19,08690869</t>
  </si>
  <si>
    <t>17,32673267</t>
  </si>
  <si>
    <t>1,155115512</t>
  </si>
  <si>
    <t>8,360836084</t>
  </si>
  <si>
    <t>0,02750275</t>
  </si>
  <si>
    <t>10,14851485</t>
  </si>
  <si>
    <t>30,0880088</t>
  </si>
  <si>
    <t>11,89903846</t>
  </si>
  <si>
    <t>38,82211538</t>
  </si>
  <si>
    <t>2,403846154</t>
  </si>
  <si>
    <t>0,120192308</t>
  </si>
  <si>
    <t>21,51442308</t>
  </si>
  <si>
    <t>25,83081571</t>
  </si>
  <si>
    <t>1,419939577</t>
  </si>
  <si>
    <t>13,56495468</t>
  </si>
  <si>
    <t>27,0694864</t>
  </si>
  <si>
    <t>0,694864048</t>
  </si>
  <si>
    <t>10,93655589</t>
  </si>
  <si>
    <t>1,057401813</t>
  </si>
  <si>
    <t>2,296072508</t>
  </si>
  <si>
    <t>15,3776435</t>
  </si>
  <si>
    <t>28,04587752</t>
  </si>
  <si>
    <t>1,370554714</t>
  </si>
  <si>
    <t>23,71781</t>
  </si>
  <si>
    <t>25,21820674</t>
  </si>
  <si>
    <t>1,348914376</t>
  </si>
  <si>
    <t>3,044074154</t>
  </si>
  <si>
    <t>0,266897497</t>
  </si>
  <si>
    <t>2,322729568</t>
  </si>
  <si>
    <t>10,61819231</t>
  </si>
  <si>
    <t>0,865613504</t>
  </si>
  <si>
    <t>30,64275037</t>
  </si>
  <si>
    <t>0,485799701</t>
  </si>
  <si>
    <t>14,31240658</t>
  </si>
  <si>
    <t>28,81165919</t>
  </si>
  <si>
    <t>2,316890882</t>
  </si>
  <si>
    <t>3,213751869</t>
  </si>
  <si>
    <t>0,33632287</t>
  </si>
  <si>
    <t>4,03587444</t>
  </si>
  <si>
    <t>0,112107623</t>
  </si>
  <si>
    <t>21,53731898</t>
  </si>
  <si>
    <t>1,336799109</t>
  </si>
  <si>
    <t>16,93278871</t>
  </si>
  <si>
    <t>24,76791682</t>
  </si>
  <si>
    <t>4,827330115</t>
  </si>
  <si>
    <t>4,158930561</t>
  </si>
  <si>
    <t>0,965466023</t>
  </si>
  <si>
    <t>2,896398069</t>
  </si>
  <si>
    <t>19,64352024</t>
  </si>
  <si>
    <t>0,25993316</t>
  </si>
  <si>
    <t>44,90713002</t>
  </si>
  <si>
    <t>0,419412822</t>
  </si>
  <si>
    <t>7,279808268</t>
  </si>
  <si>
    <t>18,54403835</t>
  </si>
  <si>
    <t>0,149790294</t>
  </si>
  <si>
    <t>7,040143799</t>
  </si>
  <si>
    <t>0,179748352</t>
  </si>
  <si>
    <t>3,415218694</t>
  </si>
  <si>
    <t>14,61953265</t>
  </si>
  <si>
    <t>0,569203116</t>
  </si>
  <si>
    <t>13,59013867</t>
  </si>
  <si>
    <t>0,862865948</t>
  </si>
  <si>
    <t>15,99383667</t>
  </si>
  <si>
    <t>23,32819723</t>
  </si>
  <si>
    <t>3,143297381</t>
  </si>
  <si>
    <t>8,906009245</t>
  </si>
  <si>
    <t>1,386748844</t>
  </si>
  <si>
    <t>22,74268105</t>
  </si>
  <si>
    <t>0,832049307</t>
  </si>
  <si>
    <t>18,21463735</t>
  </si>
  <si>
    <t>3,774204135</t>
  </si>
  <si>
    <t>19,98687233</t>
  </si>
  <si>
    <t>15,06399737</t>
  </si>
  <si>
    <t>4,955694125</t>
  </si>
  <si>
    <t>5,841811618</t>
  </si>
  <si>
    <t>0,196914998</t>
  </si>
  <si>
    <t>5,710534952</t>
  </si>
  <si>
    <t>22,64522481</t>
  </si>
  <si>
    <t>0,032819166</t>
  </si>
  <si>
    <t>33,68283093</t>
  </si>
  <si>
    <t>1,004805592</t>
  </si>
  <si>
    <t>7,601572739</t>
  </si>
  <si>
    <t>26,69287899</t>
  </si>
  <si>
    <t>0,0436872</t>
  </si>
  <si>
    <t>9,043250328</t>
  </si>
  <si>
    <t>0,087374399</t>
  </si>
  <si>
    <t>1,791175186</t>
  </si>
  <si>
    <t>24,78585245</t>
  </si>
  <si>
    <t>2,164502165</t>
  </si>
  <si>
    <t>19,06604034</t>
  </si>
  <si>
    <t>17,22391084</t>
  </si>
  <si>
    <t>1,768444322</t>
  </si>
  <si>
    <t>0,44211108</t>
  </si>
  <si>
    <t>2,542138712</t>
  </si>
  <si>
    <t>21,55291517</t>
  </si>
  <si>
    <t>0,248687483</t>
  </si>
  <si>
    <t>25,20821766</t>
  </si>
  <si>
    <t>1,332593004</t>
  </si>
  <si>
    <t>12,82620766</t>
  </si>
  <si>
    <t>27,37368129</t>
  </si>
  <si>
    <t>1,665741255</t>
  </si>
  <si>
    <t>6,746252082</t>
  </si>
  <si>
    <t>0,499722377</t>
  </si>
  <si>
    <t>2,776235425</t>
  </si>
  <si>
    <t>16,51860078</t>
  </si>
  <si>
    <t>0,027762354</t>
  </si>
  <si>
    <t>25,64336142</t>
  </si>
  <si>
    <t>1,673878388</t>
  </si>
  <si>
    <t>15,19016169</t>
  </si>
  <si>
    <t>26,08745161</t>
  </si>
  <si>
    <t>0,751537235</t>
  </si>
  <si>
    <t>6,057845593</t>
  </si>
  <si>
    <t>0,36438169</t>
  </si>
  <si>
    <t>2,630380323</t>
  </si>
  <si>
    <t>19,09587793</t>
  </si>
  <si>
    <t>0,284673195</t>
  </si>
  <si>
    <t>19,2661953</t>
  </si>
  <si>
    <t>1,99885343</t>
  </si>
  <si>
    <t>19,46111217</t>
  </si>
  <si>
    <t>24,4295815</t>
  </si>
  <si>
    <t>1,941524938</t>
  </si>
  <si>
    <t>6,199120963</t>
  </si>
  <si>
    <t>0,290464361</t>
  </si>
  <si>
    <t>3,844830881</t>
  </si>
  <si>
    <t>18,65469138</t>
  </si>
  <si>
    <t>1,295623925</t>
  </si>
  <si>
    <t>24,5567958</t>
  </si>
  <si>
    <t>1,720288904</t>
  </si>
  <si>
    <t>21,1687459</t>
  </si>
  <si>
    <t>20,76165463</t>
  </si>
  <si>
    <t>0,971766251</t>
  </si>
  <si>
    <t>6,217990808</t>
  </si>
  <si>
    <t>0,558108995</t>
  </si>
  <si>
    <t>3,545633618</t>
  </si>
  <si>
    <t>17,88575181</t>
  </si>
  <si>
    <t>0,459619173</t>
  </si>
  <si>
    <t>2,447980416</t>
  </si>
  <si>
    <t>30,84455324</t>
  </si>
  <si>
    <t>22,03182375</t>
  </si>
  <si>
    <t>2,815177479</t>
  </si>
  <si>
    <t>0,122399021</t>
  </si>
  <si>
    <t>3,671970624</t>
  </si>
  <si>
    <t>14,56548348</t>
  </si>
  <si>
    <t>20,40890836</t>
  </si>
  <si>
    <t>20,55494706</t>
  </si>
  <si>
    <t>30,99671413</t>
  </si>
  <si>
    <t>1,861993428</t>
  </si>
  <si>
    <t>5,257393209</t>
  </si>
  <si>
    <t>0,1460387</t>
  </si>
  <si>
    <t>0,438116101</t>
  </si>
  <si>
    <t>15,954728</t>
  </si>
  <si>
    <t>0,547645126</t>
  </si>
  <si>
    <t>34,10662698</t>
  </si>
  <si>
    <t>1,759607809</t>
  </si>
  <si>
    <t>19,69710234</t>
  </si>
  <si>
    <t>25,57997024</t>
  </si>
  <si>
    <t>1,505734045</t>
  </si>
  <si>
    <t>2,643788847</t>
  </si>
  <si>
    <t>0,42020485</t>
  </si>
  <si>
    <t>2,127287052</t>
  </si>
  <si>
    <t>10,69771514</t>
  </si>
  <si>
    <t>0,061279874</t>
  </si>
  <si>
    <t>30,41090317</t>
  </si>
  <si>
    <t>0,97640358</t>
  </si>
  <si>
    <t>14,50366151</t>
  </si>
  <si>
    <t>26,89178194</t>
  </si>
  <si>
    <t>2,013832384</t>
  </si>
  <si>
    <t>7,750203417</t>
  </si>
  <si>
    <t>0,630593979</t>
  </si>
  <si>
    <t>0,915378356</t>
  </si>
  <si>
    <t>12,9170057</t>
  </si>
  <si>
    <t>1,891781937</t>
  </si>
  <si>
    <t>25,1177394</t>
  </si>
  <si>
    <t>3,296703297</t>
  </si>
  <si>
    <t>14,36420722</t>
  </si>
  <si>
    <t>28,49293564</t>
  </si>
  <si>
    <t>4,238618524</t>
  </si>
  <si>
    <t>2,51177394</t>
  </si>
  <si>
    <t>10,75353218</t>
  </si>
  <si>
    <t>24,55142232</t>
  </si>
  <si>
    <t>15,31728665</t>
  </si>
  <si>
    <t>24,24507659</t>
  </si>
  <si>
    <t>0,262582057</t>
  </si>
  <si>
    <t>10,76586433</t>
  </si>
  <si>
    <t>0,787746171</t>
  </si>
  <si>
    <t>5,90809628</t>
  </si>
  <si>
    <t>16,49890591</t>
  </si>
  <si>
    <t>0,175054705</t>
  </si>
  <si>
    <t>32,11527899</t>
  </si>
  <si>
    <t>1,760847792</t>
  </si>
  <si>
    <t>20,74892572</t>
  </si>
  <si>
    <t>22,50008077</t>
  </si>
  <si>
    <t>1,263287131</t>
  </si>
  <si>
    <t>4,44573681</t>
  </si>
  <si>
    <t>0,494329747</t>
  </si>
  <si>
    <t>1,777002359</t>
  </si>
  <si>
    <t>12,22254531</t>
  </si>
  <si>
    <t>0,345707732</t>
  </si>
  <si>
    <t>39,54480797</t>
  </si>
  <si>
    <t>13,72688478</t>
  </si>
  <si>
    <t>20,98150782</t>
  </si>
  <si>
    <t>0,213371266</t>
  </si>
  <si>
    <t>2,13371266</t>
  </si>
  <si>
    <t>2,062588905</t>
  </si>
  <si>
    <t>0,711237553</t>
  </si>
  <si>
    <t>19,91465149</t>
  </si>
  <si>
    <t>0,071123755</t>
  </si>
  <si>
    <t>28,55263158</t>
  </si>
  <si>
    <t>7,105263158</t>
  </si>
  <si>
    <t>48,02631579</t>
  </si>
  <si>
    <t>23,98132428</t>
  </si>
  <si>
    <t>1,528013582</t>
  </si>
  <si>
    <t>15,57724958</t>
  </si>
  <si>
    <t>32,68251273</t>
  </si>
  <si>
    <t>3,013582343</t>
  </si>
  <si>
    <t>3,862478778</t>
  </si>
  <si>
    <t>16,17147708</t>
  </si>
  <si>
    <t>26,40005228</t>
  </si>
  <si>
    <t>2,25445991</t>
  </si>
  <si>
    <t>15,65706071</t>
  </si>
  <si>
    <t>30,13788146</t>
  </si>
  <si>
    <t>1,751290597</t>
  </si>
  <si>
    <t>6,456250408</t>
  </si>
  <si>
    <t>0,620793309</t>
  </si>
  <si>
    <t>2,025746586</t>
  </si>
  <si>
    <t>12,55962883</t>
  </si>
  <si>
    <t>0,209109325</t>
  </si>
  <si>
    <t>34,48920959</t>
  </si>
  <si>
    <t>0,895303</t>
  </si>
  <si>
    <t>13,56985368</t>
  </si>
  <si>
    <t>26,78559498</t>
  </si>
  <si>
    <t>2,39192891</t>
  </si>
  <si>
    <t>6,627914746</t>
  </si>
  <si>
    <t>0,474376963</t>
  </si>
  <si>
    <t>0,935391194</t>
  </si>
  <si>
    <t>10,16903855</t>
  </si>
  <si>
    <t>0,347431015</t>
  </si>
  <si>
    <t>34,32547352</t>
  </si>
  <si>
    <t>2,126014689</t>
  </si>
  <si>
    <t>10,74603788</t>
  </si>
  <si>
    <t>29,57093158</t>
  </si>
  <si>
    <t>2,899110939</t>
  </si>
  <si>
    <t>5,836876691</t>
  </si>
  <si>
    <t>0,231928875</t>
  </si>
  <si>
    <t>1,739466564</t>
  </si>
  <si>
    <t>9,625048319</t>
  </si>
  <si>
    <t>0,889060688</t>
  </si>
  <si>
    <t>30,46276433</t>
  </si>
  <si>
    <t>0,980692614</t>
  </si>
  <si>
    <t>10,87955869</t>
  </si>
  <si>
    <t>42,47624885</t>
  </si>
  <si>
    <t>3,861477168</t>
  </si>
  <si>
    <t>0,735519461</t>
  </si>
  <si>
    <t>1,103279191</t>
  </si>
  <si>
    <t>6,803555011</t>
  </si>
  <si>
    <t>0,030646644</t>
  </si>
  <si>
    <t>21,32921175</t>
  </si>
  <si>
    <t>0,669757857</t>
  </si>
  <si>
    <t>15,61051005</t>
  </si>
  <si>
    <t>24,21432251</t>
  </si>
  <si>
    <t>0,051519835</t>
  </si>
  <si>
    <t>0,154559505</t>
  </si>
  <si>
    <t>1,80319423</t>
  </si>
  <si>
    <t>21,68985059</t>
  </si>
  <si>
    <t>27,36644799</t>
  </si>
  <si>
    <t>5,857544517</t>
  </si>
  <si>
    <t>9,512652296</t>
  </si>
  <si>
    <t>25,16401125</t>
  </si>
  <si>
    <t>3,748828491</t>
  </si>
  <si>
    <t>16,40112465</t>
  </si>
  <si>
    <t>0,140581068</t>
  </si>
  <si>
    <t>9,887535145</t>
  </si>
  <si>
    <t>24,35182942</t>
  </si>
  <si>
    <t>2,956142476</t>
  </si>
  <si>
    <t>21,22607221</t>
  </si>
  <si>
    <t>22,38914466</t>
  </si>
  <si>
    <t>1,16307245</t>
  </si>
  <si>
    <t>10,15265326</t>
  </si>
  <si>
    <t>0,218076084</t>
  </si>
  <si>
    <t>0,872304337</t>
  </si>
  <si>
    <t>15,45917131</t>
  </si>
  <si>
    <t>0,024230676</t>
  </si>
  <si>
    <t>24,6361186</t>
  </si>
  <si>
    <t>1,67115903</t>
  </si>
  <si>
    <t>5,498652291</t>
  </si>
  <si>
    <t>33,47708895</t>
  </si>
  <si>
    <t>6,037735849</t>
  </si>
  <si>
    <t>0,161725067</t>
  </si>
  <si>
    <t>1,725067385</t>
  </si>
  <si>
    <t>13,74663073</t>
  </si>
  <si>
    <t>0,431266846</t>
  </si>
  <si>
    <t>39,69089115</t>
  </si>
  <si>
    <t>3,321275896</t>
  </si>
  <si>
    <t>10,88457744</t>
  </si>
  <si>
    <t>19,4672805</t>
  </si>
  <si>
    <t>1,709963828</t>
  </si>
  <si>
    <t>11,6409076</t>
  </si>
  <si>
    <t>0,131535679</t>
  </si>
  <si>
    <t>1,34824071</t>
  </si>
  <si>
    <t>9,832292009</t>
  </si>
  <si>
    <t>0,394607037</t>
  </si>
  <si>
    <t>29,2478355</t>
  </si>
  <si>
    <t>12,09415584</t>
  </si>
  <si>
    <t>18,12770563</t>
  </si>
  <si>
    <t>3,327922078</t>
  </si>
  <si>
    <t>11,7965368</t>
  </si>
  <si>
    <t>0,108225108</t>
  </si>
  <si>
    <t>17,55952381</t>
  </si>
  <si>
    <t>22,73361227</t>
  </si>
  <si>
    <t>2,851386952</t>
  </si>
  <si>
    <t>10,94064776</t>
  </si>
  <si>
    <t>28,46737951</t>
  </si>
  <si>
    <t>0,836820084</t>
  </si>
  <si>
    <t>12,13389121</t>
  </si>
  <si>
    <t>1,317216798</t>
  </si>
  <si>
    <t>1,177746784</t>
  </si>
  <si>
    <t>18,10010848</t>
  </si>
  <si>
    <t>0,108476678</t>
  </si>
  <si>
    <t>22,70759543</t>
  </si>
  <si>
    <t>3,974813066</t>
  </si>
  <si>
    <t>10,31090122</t>
  </si>
  <si>
    <t>34,86816214</t>
  </si>
  <si>
    <t>3,463203463</t>
  </si>
  <si>
    <t>7,752853207</t>
  </si>
  <si>
    <t>1,731601732</t>
  </si>
  <si>
    <t>1,889020071</t>
  </si>
  <si>
    <t>11,57024793</t>
  </si>
  <si>
    <t>0,039354585</t>
  </si>
  <si>
    <t>30,05199307</t>
  </si>
  <si>
    <t>1,447140381</t>
  </si>
  <si>
    <t>17,15771231</t>
  </si>
  <si>
    <t>20,32062392</t>
  </si>
  <si>
    <t>0,441941075</t>
  </si>
  <si>
    <t>10,16464471</t>
  </si>
  <si>
    <t>0,112651646</t>
  </si>
  <si>
    <t>1,048526863</t>
  </si>
  <si>
    <t>17,59098787</t>
  </si>
  <si>
    <t>0,034662045</t>
  </si>
  <si>
    <t>27,63730288</t>
  </si>
  <si>
    <t>3,344208809</t>
  </si>
  <si>
    <t>15,02175095</t>
  </si>
  <si>
    <t>23,88526373</t>
  </si>
  <si>
    <t>1,277868407</t>
  </si>
  <si>
    <t>9,951060359</t>
  </si>
  <si>
    <t>0,462207722</t>
  </si>
  <si>
    <t>2,759651985</t>
  </si>
  <si>
    <t>14,27406199</t>
  </si>
  <si>
    <t>0,530179445</t>
  </si>
  <si>
    <t>27,26080666</t>
  </si>
  <si>
    <t>2,233676976</t>
  </si>
  <si>
    <t>22,21920781</t>
  </si>
  <si>
    <t>14,10291192</t>
  </si>
  <si>
    <t>1,162054621</t>
  </si>
  <si>
    <t>11,16838488</t>
  </si>
  <si>
    <t>0,144691626</t>
  </si>
  <si>
    <t>3,151564478</t>
  </si>
  <si>
    <t>15,35539881</t>
  </si>
  <si>
    <t>0,343642612</t>
  </si>
  <si>
    <t>38,52459016</t>
  </si>
  <si>
    <t>1,937406855</t>
  </si>
  <si>
    <t>17,88375559</t>
  </si>
  <si>
    <t>21,7585693</t>
  </si>
  <si>
    <t>1,490312966</t>
  </si>
  <si>
    <t>3,651266766</t>
  </si>
  <si>
    <t>0,298062593</t>
  </si>
  <si>
    <t>2,235469449</t>
  </si>
  <si>
    <t>10,73025335</t>
  </si>
  <si>
    <t>23,36644015</t>
  </si>
  <si>
    <t>3,868269733</t>
  </si>
  <si>
    <t>19,65499216</t>
  </si>
  <si>
    <t>18,40041819</t>
  </si>
  <si>
    <t>1,67276529</t>
  </si>
  <si>
    <t>5,959226346</t>
  </si>
  <si>
    <t>4,025091479</t>
  </si>
  <si>
    <t>19,70726607</t>
  </si>
  <si>
    <t>0,418191323</t>
  </si>
  <si>
    <t>28,46208196</t>
  </si>
  <si>
    <t>1,648610457</t>
  </si>
  <si>
    <t>21,63212435</t>
  </si>
  <si>
    <t>19,13565709</t>
  </si>
  <si>
    <t>6,782854451</t>
  </si>
  <si>
    <t>4,039095619</t>
  </si>
  <si>
    <t>0,105982101</t>
  </si>
  <si>
    <t>2,025435704</t>
  </si>
  <si>
    <t>13,02402261</t>
  </si>
  <si>
    <t>1,201130476</t>
  </si>
  <si>
    <t>24,72239581</t>
  </si>
  <si>
    <t>1,812238619</t>
  </si>
  <si>
    <t>26,2029515</t>
  </si>
  <si>
    <t>21,36230351</t>
  </si>
  <si>
    <t>3,417776282</t>
  </si>
  <si>
    <t>4,484930058</t>
  </si>
  <si>
    <t>0,394173917</t>
  </si>
  <si>
    <t>2,52367447</t>
  </si>
  <si>
    <t>12,53184637</t>
  </si>
  <si>
    <t>0,778733837</t>
  </si>
  <si>
    <t>25,60316889</t>
  </si>
  <si>
    <t>1,188332733</t>
  </si>
  <si>
    <t>26,05329492</t>
  </si>
  <si>
    <t>15,93446165</t>
  </si>
  <si>
    <t>4,627295643</t>
  </si>
  <si>
    <t>3,096867123</t>
  </si>
  <si>
    <t>0,324090745</t>
  </si>
  <si>
    <t>4,0871444</t>
  </si>
  <si>
    <t>16,11451206</t>
  </si>
  <si>
    <t>1,170327692</t>
  </si>
  <si>
    <t>2,243066884</t>
  </si>
  <si>
    <t>17,16965742</t>
  </si>
  <si>
    <t>13,37100909</t>
  </si>
  <si>
    <t>1,025402004</t>
  </si>
  <si>
    <t>10,56863202</t>
  </si>
  <si>
    <t>0,308785831</t>
  </si>
  <si>
    <t>2,790724773</t>
  </si>
  <si>
    <t>21,23630855</t>
  </si>
  <si>
    <t>0,203915171</t>
  </si>
  <si>
    <t>37,06725469</t>
  </si>
  <si>
    <t>2,315325248</t>
  </si>
  <si>
    <t>15,42080118</t>
  </si>
  <si>
    <t>14,40646821</t>
  </si>
  <si>
    <t>1,572951121</t>
  </si>
  <si>
    <t>8,849687615</t>
  </si>
  <si>
    <t>0,06615215</t>
  </si>
  <si>
    <t>1,58030136</t>
  </si>
  <si>
    <t>16,33958104</t>
  </si>
  <si>
    <t>0,367511944</t>
  </si>
  <si>
    <t>20,41073807</t>
  </si>
  <si>
    <t>2,214901521</t>
  </si>
  <si>
    <t>20,10233406</t>
  </si>
  <si>
    <t>18,86170884</t>
  </si>
  <si>
    <t>1,955561786</t>
  </si>
  <si>
    <t>6,756851475</t>
  </si>
  <si>
    <t>0,406532558</t>
  </si>
  <si>
    <t>3,581692017</t>
  </si>
  <si>
    <t>23,67701689</t>
  </si>
  <si>
    <t>0,420550922</t>
  </si>
  <si>
    <t>27,48990579</t>
  </si>
  <si>
    <t>2,680574249</t>
  </si>
  <si>
    <t>15,16375056</t>
  </si>
  <si>
    <t>16,39748766</t>
  </si>
  <si>
    <t>1,693584567</t>
  </si>
  <si>
    <t>10,1615074</t>
  </si>
  <si>
    <t>0,79632122</t>
  </si>
  <si>
    <t>2,007626738</t>
  </si>
  <si>
    <t>21,09690444</t>
  </si>
  <si>
    <t>0,572005384</t>
  </si>
  <si>
    <t>29,55994001</t>
  </si>
  <si>
    <t>2,509607273</t>
  </si>
  <si>
    <t>20,32289812</t>
  </si>
  <si>
    <t>14,90533321</t>
  </si>
  <si>
    <t>0,574093167</t>
  </si>
  <si>
    <t>6,865685631</t>
  </si>
  <si>
    <t>0,276502015</t>
  </si>
  <si>
    <t>3,574608679</t>
  </si>
  <si>
    <t>18,67560221</t>
  </si>
  <si>
    <t>0,355000469</t>
  </si>
  <si>
    <t>28,87254902</t>
  </si>
  <si>
    <t>3,175770308</t>
  </si>
  <si>
    <t>17,79411765</t>
  </si>
  <si>
    <t>15,15406162</t>
  </si>
  <si>
    <t>1,586134454</t>
  </si>
  <si>
    <t>10,48669468</t>
  </si>
  <si>
    <t>0,343137255</t>
  </si>
  <si>
    <t>2,37745098</t>
  </si>
  <si>
    <t>18,42086835</t>
  </si>
  <si>
    <t>0,350140056</t>
  </si>
  <si>
    <t>25,43486945</t>
  </si>
  <si>
    <t>3,518901841</t>
  </si>
  <si>
    <t>22,13204053</t>
  </si>
  <si>
    <t>13,54541163</t>
  </si>
  <si>
    <t>1,031339652</t>
  </si>
  <si>
    <t>8,061880379</t>
  </si>
  <si>
    <t>0,713585358</t>
  </si>
  <si>
    <t>3,8911283</t>
  </si>
  <si>
    <t>18,86552638</t>
  </si>
  <si>
    <t>0,383120892</t>
  </si>
  <si>
    <t>16,42890429</t>
  </si>
  <si>
    <t>2,911774875</t>
  </si>
  <si>
    <t>22,59819912</t>
  </si>
  <si>
    <t>10,81280159</t>
  </si>
  <si>
    <t>0,895930731</t>
  </si>
  <si>
    <t>7,710115299</t>
  </si>
  <si>
    <t>0,311170573</t>
  </si>
  <si>
    <t>10,14987298</t>
  </si>
  <si>
    <t>24,69371496</t>
  </si>
  <si>
    <t>0,139801272</t>
  </si>
  <si>
    <t>35,04225352</t>
  </si>
  <si>
    <t>3,915492958</t>
  </si>
  <si>
    <t>14,50704225</t>
  </si>
  <si>
    <t>11,38028169</t>
  </si>
  <si>
    <t>1,492957747</t>
  </si>
  <si>
    <t>8,957746479</t>
  </si>
  <si>
    <t>0,028169014</t>
  </si>
  <si>
    <t>4,76056338</t>
  </si>
  <si>
    <t>17,38028169</t>
  </si>
  <si>
    <t>0,647887324</t>
  </si>
  <si>
    <t>23,40733591</t>
  </si>
  <si>
    <t>1,978764479</t>
  </si>
  <si>
    <t>33,54247104</t>
  </si>
  <si>
    <t>3,185328185</t>
  </si>
  <si>
    <t>3,33011583</t>
  </si>
  <si>
    <t>4,198841699</t>
  </si>
  <si>
    <t>13,12741313</t>
  </si>
  <si>
    <t>0,241312741</t>
  </si>
  <si>
    <t>15,73976915</t>
  </si>
  <si>
    <t>1,573976915</t>
  </si>
  <si>
    <t>8,814270724</t>
  </si>
  <si>
    <t>49,21301154</t>
  </si>
  <si>
    <t>0,314795383</t>
  </si>
  <si>
    <t>6,925498426</t>
  </si>
  <si>
    <t>0,157397692</t>
  </si>
  <si>
    <t>0,052465897</t>
  </si>
  <si>
    <t>14,8478489</t>
  </si>
  <si>
    <t>24,28612633</t>
  </si>
  <si>
    <t>2,394000577</t>
  </si>
  <si>
    <t>23,01701759</t>
  </si>
  <si>
    <t>19,67118546</t>
  </si>
  <si>
    <t>0,576867609</t>
  </si>
  <si>
    <t>4,701471012</t>
  </si>
  <si>
    <t>2,307470436</t>
  </si>
  <si>
    <t>20,39226997</t>
  </si>
  <si>
    <t>0,057686761</t>
  </si>
  <si>
    <t>1,388085599</t>
  </si>
  <si>
    <t>14,57489879</t>
  </si>
  <si>
    <t>27,50144592</t>
  </si>
  <si>
    <t>2,891844997</t>
  </si>
  <si>
    <t>5,234239445</t>
  </si>
  <si>
    <t>0,636205899</t>
  </si>
  <si>
    <t>3,412377097</t>
  </si>
  <si>
    <t>20,87912088</t>
  </si>
  <si>
    <t>0,31810295</t>
  </si>
  <si>
    <t>21,02834542</t>
  </si>
  <si>
    <t>0,395517469</t>
  </si>
  <si>
    <t>9,228740936</t>
  </si>
  <si>
    <t>38,49703362</t>
  </si>
  <si>
    <t>7,448912327</t>
  </si>
  <si>
    <t>1,647989453</t>
  </si>
  <si>
    <t>1,318391562</t>
  </si>
  <si>
    <t>11,21031746</t>
  </si>
  <si>
    <t>20,93253968</t>
  </si>
  <si>
    <t>1,984126984</t>
  </si>
  <si>
    <t>3,76984127</t>
  </si>
  <si>
    <t>25,3968254</t>
  </si>
  <si>
    <t>27,06980519</t>
  </si>
  <si>
    <t>2,374188312</t>
  </si>
  <si>
    <t>15,66558442</t>
  </si>
  <si>
    <t>21,30681818</t>
  </si>
  <si>
    <t>0,081168831</t>
  </si>
  <si>
    <t>9,577922078</t>
  </si>
  <si>
    <t>0,263798701</t>
  </si>
  <si>
    <t>18,62824675</t>
  </si>
  <si>
    <t>0,872564935</t>
  </si>
  <si>
    <t>17,96992481</t>
  </si>
  <si>
    <t>0,827067669</t>
  </si>
  <si>
    <t>22,89473684</t>
  </si>
  <si>
    <t>25,33834586</t>
  </si>
  <si>
    <t>4,210526316</t>
  </si>
  <si>
    <t>0,601503759</t>
  </si>
  <si>
    <t>1,353383459</t>
  </si>
  <si>
    <t>17,18045113</t>
  </si>
  <si>
    <t>2,593984962</t>
  </si>
  <si>
    <t>16,20498615</t>
  </si>
  <si>
    <t>0,207756233</t>
  </si>
  <si>
    <t>1,731301939</t>
  </si>
  <si>
    <t>2,146814404</t>
  </si>
  <si>
    <t>7,132963989</t>
  </si>
  <si>
    <t>4,016620499</t>
  </si>
  <si>
    <t>11,4265928</t>
  </si>
  <si>
    <t>3,601108033</t>
  </si>
  <si>
    <t>28,6377709</t>
  </si>
  <si>
    <t>0,386996904</t>
  </si>
  <si>
    <t>6,037151703</t>
  </si>
  <si>
    <t>23,45201238</t>
  </si>
  <si>
    <t>2,708978328</t>
  </si>
  <si>
    <t>5,340557276</t>
  </si>
  <si>
    <t>2,321981424</t>
  </si>
  <si>
    <t>1,702786378</t>
  </si>
  <si>
    <t>0,232198142</t>
  </si>
  <si>
    <t>23,18101154</t>
  </si>
  <si>
    <t>1,109139308</t>
  </si>
  <si>
    <t>15,35048802</t>
  </si>
  <si>
    <t>28,92635315</t>
  </si>
  <si>
    <t>5,989352263</t>
  </si>
  <si>
    <t>0,687666371</t>
  </si>
  <si>
    <t>19,67613132</t>
  </si>
  <si>
    <t>26,50988776</t>
  </si>
  <si>
    <t>0,213789417</t>
  </si>
  <si>
    <t>20,52378407</t>
  </si>
  <si>
    <t>24,4788883</t>
  </si>
  <si>
    <t>1,175841796</t>
  </si>
  <si>
    <t>4,436130412</t>
  </si>
  <si>
    <t>0,267236772</t>
  </si>
  <si>
    <t>3,260288616</t>
  </si>
  <si>
    <t>16,94281133</t>
  </si>
  <si>
    <t>1,22928915</t>
  </si>
  <si>
    <t>21,96515281</t>
  </si>
  <si>
    <t>0,685518423</t>
  </si>
  <si>
    <t>13,39617252</t>
  </si>
  <si>
    <t>25,84975721</t>
  </si>
  <si>
    <t>3,399028849</t>
  </si>
  <si>
    <t>5,027135104</t>
  </si>
  <si>
    <t>0,856898029</t>
  </si>
  <si>
    <t>2,142245073</t>
  </si>
  <si>
    <t>24,39303056</t>
  </si>
  <si>
    <t>0,342759212</t>
  </si>
  <si>
    <t>22,8668942</t>
  </si>
  <si>
    <t>2,935153584</t>
  </si>
  <si>
    <t>9,010238908</t>
  </si>
  <si>
    <t>37,81569966</t>
  </si>
  <si>
    <t>3,208191126</t>
  </si>
  <si>
    <t>5,870307167</t>
  </si>
  <si>
    <t>0,409556314</t>
  </si>
  <si>
    <t>14,19795222</t>
  </si>
  <si>
    <t>0,273037543</t>
  </si>
  <si>
    <t>16,08673727</t>
  </si>
  <si>
    <t>2,269288956</t>
  </si>
  <si>
    <t>22,06253152</t>
  </si>
  <si>
    <t>18,70902673</t>
  </si>
  <si>
    <t>1,916288452</t>
  </si>
  <si>
    <t>5,824508321</t>
  </si>
  <si>
    <t>1,386787695</t>
  </si>
  <si>
    <t>3,731719617</t>
  </si>
  <si>
    <t>22,28946041</t>
  </si>
  <si>
    <t>22,68518519</t>
  </si>
  <si>
    <t>0,648148148</t>
  </si>
  <si>
    <t>12,12962963</t>
  </si>
  <si>
    <t>28,42592593</t>
  </si>
  <si>
    <t>12,31481481</t>
  </si>
  <si>
    <t>20,64814815</t>
  </si>
  <si>
    <t>17,47634069</t>
  </si>
  <si>
    <t>1,766561514</t>
  </si>
  <si>
    <t>12,93375394</t>
  </si>
  <si>
    <t>36,02523659</t>
  </si>
  <si>
    <t>2,839116719</t>
  </si>
  <si>
    <t>8,895899054</t>
  </si>
  <si>
    <t>0,189274448</t>
  </si>
  <si>
    <t>5,867507886</t>
  </si>
  <si>
    <t>13,56466877</t>
  </si>
  <si>
    <t>12,70440252</t>
  </si>
  <si>
    <t>0,125786164</t>
  </si>
  <si>
    <t>43,71069182</t>
  </si>
  <si>
    <t>6,100628931</t>
  </si>
  <si>
    <t>0,691823899</t>
  </si>
  <si>
    <t>20,37735849</t>
  </si>
  <si>
    <t>18,80041365</t>
  </si>
  <si>
    <t>1,344364012</t>
  </si>
  <si>
    <t>10,25853154</t>
  </si>
  <si>
    <t>28,25232678</t>
  </si>
  <si>
    <t>0,248190279</t>
  </si>
  <si>
    <t>7,652533609</t>
  </si>
  <si>
    <t>5,749741469</t>
  </si>
  <si>
    <t>2,109617373</t>
  </si>
  <si>
    <t>22,95760083</t>
  </si>
  <si>
    <t>0,227507756</t>
  </si>
  <si>
    <t>22,50896057</t>
  </si>
  <si>
    <t>0,143369176</t>
  </si>
  <si>
    <t>13,11827957</t>
  </si>
  <si>
    <t>42,07885305</t>
  </si>
  <si>
    <t>0,286738351</t>
  </si>
  <si>
    <t>1,577060932</t>
  </si>
  <si>
    <t>0,573476703</t>
  </si>
  <si>
    <t>3,512544803</t>
  </si>
  <si>
    <t>9,534050179</t>
  </si>
  <si>
    <t>23,49791791</t>
  </si>
  <si>
    <t>2,111838192</t>
  </si>
  <si>
    <t>16,74598453</t>
  </si>
  <si>
    <t>27,66210589</t>
  </si>
  <si>
    <t>2,706722189</t>
  </si>
  <si>
    <t>4,848304581</t>
  </si>
  <si>
    <t>0,684116597</t>
  </si>
  <si>
    <t>3,301606187</t>
  </si>
  <si>
    <t>15,55621654</t>
  </si>
  <si>
    <t>21,74260592</t>
  </si>
  <si>
    <t>31,57474021</t>
  </si>
  <si>
    <t>4,636290967</t>
  </si>
  <si>
    <t>4,556354916</t>
  </si>
  <si>
    <t>0,079936051</t>
  </si>
  <si>
    <t>1,518784972</t>
  </si>
  <si>
    <t>17,186251</t>
  </si>
  <si>
    <t>15,53156146</t>
  </si>
  <si>
    <t>0,53986711</t>
  </si>
  <si>
    <t>22,8820598</t>
  </si>
  <si>
    <t>17,27574751</t>
  </si>
  <si>
    <t>0,996677741</t>
  </si>
  <si>
    <t>8,139534884</t>
  </si>
  <si>
    <t>0,290697674</t>
  </si>
  <si>
    <t>4,568106312</t>
  </si>
  <si>
    <t>25,83056478</t>
  </si>
  <si>
    <t>0,249169435</t>
  </si>
  <si>
    <t>17,99485861</t>
  </si>
  <si>
    <t>5,741216795</t>
  </si>
  <si>
    <t>48,15766924</t>
  </si>
  <si>
    <t>1,45672665</t>
  </si>
  <si>
    <t>11,13967438</t>
  </si>
  <si>
    <t>3,256212511</t>
  </si>
  <si>
    <t>9,768637532</t>
  </si>
  <si>
    <t>0,171379606</t>
  </si>
  <si>
    <t>18,64951768</t>
  </si>
  <si>
    <t>0,562700965</t>
  </si>
  <si>
    <t>19,66773848</t>
  </si>
  <si>
    <t>23,12433012</t>
  </si>
  <si>
    <t>2,706323687</t>
  </si>
  <si>
    <t>5,760986067</t>
  </si>
  <si>
    <t>0,616291533</t>
  </si>
  <si>
    <t>4,662379421</t>
  </si>
  <si>
    <t>20,06966774</t>
  </si>
  <si>
    <t>1,232583065</t>
  </si>
  <si>
    <t>12,03801478</t>
  </si>
  <si>
    <t>0,897571278</t>
  </si>
  <si>
    <t>14,625132</t>
  </si>
  <si>
    <t>31,46779303</t>
  </si>
  <si>
    <t>4,329461457</t>
  </si>
  <si>
    <t>7,391763464</t>
  </si>
  <si>
    <t>0,739176346</t>
  </si>
  <si>
    <t>2,745512144</t>
  </si>
  <si>
    <t>19,48257656</t>
  </si>
  <si>
    <t>3,43189018</t>
  </si>
  <si>
    <t>5,972222222</t>
  </si>
  <si>
    <t>31,66666667</t>
  </si>
  <si>
    <t>15,83333333</t>
  </si>
  <si>
    <t>2,638888889</t>
  </si>
  <si>
    <t>10,13888889</t>
  </si>
  <si>
    <t>11,91950464</t>
  </si>
  <si>
    <t>0,619195046</t>
  </si>
  <si>
    <t>12,53869969</t>
  </si>
  <si>
    <t>38,85448916</t>
  </si>
  <si>
    <t>12,07430341</t>
  </si>
  <si>
    <t>1,393188855</t>
  </si>
  <si>
    <t>17,24505184</t>
  </si>
  <si>
    <t>1,21866164</t>
  </si>
  <si>
    <t>24,95664467</t>
  </si>
  <si>
    <t>16,25447691</t>
  </si>
  <si>
    <t>2,098020735</t>
  </si>
  <si>
    <t>5,490103676</t>
  </si>
  <si>
    <t>0,477851084</t>
  </si>
  <si>
    <t>3,882186616</t>
  </si>
  <si>
    <t>25,07917059</t>
  </si>
  <si>
    <t>0,809613572</t>
  </si>
  <si>
    <t>16,9602743</t>
  </si>
  <si>
    <t>1,235516671</t>
  </si>
  <si>
    <t>25,91629227</t>
  </si>
  <si>
    <t>27,56561835</t>
  </si>
  <si>
    <t>2,145897375</t>
  </si>
  <si>
    <t>4,078978482</t>
  </si>
  <si>
    <t>0,289666588</t>
  </si>
  <si>
    <t>2,05722393</t>
  </si>
  <si>
    <t>17,45684559</t>
  </si>
  <si>
    <t>0,668006621</t>
  </si>
  <si>
    <t>3,872546546</t>
  </si>
  <si>
    <t>44,49265856</t>
  </si>
  <si>
    <t>10,01816439</t>
  </si>
  <si>
    <t>32,79681114</t>
  </si>
  <si>
    <t>0,10848176</t>
  </si>
  <si>
    <t>1,839144256</t>
  </si>
  <si>
    <t>6,786417075</t>
  </si>
  <si>
    <t>0,839748076</t>
  </si>
  <si>
    <t>54,30370889</t>
  </si>
  <si>
    <t>8,187543737</t>
  </si>
  <si>
    <t>32,75017495</t>
  </si>
  <si>
    <t>0,55983205</t>
  </si>
  <si>
    <t>3,358992302</t>
  </si>
  <si>
    <t>1,55179249</t>
  </si>
  <si>
    <t>42,60066829</t>
  </si>
  <si>
    <t>8,345132242</t>
  </si>
  <si>
    <t>40,79118763</t>
  </si>
  <si>
    <t>0,113269525</t>
  </si>
  <si>
    <t>1,435691227</t>
  </si>
  <si>
    <t>5,091465141</t>
  </si>
  <si>
    <t>1,791204384</t>
  </si>
  <si>
    <t>60,43309718</t>
  </si>
  <si>
    <t>7,28512231</t>
  </si>
  <si>
    <t>23,40596177</t>
  </si>
  <si>
    <t>0,066835985</t>
  </si>
  <si>
    <t>1,176313327</t>
  </si>
  <si>
    <t>5,801363454</t>
  </si>
  <si>
    <t>61,47186147</t>
  </si>
  <si>
    <t>6,132756133</t>
  </si>
  <si>
    <t>3,607503608</t>
  </si>
  <si>
    <t>3,07606264</t>
  </si>
  <si>
    <t>64,03803132</t>
  </si>
  <si>
    <t>6,963087248</t>
  </si>
  <si>
    <t>20,16219239</t>
  </si>
  <si>
    <t>1,53803132</t>
  </si>
  <si>
    <t>4,222595078</t>
  </si>
  <si>
    <t>37,23849372</t>
  </si>
  <si>
    <t>58,57740586</t>
  </si>
  <si>
    <t>16,92831754</t>
  </si>
  <si>
    <t>29,14691943</t>
  </si>
  <si>
    <t>17,65402844</t>
  </si>
  <si>
    <t>22,89691943</t>
  </si>
  <si>
    <t>0,784952607</t>
  </si>
  <si>
    <t>0,666469194</t>
  </si>
  <si>
    <t>9,922985782</t>
  </si>
  <si>
    <t>18,14912945</t>
  </si>
  <si>
    <t>28,7660863</t>
  </si>
  <si>
    <t>15,53747161</t>
  </si>
  <si>
    <t>21,47047691</t>
  </si>
  <si>
    <t>0,794852385</t>
  </si>
  <si>
    <t>0,369038607</t>
  </si>
  <si>
    <t>12,64193793</t>
  </si>
  <si>
    <t>22,79834228</t>
  </si>
  <si>
    <t>25,33201469</t>
  </si>
  <si>
    <t>17,24592634</t>
  </si>
  <si>
    <t>17,51436376</t>
  </si>
  <si>
    <t>1,083168503</t>
  </si>
  <si>
    <t>0,555712537</t>
  </si>
  <si>
    <t>13,12988603</t>
  </si>
  <si>
    <t>22,81506048</t>
  </si>
  <si>
    <t>36,25634023</t>
  </si>
  <si>
    <t>17,59656652</t>
  </si>
  <si>
    <t>9,959032384</t>
  </si>
  <si>
    <t>0,755950059</t>
  </si>
  <si>
    <t>0,307257121</t>
  </si>
  <si>
    <t>8,725126805</t>
  </si>
  <si>
    <t>23,4631364</t>
  </si>
  <si>
    <t>28,63882825</t>
  </si>
  <si>
    <t>16,40729526</t>
  </si>
  <si>
    <t>16,77346666</t>
  </si>
  <si>
    <t>1,063305401</t>
  </si>
  <si>
    <t>0,394338427</t>
  </si>
  <si>
    <t>10,54151116</t>
  </si>
  <si>
    <t>40,19851117</t>
  </si>
  <si>
    <t>33,62282878</t>
  </si>
  <si>
    <t>7,196029777</t>
  </si>
  <si>
    <t>13,27543424</t>
  </si>
  <si>
    <t>4,218362283</t>
  </si>
  <si>
    <t>18,88198758</t>
  </si>
  <si>
    <t>55,07246377</t>
  </si>
  <si>
    <t>8,778467909</t>
  </si>
  <si>
    <t>10,39337474</t>
  </si>
  <si>
    <t>1,366459627</t>
  </si>
  <si>
    <t>0,16563147</t>
  </si>
  <si>
    <t>4,803312629</t>
  </si>
  <si>
    <t>24,25519109</t>
  </si>
  <si>
    <t>44,17694854</t>
  </si>
  <si>
    <t>8,666867289</t>
  </si>
  <si>
    <t>12,07744006</t>
  </si>
  <si>
    <t>1,785535159</t>
  </si>
  <si>
    <t>0,471461531</t>
  </si>
  <si>
    <t>6,88133213</t>
  </si>
  <si>
    <t>21,45202481</t>
  </si>
  <si>
    <t>34,9507479</t>
  </si>
  <si>
    <t>9,485589201</t>
  </si>
  <si>
    <t>21,30609267</t>
  </si>
  <si>
    <t>2,3713973</t>
  </si>
  <si>
    <t>8,609996352</t>
  </si>
  <si>
    <t>20,69670183</t>
  </si>
  <si>
    <t>37,7625701</t>
  </si>
  <si>
    <t>12,1518867</t>
  </si>
  <si>
    <t>12,9122707</t>
  </si>
  <si>
    <t>1,007508792</t>
  </si>
  <si>
    <t>12,2944587</t>
  </si>
  <si>
    <t>52,5540275</t>
  </si>
  <si>
    <t>10,70726916</t>
  </si>
  <si>
    <t>27,11198428</t>
  </si>
  <si>
    <t>1,964636542</t>
  </si>
  <si>
    <t>4,223968566</t>
  </si>
  <si>
    <t>0,488997555</t>
  </si>
  <si>
    <t>73,10513447</t>
  </si>
  <si>
    <t>3,422982885</t>
  </si>
  <si>
    <t>17,11491443</t>
  </si>
  <si>
    <t>5,86797066</t>
  </si>
  <si>
    <t>0,471204189</t>
  </si>
  <si>
    <t>52,35602094</t>
  </si>
  <si>
    <t>8,167539267</t>
  </si>
  <si>
    <t>23,87434555</t>
  </si>
  <si>
    <t>0,104712042</t>
  </si>
  <si>
    <t>2,303664922</t>
  </si>
  <si>
    <t>12,72251309</t>
  </si>
  <si>
    <t>3,12171168</t>
  </si>
  <si>
    <t>52,29743949</t>
  </si>
  <si>
    <t>4,559803578</t>
  </si>
  <si>
    <t>29,39319537</t>
  </si>
  <si>
    <t>0,035075412</t>
  </si>
  <si>
    <t>1,543318134</t>
  </si>
  <si>
    <t>8,593475973</t>
  </si>
  <si>
    <t>0,360036004</t>
  </si>
  <si>
    <t>50,85508551</t>
  </si>
  <si>
    <t>4,590459046</t>
  </si>
  <si>
    <t>38,43384338</t>
  </si>
  <si>
    <t>2,160216022</t>
  </si>
  <si>
    <t>3,600360036</t>
  </si>
  <si>
    <t>53,50719424</t>
  </si>
  <si>
    <t>3,597122302</t>
  </si>
  <si>
    <t>33,00359712</t>
  </si>
  <si>
    <t>0,179856115</t>
  </si>
  <si>
    <t>2,877697842</t>
  </si>
  <si>
    <t>5,755395684</t>
  </si>
  <si>
    <t>1,341752171</t>
  </si>
  <si>
    <t>56,31412786</t>
  </si>
  <si>
    <t>4,696132597</t>
  </si>
  <si>
    <t>33,38595107</t>
  </si>
  <si>
    <t>0,078926598</t>
  </si>
  <si>
    <t>1,420678769</t>
  </si>
  <si>
    <t>1,177536232</t>
  </si>
  <si>
    <t>60,50724638</t>
  </si>
  <si>
    <t>6,793478261</t>
  </si>
  <si>
    <t>22,69021739</t>
  </si>
  <si>
    <t>0,113224638</t>
  </si>
  <si>
    <t>1,65307971</t>
  </si>
  <si>
    <t>6,884057971</t>
  </si>
  <si>
    <t>14,61097817</t>
  </si>
  <si>
    <t>23,97215575</t>
  </si>
  <si>
    <t>28,13429048</t>
  </si>
  <si>
    <t>14,77775361</t>
  </si>
  <si>
    <t>1,283445726</t>
  </si>
  <si>
    <t>0,55108404</t>
  </si>
  <si>
    <t>14,08164745</t>
  </si>
  <si>
    <t>19,73177343</t>
  </si>
  <si>
    <t>49,57911257</t>
  </si>
  <si>
    <t>8,745898131</t>
  </si>
  <si>
    <t>12,04166072</t>
  </si>
  <si>
    <t>0,413753745</t>
  </si>
  <si>
    <t>0,356684263</t>
  </si>
  <si>
    <t>7,247824226</t>
  </si>
  <si>
    <t>9,648817803</t>
  </si>
  <si>
    <t>43,63699583</t>
  </si>
  <si>
    <t>11,92628651</t>
  </si>
  <si>
    <t>24,53059805</t>
  </si>
  <si>
    <t>0,521557719</t>
  </si>
  <si>
    <t>0,086926287</t>
  </si>
  <si>
    <t>7,823365786</t>
  </si>
  <si>
    <t>12,41792749</t>
  </si>
  <si>
    <t>46,36026263</t>
  </si>
  <si>
    <t>12,33228661</t>
  </si>
  <si>
    <t>15,98629746</t>
  </si>
  <si>
    <t>0,171281759</t>
  </si>
  <si>
    <t>0,142734799</t>
  </si>
  <si>
    <t>8,592634884</t>
  </si>
  <si>
    <t>19,09626039</t>
  </si>
  <si>
    <t>33,20637119</t>
  </si>
  <si>
    <t>17,5900277</t>
  </si>
  <si>
    <t>16,18767313</t>
  </si>
  <si>
    <t>0,86565097</t>
  </si>
  <si>
    <t>1,159972299</t>
  </si>
  <si>
    <t>9,020083103</t>
  </si>
  <si>
    <t>16,07923849</t>
  </si>
  <si>
    <t>19,96398251</t>
  </si>
  <si>
    <t>23,48855158</t>
  </si>
  <si>
    <t>18,11165423</t>
  </si>
  <si>
    <t>0,463082068</t>
  </si>
  <si>
    <t>0,926164137</t>
  </si>
  <si>
    <t>17,5971186</t>
  </si>
  <si>
    <t>0,954575379</t>
  </si>
  <si>
    <t>65,89861751</t>
  </si>
  <si>
    <t>7,669519421</t>
  </si>
  <si>
    <t>20,93482554</t>
  </si>
  <si>
    <t>0,13166557</t>
  </si>
  <si>
    <t>3,752468729</t>
  </si>
  <si>
    <t>0,36101083</t>
  </si>
  <si>
    <t>51,98555957</t>
  </si>
  <si>
    <t>9,145607702</t>
  </si>
  <si>
    <t>27,31648616</t>
  </si>
  <si>
    <t>9,867629362</t>
  </si>
  <si>
    <t>48,31243973</t>
  </si>
  <si>
    <t>1,735776278</t>
  </si>
  <si>
    <t>44,45515911</t>
  </si>
  <si>
    <t>3,567984571</t>
  </si>
  <si>
    <t>54,13533835</t>
  </si>
  <si>
    <t>3,383458647</t>
  </si>
  <si>
    <t>20,67669173</t>
  </si>
  <si>
    <t>1,242022919</t>
  </si>
  <si>
    <t>57,71632471</t>
  </si>
  <si>
    <t>13,51815</t>
  </si>
  <si>
    <t>21,18987168</t>
  </si>
  <si>
    <t>0,672476498</t>
  </si>
  <si>
    <t>2,516109236</t>
  </si>
  <si>
    <t>58,94446149</t>
  </si>
  <si>
    <t>4,817428659</t>
  </si>
  <si>
    <t>24,73151273</t>
  </si>
  <si>
    <t>0,030684259</t>
  </si>
  <si>
    <t>1,380791654</t>
  </si>
  <si>
    <t>7,548327708</t>
  </si>
  <si>
    <t>44,36450839</t>
  </si>
  <si>
    <t>31,41486811</t>
  </si>
  <si>
    <t>7,194244604</t>
  </si>
  <si>
    <t>3,933253874</t>
  </si>
  <si>
    <t>59,5096203</t>
  </si>
  <si>
    <t>7,066235314</t>
  </si>
  <si>
    <t>23,70168568</t>
  </si>
  <si>
    <t>0,510812191</t>
  </si>
  <si>
    <t>0,153243657</t>
  </si>
  <si>
    <t>4,92082411</t>
  </si>
  <si>
    <t>1,437632135</t>
  </si>
  <si>
    <t>61,56448203</t>
  </si>
  <si>
    <t>6,89217759</t>
  </si>
  <si>
    <t>24,22832981</t>
  </si>
  <si>
    <t>0,169133192</t>
  </si>
  <si>
    <t>67,039801</t>
  </si>
  <si>
    <t>6,902985075</t>
  </si>
  <si>
    <t>23,00995025</t>
  </si>
  <si>
    <t>0,062189055</t>
  </si>
  <si>
    <t>0,12437811</t>
  </si>
  <si>
    <t>1,416015625</t>
  </si>
  <si>
    <t>62,6953125</t>
  </si>
  <si>
    <t>4,467773438</t>
  </si>
  <si>
    <t>26,84326172</t>
  </si>
  <si>
    <t>0,122070313</t>
  </si>
  <si>
    <t>0,451660156</t>
  </si>
  <si>
    <t>3,845214844</t>
  </si>
  <si>
    <t>1,808557565</t>
  </si>
  <si>
    <t>52,77900309</t>
  </si>
  <si>
    <t>7,851786502</t>
  </si>
  <si>
    <t>33,43625937</t>
  </si>
  <si>
    <t>0,15438906</t>
  </si>
  <si>
    <t>0,198500221</t>
  </si>
  <si>
    <t>3,72739303</t>
  </si>
  <si>
    <t>18,83372734</t>
  </si>
  <si>
    <t>44,68085106</t>
  </si>
  <si>
    <t>15,28762805</t>
  </si>
  <si>
    <t>9,929078014</t>
  </si>
  <si>
    <t>0,866824271</t>
  </si>
  <si>
    <t>1,260835303</t>
  </si>
  <si>
    <t>8,037825059</t>
  </si>
  <si>
    <t>19,76289678</t>
  </si>
  <si>
    <t>26,884584</t>
  </si>
  <si>
    <t>19,81873631</t>
  </si>
  <si>
    <t>16,63158799</t>
  </si>
  <si>
    <t>1,769683433</t>
  </si>
  <si>
    <t>0,605644088</t>
  </si>
  <si>
    <t>12,62832353</t>
  </si>
  <si>
    <t>49,50035689</t>
  </si>
  <si>
    <t>23,91149179</t>
  </si>
  <si>
    <t>7,316202712</t>
  </si>
  <si>
    <t>11,99143469</t>
  </si>
  <si>
    <t>0,071377587</t>
  </si>
  <si>
    <t>29,77204942</t>
  </si>
  <si>
    <t>30,9011504</t>
  </si>
  <si>
    <t>11,13123136</t>
  </si>
  <si>
    <t>14,63570516</t>
  </si>
  <si>
    <t>0,830847891</t>
  </si>
  <si>
    <t>0,543246698</t>
  </si>
  <si>
    <t>9,54409885</t>
  </si>
  <si>
    <t>32,25524263</t>
  </si>
  <si>
    <t>20,0835905</t>
  </si>
  <si>
    <t>18,28056278</t>
  </si>
  <si>
    <t>12,67222317</t>
  </si>
  <si>
    <t>2,012003985</t>
  </si>
  <si>
    <t>0,534590431</t>
  </si>
  <si>
    <t>12,4802566</t>
  </si>
  <si>
    <t>23,34876543</t>
  </si>
  <si>
    <t>23,87345679</t>
  </si>
  <si>
    <t>18,02469136</t>
  </si>
  <si>
    <t>13,7654321</t>
  </si>
  <si>
    <t>2,839506173</t>
  </si>
  <si>
    <t>0,725308642</t>
  </si>
  <si>
    <t>34,71142038</t>
  </si>
  <si>
    <t>13,43975986</t>
  </si>
  <si>
    <t>21,12157184</t>
  </si>
  <si>
    <t>20,41206167</t>
  </si>
  <si>
    <t>0,668576886</t>
  </si>
  <si>
    <t>0,532132624</t>
  </si>
  <si>
    <t>6,617546732</t>
  </si>
  <si>
    <t>17,1389271</t>
  </si>
  <si>
    <t>41,37551582</t>
  </si>
  <si>
    <t>13,48005502</t>
  </si>
  <si>
    <t>12,40715268</t>
  </si>
  <si>
    <t>1,81568088</t>
  </si>
  <si>
    <t>0,632737277</t>
  </si>
  <si>
    <t>10,94910591</t>
  </si>
  <si>
    <t>23,82954864</t>
  </si>
  <si>
    <t>17,63386599</t>
  </si>
  <si>
    <t>21,90449491</t>
  </si>
  <si>
    <t>22,96047098</t>
  </si>
  <si>
    <t>0,644799551</t>
  </si>
  <si>
    <t>0,728903841</t>
  </si>
  <si>
    <t>9,737407719</t>
  </si>
  <si>
    <t>34,14043584</t>
  </si>
  <si>
    <t>18,40193705</t>
  </si>
  <si>
    <t>15,25423729</t>
  </si>
  <si>
    <t>0,242130751</t>
  </si>
  <si>
    <t>9,443099274</t>
  </si>
  <si>
    <t>29,98957791</t>
  </si>
  <si>
    <t>22,27722772</t>
  </si>
  <si>
    <t>6,774361647</t>
  </si>
  <si>
    <t>20,87024492</t>
  </si>
  <si>
    <t>0,651380928</t>
  </si>
  <si>
    <t>1,042209484</t>
  </si>
  <si>
    <t>16,59718603</t>
  </si>
  <si>
    <t>21,52439391</t>
  </si>
  <si>
    <t>21,68681947</t>
  </si>
  <si>
    <t>19,32262528</t>
  </si>
  <si>
    <t>20,65812429</t>
  </si>
  <si>
    <t>1,335499007</t>
  </si>
  <si>
    <t>0,360945678</t>
  </si>
  <si>
    <t>13,35499007</t>
  </si>
  <si>
    <t>28,48830124</t>
  </si>
  <si>
    <t>16,19546673</t>
  </si>
  <si>
    <t>21,12783329</t>
  </si>
  <si>
    <t>16,07360468</t>
  </si>
  <si>
    <t>2,306239337</t>
  </si>
  <si>
    <t>0,450889593</t>
  </si>
  <si>
    <t>14,05374117</t>
  </si>
  <si>
    <t>30,87590208</t>
  </si>
  <si>
    <t>12,70694779</t>
  </si>
  <si>
    <t>21,70652328</t>
  </si>
  <si>
    <t>2,43384746</t>
  </si>
  <si>
    <t>0,580161313</t>
  </si>
  <si>
    <t>13,59841517</t>
  </si>
  <si>
    <t>28,93111639</t>
  </si>
  <si>
    <t>17,7672209</t>
  </si>
  <si>
    <t>21,90023753</t>
  </si>
  <si>
    <t>0,617577197</t>
  </si>
  <si>
    <t>1,710213777</t>
  </si>
  <si>
    <t>9,596199525</t>
  </si>
  <si>
    <t>28,77401647</t>
  </si>
  <si>
    <t>22,07990241</t>
  </si>
  <si>
    <t>12,28270814</t>
  </si>
  <si>
    <t>22,62885026</t>
  </si>
  <si>
    <t>0,869167429</t>
  </si>
  <si>
    <t>0,754803294</t>
  </si>
  <si>
    <t>11,22293382</t>
  </si>
  <si>
    <t>21,92213259</t>
  </si>
  <si>
    <t>27,67450018</t>
  </si>
  <si>
    <t>7,471062785</t>
  </si>
  <si>
    <t>31,63802175</t>
  </si>
  <si>
    <t>0,263065591</t>
  </si>
  <si>
    <t>0,508593476</t>
  </si>
  <si>
    <t>9,435285865</t>
  </si>
  <si>
    <t>24,1385222</t>
  </si>
  <si>
    <t>23,96708383</t>
  </si>
  <si>
    <t>13,81793245</t>
  </si>
  <si>
    <t>21,65266587</t>
  </si>
  <si>
    <t>0,840048003</t>
  </si>
  <si>
    <t>0,617178125</t>
  </si>
  <si>
    <t>13,64649409</t>
  </si>
  <si>
    <t>35,96822503</t>
  </si>
  <si>
    <t>12,84021357</t>
  </si>
  <si>
    <t>14,07735382</t>
  </si>
  <si>
    <t>19,39054564</t>
  </si>
  <si>
    <t>1,289230369</t>
  </si>
  <si>
    <t>0,664148978</t>
  </si>
  <si>
    <t>15,00195338</t>
  </si>
  <si>
    <t>44,73684211</t>
  </si>
  <si>
    <t>26,97368421</t>
  </si>
  <si>
    <t>3,289473684</t>
  </si>
  <si>
    <t>1,73289513</t>
  </si>
  <si>
    <t>43,56139827</t>
  </si>
  <si>
    <t>6,065132955</t>
  </si>
  <si>
    <t>39,64744547</t>
  </si>
  <si>
    <t>0,029877502</t>
  </si>
  <si>
    <t>0,209142516</t>
  </si>
  <si>
    <t>8,754108157</t>
  </si>
  <si>
    <t>3,137789905</t>
  </si>
  <si>
    <t>52,38744884</t>
  </si>
  <si>
    <t>5,593451569</t>
  </si>
  <si>
    <t>31,71896317</t>
  </si>
  <si>
    <t>1,159618008</t>
  </si>
  <si>
    <t>6,002728513</t>
  </si>
  <si>
    <t>2,466907341</t>
  </si>
  <si>
    <t>47,05174489</t>
  </si>
  <si>
    <t>5,475330927</t>
  </si>
  <si>
    <t>35,49939832</t>
  </si>
  <si>
    <t>0,120336943</t>
  </si>
  <si>
    <t>0,959147425</t>
  </si>
  <si>
    <t>59,64476021</t>
  </si>
  <si>
    <t>7,744227354</t>
  </si>
  <si>
    <t>26,57193606</t>
  </si>
  <si>
    <t>0,923623446</t>
  </si>
  <si>
    <t>4,120781528</t>
  </si>
  <si>
    <t>0,488485694</t>
  </si>
  <si>
    <t>73,55198883</t>
  </si>
  <si>
    <t>1,674808095</t>
  </si>
  <si>
    <t>20,02791347</t>
  </si>
  <si>
    <t>0,279134683</t>
  </si>
  <si>
    <t>0,069783671</t>
  </si>
  <si>
    <t>3,838101884</t>
  </si>
  <si>
    <t>65,80932785</t>
  </si>
  <si>
    <t>9,499314129</t>
  </si>
  <si>
    <t>17,0781893</t>
  </si>
  <si>
    <t>0,102880658</t>
  </si>
  <si>
    <t>0,891632373</t>
  </si>
  <si>
    <t>4,14951989</t>
  </si>
  <si>
    <t>0,58910162</t>
  </si>
  <si>
    <t>58,32106038</t>
  </si>
  <si>
    <t>1,914580265</t>
  </si>
  <si>
    <t>36,62248405</t>
  </si>
  <si>
    <t>1,718213058</t>
  </si>
  <si>
    <t>0,860585198</t>
  </si>
  <si>
    <t>74,3545611</t>
  </si>
  <si>
    <t>4,04475043</t>
  </si>
  <si>
    <t>0,17211704</t>
  </si>
  <si>
    <t>1,376936317</t>
  </si>
  <si>
    <t>79,47959787</t>
  </si>
  <si>
    <t>5,144884684</t>
  </si>
  <si>
    <t>10,34890597</t>
  </si>
  <si>
    <t>0,354819633</t>
  </si>
  <si>
    <t>0,946185689</t>
  </si>
  <si>
    <t>2,602010645</t>
  </si>
  <si>
    <t>0,183351669</t>
  </si>
  <si>
    <t>77,81444811</t>
  </si>
  <si>
    <t>15,91492483</t>
  </si>
  <si>
    <t>0,110011001</t>
  </si>
  <si>
    <t>1,430143014</t>
  </si>
  <si>
    <t>0,863609291</t>
  </si>
  <si>
    <t>62,44788565</t>
  </si>
  <si>
    <t>5,524121501</t>
  </si>
  <si>
    <t>24,32995831</t>
  </si>
  <si>
    <t>0,059559262</t>
  </si>
  <si>
    <t>1,235854675</t>
  </si>
  <si>
    <t>5,539011316</t>
  </si>
  <si>
    <t>0,867947923</t>
  </si>
  <si>
    <t>67,94792312</t>
  </si>
  <si>
    <t>5,145691259</t>
  </si>
  <si>
    <t>19,34283943</t>
  </si>
  <si>
    <t>0,185988841</t>
  </si>
  <si>
    <t>6,385616863</t>
  </si>
  <si>
    <t>0,8509064</t>
  </si>
  <si>
    <t>74,8427673</t>
  </si>
  <si>
    <t>3,107658158</t>
  </si>
  <si>
    <t>17,20310766</t>
  </si>
  <si>
    <t>0,369959305</t>
  </si>
  <si>
    <t>0,517943026</t>
  </si>
  <si>
    <t>3,113325031</t>
  </si>
  <si>
    <t>42,59028643</t>
  </si>
  <si>
    <t>11,95516812</t>
  </si>
  <si>
    <t>33,29182233</t>
  </si>
  <si>
    <t>0,539643005</t>
  </si>
  <si>
    <t>8,509755085</t>
  </si>
  <si>
    <t>0,909918107</t>
  </si>
  <si>
    <t>64,64968153</t>
  </si>
  <si>
    <t>4,32211101</t>
  </si>
  <si>
    <t>26,97907188</t>
  </si>
  <si>
    <t>0,075826509</t>
  </si>
  <si>
    <t>0,288140734</t>
  </si>
  <si>
    <t>2,760084926</t>
  </si>
  <si>
    <t>0,953895072</t>
  </si>
  <si>
    <t>54,29252782</t>
  </si>
  <si>
    <t>2,384737679</t>
  </si>
  <si>
    <t>30,52464229</t>
  </si>
  <si>
    <t>2,464228935</t>
  </si>
  <si>
    <t>9,220985692</t>
  </si>
  <si>
    <t>32,30938014</t>
  </si>
  <si>
    <t>19,25397696</t>
  </si>
  <si>
    <t>20,2413604</t>
  </si>
  <si>
    <t>12,94569391</t>
  </si>
  <si>
    <t>2,194185409</t>
  </si>
  <si>
    <t>1,15194734</t>
  </si>
  <si>
    <t>9,983543609</t>
  </si>
  <si>
    <t>39,0600316</t>
  </si>
  <si>
    <t>18,79936809</t>
  </si>
  <si>
    <t>10,5450237</t>
  </si>
  <si>
    <t>17,85150079</t>
  </si>
  <si>
    <t>1,303317536</t>
  </si>
  <si>
    <t>0,671406003</t>
  </si>
  <si>
    <t>7,977883096</t>
  </si>
  <si>
    <t>17,04809287</t>
  </si>
  <si>
    <t>24,94195688</t>
  </si>
  <si>
    <t>25,73797678</t>
  </si>
  <si>
    <t>17,77777778</t>
  </si>
  <si>
    <t>2,686567164</t>
  </si>
  <si>
    <t>9,320066335</t>
  </si>
  <si>
    <t>22,62396694</t>
  </si>
  <si>
    <t>35,74380165</t>
  </si>
  <si>
    <t>11,05371901</t>
  </si>
  <si>
    <t>7,851239669</t>
  </si>
  <si>
    <t>1,033057851</t>
  </si>
  <si>
    <t>0,20661157</t>
  </si>
  <si>
    <t>21,17768595</t>
  </si>
  <si>
    <t>19,98241372</t>
  </si>
  <si>
    <t>35,87601671</t>
  </si>
  <si>
    <t>12,53022642</t>
  </si>
  <si>
    <t>15,47592878</t>
  </si>
  <si>
    <t>3,978896461</t>
  </si>
  <si>
    <t>2,725873818</t>
  </si>
  <si>
    <t>8,353484282</t>
  </si>
  <si>
    <t>22,004662</t>
  </si>
  <si>
    <t>34,14452214</t>
  </si>
  <si>
    <t>15,4032634</t>
  </si>
  <si>
    <t>10,21911422</t>
  </si>
  <si>
    <t>4,876456877</t>
  </si>
  <si>
    <t>0,745920746</t>
  </si>
  <si>
    <t>11,54312354</t>
  </si>
  <si>
    <t>34,13861386</t>
  </si>
  <si>
    <t>29,98019802</t>
  </si>
  <si>
    <t>12,61386139</t>
  </si>
  <si>
    <t>7,247524753</t>
  </si>
  <si>
    <t>0,673267327</t>
  </si>
  <si>
    <t>0,257425743</t>
  </si>
  <si>
    <t>14,71287129</t>
  </si>
  <si>
    <t>22,63038549</t>
  </si>
  <si>
    <t>21,74603175</t>
  </si>
  <si>
    <t>10,68027211</t>
  </si>
  <si>
    <t>1,133786848</t>
  </si>
  <si>
    <t>0,158730159</t>
  </si>
  <si>
    <t>9,77324263</t>
  </si>
  <si>
    <t>18,27349738</t>
  </si>
  <si>
    <t>37,7168213</t>
  </si>
  <si>
    <t>14,60266236</t>
  </si>
  <si>
    <t>13,83622428</t>
  </si>
  <si>
    <t>2,218636547</t>
  </si>
  <si>
    <t>1,613553852</t>
  </si>
  <si>
    <t>10,8914885</t>
  </si>
  <si>
    <t>26,01754942</t>
  </si>
  <si>
    <t>20,75272228</t>
  </si>
  <si>
    <t>23,38513585</t>
  </si>
  <si>
    <t>11,94629453</t>
  </si>
  <si>
    <t>0,518025161</t>
  </si>
  <si>
    <t>0,348874088</t>
  </si>
  <si>
    <t>14,53642034</t>
  </si>
  <si>
    <t>19,80078479</t>
  </si>
  <si>
    <t>22,8191971</t>
  </si>
  <si>
    <t>35,5870812</t>
  </si>
  <si>
    <t>9,658919408</t>
  </si>
  <si>
    <t>1,358285542</t>
  </si>
  <si>
    <t>0,211288862</t>
  </si>
  <si>
    <t>7,938424389</t>
  </si>
  <si>
    <t>21,06510746</t>
  </si>
  <si>
    <t>17,66750948</t>
  </si>
  <si>
    <t>16,26106195</t>
  </si>
  <si>
    <t>1,216814159</t>
  </si>
  <si>
    <t>0,252844501</t>
  </si>
  <si>
    <t>10,06637168</t>
  </si>
  <si>
    <t>15,62889166</t>
  </si>
  <si>
    <t>26,15193026</t>
  </si>
  <si>
    <t>24,15940224</t>
  </si>
  <si>
    <t>15,75342466</t>
  </si>
  <si>
    <t>22,72407733</t>
  </si>
  <si>
    <t>31,44991213</t>
  </si>
  <si>
    <t>16,53778559</t>
  </si>
  <si>
    <t>17,15289982</t>
  </si>
  <si>
    <t>0,949033392</t>
  </si>
  <si>
    <t>0,702987698</t>
  </si>
  <si>
    <t>8,769771529</t>
  </si>
  <si>
    <t>23,58279626</t>
  </si>
  <si>
    <t>33,05274234</t>
  </si>
  <si>
    <t>15,03353939</t>
  </si>
  <si>
    <t>13,61304748</t>
  </si>
  <si>
    <t>0,881231093</t>
  </si>
  <si>
    <t>0,394581086</t>
  </si>
  <si>
    <t>10,56162041</t>
  </si>
  <si>
    <t>20,20691968</t>
  </si>
  <si>
    <t>27,68647282</t>
  </si>
  <si>
    <t>21,0222142</t>
  </si>
  <si>
    <t>13,82646611</t>
  </si>
  <si>
    <t>1,395804845</t>
  </si>
  <si>
    <t>0,670811941</t>
  </si>
  <si>
    <t>13,32851725</t>
  </si>
  <si>
    <t>19,3262618</t>
  </si>
  <si>
    <t>37,3236974</t>
  </si>
  <si>
    <t>18,73178692</t>
  </si>
  <si>
    <t>11,24839725</t>
  </si>
  <si>
    <t>0,652756732</t>
  </si>
  <si>
    <t>10,53735867</t>
  </si>
  <si>
    <t>21,43451885</t>
  </si>
  <si>
    <t>26,14487927</t>
  </si>
  <si>
    <t>16,4109274</t>
  </si>
  <si>
    <t>20,70893303</t>
  </si>
  <si>
    <t>0,733515721</t>
  </si>
  <si>
    <t>0,745410571</t>
  </si>
  <si>
    <t>13,02882519</t>
  </si>
  <si>
    <t>33,27343702</t>
  </si>
  <si>
    <t>19,43119152</t>
  </si>
  <si>
    <t>19,3940145</t>
  </si>
  <si>
    <t>10,91765289</t>
  </si>
  <si>
    <t>0,879856249</t>
  </si>
  <si>
    <t>0,390358758</t>
  </si>
  <si>
    <t>14,6043745</t>
  </si>
  <si>
    <t>10,68824066</t>
  </si>
  <si>
    <t>23,04010939</t>
  </si>
  <si>
    <t>21,64995442</t>
  </si>
  <si>
    <t>17,54785779</t>
  </si>
  <si>
    <t>0,729261623</t>
  </si>
  <si>
    <t>0,820419325</t>
  </si>
  <si>
    <t>20,05469462</t>
  </si>
  <si>
    <t>15,56786704</t>
  </si>
  <si>
    <t>24,46906741</t>
  </si>
  <si>
    <t>20,29547553</t>
  </si>
  <si>
    <t>13,40720222</t>
  </si>
  <si>
    <t>0,27700831</t>
  </si>
  <si>
    <t>19,26131117</t>
  </si>
  <si>
    <t>19,60135334</t>
  </si>
  <si>
    <t>23,48117093</t>
  </si>
  <si>
    <t>24,56237129</t>
  </si>
  <si>
    <t>18,06781406</t>
  </si>
  <si>
    <t>0,856869668</t>
  </si>
  <si>
    <t>0,481759341</t>
  </si>
  <si>
    <t>10,46263607</t>
  </si>
  <si>
    <t>15,86755925</t>
  </si>
  <si>
    <t>24,80067547</t>
  </si>
  <si>
    <t>21,46915144</t>
  </si>
  <si>
    <t>13,98588746</t>
  </si>
  <si>
    <t>1,621132622</t>
  </si>
  <si>
    <t>0,825040709</t>
  </si>
  <si>
    <t>18,50069356</t>
  </si>
  <si>
    <t>10,89845827</t>
  </si>
  <si>
    <t>34,87506645</t>
  </si>
  <si>
    <t>27,80435938</t>
  </si>
  <si>
    <t>6,379585327</t>
  </si>
  <si>
    <t>4,146730463</t>
  </si>
  <si>
    <t>0,637958533</t>
  </si>
  <si>
    <t>14,30090377</t>
  </si>
  <si>
    <t>2,333028362</t>
  </si>
  <si>
    <t>52,24153705</t>
  </si>
  <si>
    <t>8,325709058</t>
  </si>
  <si>
    <t>31,49588289</t>
  </si>
  <si>
    <t>0,022872827</t>
  </si>
  <si>
    <t>1,509606587</t>
  </si>
  <si>
    <t>3,774016468</t>
  </si>
  <si>
    <t>44,49438202</t>
  </si>
  <si>
    <t>3,595505618</t>
  </si>
  <si>
    <t>50,6741573</t>
  </si>
  <si>
    <t>1,011235955</t>
  </si>
  <si>
    <t>1,003649635</t>
  </si>
  <si>
    <t>62,31751825</t>
  </si>
  <si>
    <t>2,098540146</t>
  </si>
  <si>
    <t>32,29927007</t>
  </si>
  <si>
    <t>0,547445256</t>
  </si>
  <si>
    <t>1,733576642</t>
  </si>
  <si>
    <t>0,501848917</t>
  </si>
  <si>
    <t>54,62229266</t>
  </si>
  <si>
    <t>15,37242472</t>
  </si>
  <si>
    <t>26,22820919</t>
  </si>
  <si>
    <t>2,799788695</t>
  </si>
  <si>
    <t>3,435876948</t>
  </si>
  <si>
    <t>60,72712745</t>
  </si>
  <si>
    <t>6,15261686</t>
  </si>
  <si>
    <t>25,56931682</t>
  </si>
  <si>
    <t>0,079904115</t>
  </si>
  <si>
    <t>0,799041151</t>
  </si>
  <si>
    <t>3,23611666</t>
  </si>
  <si>
    <t>1,589704769</t>
  </si>
  <si>
    <t>57,91067373</t>
  </si>
  <si>
    <t>11,88493565</t>
  </si>
  <si>
    <t>23,99697199</t>
  </si>
  <si>
    <t>0,151400454</t>
  </si>
  <si>
    <t>0,302800908</t>
  </si>
  <si>
    <t>4,163512491</t>
  </si>
  <si>
    <t>4,605993341</t>
  </si>
  <si>
    <t>59,76692564</t>
  </si>
  <si>
    <t>0,998890122</t>
  </si>
  <si>
    <t>32,63041065</t>
  </si>
  <si>
    <t>0,055493896</t>
  </si>
  <si>
    <t>0,554938957</t>
  </si>
  <si>
    <t>1,331853496</t>
  </si>
  <si>
    <t>1,37704918</t>
  </si>
  <si>
    <t>38,95081967</t>
  </si>
  <si>
    <t>0,065573771</t>
  </si>
  <si>
    <t>2,62295082</t>
  </si>
  <si>
    <t>6,406561738</t>
  </si>
  <si>
    <t>64,84149856</t>
  </si>
  <si>
    <t>3,413877189</t>
  </si>
  <si>
    <t>20,48326313</t>
  </si>
  <si>
    <t>0,088672135</t>
  </si>
  <si>
    <t>1,064065617</t>
  </si>
  <si>
    <t>3,702061627</t>
  </si>
  <si>
    <t>2,441454908</t>
  </si>
  <si>
    <t>59,89038366</t>
  </si>
  <si>
    <t>34,10563029</t>
  </si>
  <si>
    <t>0,224215247</t>
  </si>
  <si>
    <t>0,323866467</t>
  </si>
  <si>
    <t>0,772296961</t>
  </si>
  <si>
    <t>1,18058592</t>
  </si>
  <si>
    <t>53,75309722</t>
  </si>
  <si>
    <t>5,611426906</t>
  </si>
  <si>
    <t>36,78764029</t>
  </si>
  <si>
    <t>0,02915027</t>
  </si>
  <si>
    <t>0,247777292</t>
  </si>
  <si>
    <t>2,200845358</t>
  </si>
  <si>
    <t>1,539522059</t>
  </si>
  <si>
    <t>62,38511029</t>
  </si>
  <si>
    <t>2,711397059</t>
  </si>
  <si>
    <t>30,14705882</t>
  </si>
  <si>
    <t>0,666360294</t>
  </si>
  <si>
    <t>2,550551471</t>
  </si>
  <si>
    <t>1,523809524</t>
  </si>
  <si>
    <t>64,07619048</t>
  </si>
  <si>
    <t>10,85714286</t>
  </si>
  <si>
    <t>21,14285714</t>
  </si>
  <si>
    <t>0,952380952</t>
  </si>
  <si>
    <t>1,447619048</t>
  </si>
  <si>
    <t>3,407155026</t>
  </si>
  <si>
    <t>50,42589438</t>
  </si>
  <si>
    <t>4,713231119</t>
  </si>
  <si>
    <t>33,67404884</t>
  </si>
  <si>
    <t>6,019307212</t>
  </si>
  <si>
    <t>1,317414574</t>
  </si>
  <si>
    <t>76,65706052</t>
  </si>
  <si>
    <t>1,687937423</t>
  </si>
  <si>
    <t>18,11445039</t>
  </si>
  <si>
    <t>0,247015233</t>
  </si>
  <si>
    <t>1,976121861</t>
  </si>
  <si>
    <t>3,343661842</t>
  </si>
  <si>
    <t>51,77357443</t>
  </si>
  <si>
    <t>8,72219396</t>
  </si>
  <si>
    <t>28,97377792</t>
  </si>
  <si>
    <t>0,12486704</t>
  </si>
  <si>
    <t>1,933126763</t>
  </si>
  <si>
    <t>5,110299218</t>
  </si>
  <si>
    <t>0,573785189</t>
  </si>
  <si>
    <t>58,68746638</t>
  </si>
  <si>
    <t>15,65357719</t>
  </si>
  <si>
    <t>18,30733369</t>
  </si>
  <si>
    <t>0,12551551</t>
  </si>
  <si>
    <t>1,380670611</t>
  </si>
  <si>
    <t>5,271651426</t>
  </si>
  <si>
    <t>1,059730251</t>
  </si>
  <si>
    <t>17,05202312</t>
  </si>
  <si>
    <t>12,04238921</t>
  </si>
  <si>
    <t>2,023121387</t>
  </si>
  <si>
    <t>10,40462428</t>
  </si>
  <si>
    <t>10,45652586</t>
  </si>
  <si>
    <t>53,38132222</t>
  </si>
  <si>
    <t>3,504451601</t>
  </si>
  <si>
    <t>27,08846372</t>
  </si>
  <si>
    <t>0,104186399</t>
  </si>
  <si>
    <t>0,9282061</t>
  </si>
  <si>
    <t>4,451600682</t>
  </si>
  <si>
    <t>23,57043236</t>
  </si>
  <si>
    <t>3,725841801</t>
  </si>
  <si>
    <t>18,84837617</t>
  </si>
  <si>
    <t>12,4726041</t>
  </si>
  <si>
    <t>10,44032676</t>
  </si>
  <si>
    <t>8,906156605</t>
  </si>
  <si>
    <t>21,99641363</t>
  </si>
  <si>
    <t>28,87678122</t>
  </si>
  <si>
    <t>2,766135792</t>
  </si>
  <si>
    <t>15,69572506</t>
  </si>
  <si>
    <t>11,88181056</t>
  </si>
  <si>
    <t>9,911986588</t>
  </si>
  <si>
    <t>7,103939648</t>
  </si>
  <si>
    <t>23,55406538</t>
  </si>
  <si>
    <t>30,13100437</t>
  </si>
  <si>
    <t>2,401746725</t>
  </si>
  <si>
    <t>13,5371179</t>
  </si>
  <si>
    <t>9,770742358</t>
  </si>
  <si>
    <t>9,443231441</t>
  </si>
  <si>
    <t>6,604803493</t>
  </si>
  <si>
    <t>27,67467249</t>
  </si>
  <si>
    <t>28,69689737</t>
  </si>
  <si>
    <t>3,446300716</t>
  </si>
  <si>
    <t>18,14797136</t>
  </si>
  <si>
    <t>12,13365155</t>
  </si>
  <si>
    <t>7,322195704</t>
  </si>
  <si>
    <t>19,18854415</t>
  </si>
  <si>
    <t>25,77642999</t>
  </si>
  <si>
    <t>2,865209662</t>
  </si>
  <si>
    <t>18,97939977</t>
  </si>
  <si>
    <t>13,38492105</t>
  </si>
  <si>
    <t>10,15371745</t>
  </si>
  <si>
    <t>6,744745373</t>
  </si>
  <si>
    <t>13,4878064</t>
  </si>
  <si>
    <t>6,17164598</t>
  </si>
  <si>
    <t>15,57412836</t>
  </si>
  <si>
    <t>12,00648662</t>
  </si>
  <si>
    <t>4,949167342</t>
  </si>
  <si>
    <t>26,24898647</t>
  </si>
  <si>
    <t>21,40585043</t>
  </si>
  <si>
    <t>16,4983165</t>
  </si>
  <si>
    <t>34,00673401</t>
  </si>
  <si>
    <t>19,86531987</t>
  </si>
  <si>
    <t>28,9632107</t>
  </si>
  <si>
    <t>3,210702341</t>
  </si>
  <si>
    <t>20,66889632</t>
  </si>
  <si>
    <t>7,62541806</t>
  </si>
  <si>
    <t>16,65551839</t>
  </si>
  <si>
    <t>15,18394649</t>
  </si>
  <si>
    <t>40,54054054</t>
  </si>
  <si>
    <t>5,305305305</t>
  </si>
  <si>
    <t>30,83083083</t>
  </si>
  <si>
    <t>9,209209209</t>
  </si>
  <si>
    <t>8,508508509</t>
  </si>
  <si>
    <t>31,94805195</t>
  </si>
  <si>
    <t>30,38961039</t>
  </si>
  <si>
    <t>4,155844156</t>
  </si>
  <si>
    <t>10,12987013</t>
  </si>
  <si>
    <t>9,350649351</t>
  </si>
  <si>
    <t>40,58823529</t>
  </si>
  <si>
    <t>4,117647059</t>
  </si>
  <si>
    <t>6,274509804</t>
  </si>
  <si>
    <t>16,07843137</t>
  </si>
  <si>
    <t>17,84313725</t>
  </si>
  <si>
    <t>8,431372549</t>
  </si>
  <si>
    <t>7,01986755</t>
  </si>
  <si>
    <t>15,23178808</t>
  </si>
  <si>
    <t>8,609271523</t>
  </si>
  <si>
    <t>21,7218543</t>
  </si>
  <si>
    <t>17,61589404</t>
  </si>
  <si>
    <t>18,27467731</t>
  </si>
  <si>
    <t>4,057944099</t>
  </si>
  <si>
    <t>11,69096481</t>
  </si>
  <si>
    <t>13,09313771</t>
  </si>
  <si>
    <t>4,707958028</t>
  </si>
  <si>
    <t>31,95282756</t>
  </si>
  <si>
    <t>16,0274863</t>
  </si>
  <si>
    <t>29,67708867</t>
  </si>
  <si>
    <t>4,510507432</t>
  </si>
  <si>
    <t>9,687339826</t>
  </si>
  <si>
    <t>27,83188109</t>
  </si>
  <si>
    <t>4,664274731</t>
  </si>
  <si>
    <t>11,63505894</t>
  </si>
  <si>
    <t>11,99384931</t>
  </si>
  <si>
    <t>28,26666667</t>
  </si>
  <si>
    <t>19,13333333</t>
  </si>
  <si>
    <t>5,866666667</t>
  </si>
  <si>
    <t>29,12423625</t>
  </si>
  <si>
    <t>6,211812627</t>
  </si>
  <si>
    <t>14,15478615</t>
  </si>
  <si>
    <t>12,47454175</t>
  </si>
  <si>
    <t>8,452138493</t>
  </si>
  <si>
    <t>9,215885947</t>
  </si>
  <si>
    <t>19,90835031</t>
  </si>
  <si>
    <t>21,93877551</t>
  </si>
  <si>
    <t>16,32653061</t>
  </si>
  <si>
    <t>26,53061224</t>
  </si>
  <si>
    <t>34,56666667</t>
  </si>
  <si>
    <t>2,533333333</t>
  </si>
  <si>
    <t>16,16666667</t>
  </si>
  <si>
    <t>9,966666667</t>
  </si>
  <si>
    <t>11,1</t>
  </si>
  <si>
    <t>7,033333333</t>
  </si>
  <si>
    <t>18,63333333</t>
  </si>
  <si>
    <t>31,63011998</t>
  </si>
  <si>
    <t>4,09598676</t>
  </si>
  <si>
    <t>14,17045925</t>
  </si>
  <si>
    <t>14,06702524</t>
  </si>
  <si>
    <t>12,28796028</t>
  </si>
  <si>
    <t>7,012825817</t>
  </si>
  <si>
    <t>16,40463384</t>
  </si>
  <si>
    <t>33,48214286</t>
  </si>
  <si>
    <t>14,375</t>
  </si>
  <si>
    <t>13,48214286</t>
  </si>
  <si>
    <t>14,46428571</t>
  </si>
  <si>
    <t>19,54655566</t>
  </si>
  <si>
    <t>3,033937769</t>
  </si>
  <si>
    <t>20,24036313</t>
  </si>
  <si>
    <t>8,760789294</t>
  </si>
  <si>
    <t>11,90996966</t>
  </si>
  <si>
    <t>11,84411675</t>
  </si>
  <si>
    <t>24,52550624</t>
  </si>
  <si>
    <t>30,36350677</t>
  </si>
  <si>
    <t>4,015205512</t>
  </si>
  <si>
    <t>17,05868377</t>
  </si>
  <si>
    <t>7,721549062</t>
  </si>
  <si>
    <t>6,272273699</t>
  </si>
  <si>
    <t>18,60299359</t>
  </si>
  <si>
    <t>23,42213115</t>
  </si>
  <si>
    <t>8,586065574</t>
  </si>
  <si>
    <t>19,3647541</t>
  </si>
  <si>
    <t>10,34836066</t>
  </si>
  <si>
    <t>11,51639344</t>
  </si>
  <si>
    <t>7,254098361</t>
  </si>
  <si>
    <t>18,89344262</t>
  </si>
  <si>
    <t>24,6393972</t>
  </si>
  <si>
    <t>4,526372444</t>
  </si>
  <si>
    <t>14,0204521</t>
  </si>
  <si>
    <t>15,06458558</t>
  </si>
  <si>
    <t>9,14424112</t>
  </si>
  <si>
    <t>10,43595264</t>
  </si>
  <si>
    <t>21,85683531</t>
  </si>
  <si>
    <t>25,07418398</t>
  </si>
  <si>
    <t>7,270029674</t>
  </si>
  <si>
    <t>10,23738872</t>
  </si>
  <si>
    <t>37,38872404</t>
  </si>
  <si>
    <t>4,005934718</t>
  </si>
  <si>
    <t>6,379821959</t>
  </si>
  <si>
    <t>9,643916914</t>
  </si>
  <si>
    <t>36,85847589</t>
  </si>
  <si>
    <t>3,576982893</t>
  </si>
  <si>
    <t>12,59720062</t>
  </si>
  <si>
    <t>23,95023328</t>
  </si>
  <si>
    <t>5,598755832</t>
  </si>
  <si>
    <t>11,97511664</t>
  </si>
  <si>
    <t>26,11846251</t>
  </si>
  <si>
    <t>3,108590632</t>
  </si>
  <si>
    <t>17,11825247</t>
  </si>
  <si>
    <t>21,1405167</t>
  </si>
  <si>
    <t>6,101659315</t>
  </si>
  <si>
    <t>10,50199538</t>
  </si>
  <si>
    <t>15,74249107</t>
  </si>
  <si>
    <t>20,71984436</t>
  </si>
  <si>
    <t>11,35700389</t>
  </si>
  <si>
    <t>9,192607004</t>
  </si>
  <si>
    <t>18,45817121</t>
  </si>
  <si>
    <t>0,072957198</t>
  </si>
  <si>
    <t>5,471789883</t>
  </si>
  <si>
    <t>0,972762646</t>
  </si>
  <si>
    <t>4,377431907</t>
  </si>
  <si>
    <t>20,69552529</t>
  </si>
  <si>
    <t>6,420233463</t>
  </si>
  <si>
    <t>36,94970526</t>
  </si>
  <si>
    <t>7,412517246</t>
  </si>
  <si>
    <t>4,603035244</t>
  </si>
  <si>
    <t>15,87859024</t>
  </si>
  <si>
    <t>1,216606045</t>
  </si>
  <si>
    <t>7,788787157</t>
  </si>
  <si>
    <t>1,580333626</t>
  </si>
  <si>
    <t>5,067101468</t>
  </si>
  <si>
    <t>16,56841841</t>
  </si>
  <si>
    <t>2,031857519</t>
  </si>
  <si>
    <t>11,18581907</t>
  </si>
  <si>
    <t>4,930725346</t>
  </si>
  <si>
    <t>18,31703341</t>
  </si>
  <si>
    <t>0,32599837</t>
  </si>
  <si>
    <t>6,84596577</t>
  </si>
  <si>
    <t>0,183374083</t>
  </si>
  <si>
    <t>8,7000815</t>
  </si>
  <si>
    <t>26,97636512</t>
  </si>
  <si>
    <t>5,460472698</t>
  </si>
  <si>
    <t>18,98545319</t>
  </si>
  <si>
    <t>17,32562477</t>
  </si>
  <si>
    <t>9,212980231</t>
  </si>
  <si>
    <t>11,09660574</t>
  </si>
  <si>
    <t>0,14919806</t>
  </si>
  <si>
    <t>7,01230884</t>
  </si>
  <si>
    <t>0,317045878</t>
  </si>
  <si>
    <t>3,319656845</t>
  </si>
  <si>
    <t>25,307721</t>
  </si>
  <si>
    <t>5,576277508</t>
  </si>
  <si>
    <t>19,15875866</t>
  </si>
  <si>
    <t>16,04257502</t>
  </si>
  <si>
    <t>9,117722493</t>
  </si>
  <si>
    <t>12,18261093</t>
  </si>
  <si>
    <t>0,487304437</t>
  </si>
  <si>
    <t>4,526801744</t>
  </si>
  <si>
    <t>0,333418825</t>
  </si>
  <si>
    <t>4,860220569</t>
  </si>
  <si>
    <t>26,08361118</t>
  </si>
  <si>
    <t>24,30537523</t>
  </si>
  <si>
    <t>6,933264087</t>
  </si>
  <si>
    <t>11,99688393</t>
  </si>
  <si>
    <t>16,67099455</t>
  </si>
  <si>
    <t>0,597247468</t>
  </si>
  <si>
    <t>6,426902103</t>
  </si>
  <si>
    <t>0,363541937</t>
  </si>
  <si>
    <t>3,8042067</t>
  </si>
  <si>
    <t>22,65645287</t>
  </si>
  <si>
    <t>4,167748637</t>
  </si>
  <si>
    <t>16,31848018</t>
  </si>
  <si>
    <t>14,77846503</t>
  </si>
  <si>
    <t>14,63645544</t>
  </si>
  <si>
    <t>12,78086342</t>
  </si>
  <si>
    <t>0,612219137</t>
  </si>
  <si>
    <t>5,036606917</t>
  </si>
  <si>
    <t>0,375536481</t>
  </si>
  <si>
    <t>4,490658925</t>
  </si>
  <si>
    <t>23,95544055</t>
  </si>
  <si>
    <t>5,150214592</t>
  </si>
  <si>
    <t>14,7308242</t>
  </si>
  <si>
    <t>7,771319676</t>
  </si>
  <si>
    <t>14,66984278</t>
  </si>
  <si>
    <t>10,88708909</t>
  </si>
  <si>
    <t>0,66126727</t>
  </si>
  <si>
    <t>5,212005717</t>
  </si>
  <si>
    <t>0,476417342</t>
  </si>
  <si>
    <t>10,10004764</t>
  </si>
  <si>
    <t>28,69938066</t>
  </si>
  <si>
    <t>5,217722725</t>
  </si>
  <si>
    <t>23,25141777</t>
  </si>
  <si>
    <t>9,12773427</t>
  </si>
  <si>
    <t>13,61058601</t>
  </si>
  <si>
    <t>1,863354037</t>
  </si>
  <si>
    <t>6,778287875</t>
  </si>
  <si>
    <t>0,189035917</t>
  </si>
  <si>
    <t>26,95112071</t>
  </si>
  <si>
    <t>1,917364299</t>
  </si>
  <si>
    <t>29,37131631</t>
  </si>
  <si>
    <t>5,697445973</t>
  </si>
  <si>
    <t>8,202357564</t>
  </si>
  <si>
    <t>15,42239686</t>
  </si>
  <si>
    <t>1,277013753</t>
  </si>
  <si>
    <t>5,058939096</t>
  </si>
  <si>
    <t>0,785854617</t>
  </si>
  <si>
    <t>6,139489195</t>
  </si>
  <si>
    <t>25,19646365</t>
  </si>
  <si>
    <t>10,55583886</t>
  </si>
  <si>
    <t>7,062723101</t>
  </si>
  <si>
    <t>10,12238654</t>
  </si>
  <si>
    <t>19,42886283</t>
  </si>
  <si>
    <t>1,274859765</t>
  </si>
  <si>
    <t>6,042835288</t>
  </si>
  <si>
    <t>0,38245793</t>
  </si>
  <si>
    <t>7,802141764</t>
  </si>
  <si>
    <t>10,91279959</t>
  </si>
  <si>
    <t>29,92881097</t>
  </si>
  <si>
    <t>7,642525152</t>
  </si>
  <si>
    <t>10,84014826</t>
  </si>
  <si>
    <t>12,63164088</t>
  </si>
  <si>
    <t>0,56774725</t>
  </si>
  <si>
    <t>7,766076366</t>
  </si>
  <si>
    <t>0,205918692</t>
  </si>
  <si>
    <t>4,965582162</t>
  </si>
  <si>
    <t>20,0300053</t>
  </si>
  <si>
    <t>3,774195446</t>
  </si>
  <si>
    <t>15,85252982</t>
  </si>
  <si>
    <t>9,430275607</t>
  </si>
  <si>
    <t>13,77519539</t>
  </si>
  <si>
    <t>12,1657754</t>
  </si>
  <si>
    <t>0,488482106</t>
  </si>
  <si>
    <t>4,987659399</t>
  </si>
  <si>
    <t>0,323940765</t>
  </si>
  <si>
    <t>7,625462773</t>
  </si>
  <si>
    <t>26,58885232</t>
  </si>
  <si>
    <t>6,082887701</t>
  </si>
  <si>
    <t>24,90316701</t>
  </si>
  <si>
    <t>6,356801094</t>
  </si>
  <si>
    <t>9,933925723</t>
  </si>
  <si>
    <t>18,31852358</t>
  </si>
  <si>
    <t>1,070858966</t>
  </si>
  <si>
    <t>7,131465026</t>
  </si>
  <si>
    <t>0,774663933</t>
  </si>
  <si>
    <t>5,331510595</t>
  </si>
  <si>
    <t>23,65003418</t>
  </si>
  <si>
    <t>1,048074732</t>
  </si>
  <si>
    <t>22,57810965</t>
  </si>
  <si>
    <t>10,02161525</t>
  </si>
  <si>
    <t>10,72902338</t>
  </si>
  <si>
    <t>12,43859304</t>
  </si>
  <si>
    <t>0,432304972</t>
  </si>
  <si>
    <t>6,170170957</t>
  </si>
  <si>
    <t>0,39300452</t>
  </si>
  <si>
    <t>6,327372765</t>
  </si>
  <si>
    <t>24,5824327</t>
  </si>
  <si>
    <t>4,323049715</t>
  </si>
  <si>
    <t>36,61319346</t>
  </si>
  <si>
    <t>12,10995827</t>
  </si>
  <si>
    <t>6,389984303</t>
  </si>
  <si>
    <t>14,77085646</t>
  </si>
  <si>
    <t>0,195260155</t>
  </si>
  <si>
    <t>7,584517018</t>
  </si>
  <si>
    <t>0,635552663</t>
  </si>
  <si>
    <t>3,22370688</t>
  </si>
  <si>
    <t>14,70194112</t>
  </si>
  <si>
    <t>2,722156285</t>
  </si>
  <si>
    <t>41,81853307</t>
  </si>
  <si>
    <t>8,19112628</t>
  </si>
  <si>
    <t>6,181982098</t>
  </si>
  <si>
    <t>15,10721875</t>
  </si>
  <si>
    <t>0,631077339</t>
  </si>
  <si>
    <t>7,16079593</t>
  </si>
  <si>
    <t>0,238263893</t>
  </si>
  <si>
    <t>2,711056733</t>
  </si>
  <si>
    <t>13,36209672</t>
  </si>
  <si>
    <t>3,239101037</t>
  </si>
  <si>
    <t>19,2709614</t>
  </si>
  <si>
    <t>11,01549053</t>
  </si>
  <si>
    <t>12,20801574</t>
  </si>
  <si>
    <t>10,01967052</t>
  </si>
  <si>
    <t>0,903614458</t>
  </si>
  <si>
    <t>6,208507499</t>
  </si>
  <si>
    <t>0,258175559</t>
  </si>
  <si>
    <t>6,300713056</t>
  </si>
  <si>
    <t>25,73764446</t>
  </si>
  <si>
    <t>6,140890091</t>
  </si>
  <si>
    <t>34,61483288</t>
  </si>
  <si>
    <t>10,18505236</t>
  </si>
  <si>
    <t>5,293358198</t>
  </si>
  <si>
    <t>14,21603787</t>
  </si>
  <si>
    <t>0,358628604</t>
  </si>
  <si>
    <t>5,350738775</t>
  </si>
  <si>
    <t>0,875053794</t>
  </si>
  <si>
    <t>4,274852962</t>
  </si>
  <si>
    <t>19,8106441</t>
  </si>
  <si>
    <t>2,969444843</t>
  </si>
  <si>
    <t>19,29630449</t>
  </si>
  <si>
    <t>8,763000664</t>
  </si>
  <si>
    <t>11,92741757</t>
  </si>
  <si>
    <t>15,95485727</t>
  </si>
  <si>
    <t>0,265545475</t>
  </si>
  <si>
    <t>4,95684886</t>
  </si>
  <si>
    <t>0,066386369</t>
  </si>
  <si>
    <t>7,501659659</t>
  </si>
  <si>
    <t>20,71254702</t>
  </si>
  <si>
    <t>7,280371764</t>
  </si>
  <si>
    <t>15,12543314</t>
  </si>
  <si>
    <t>5,405378022</t>
  </si>
  <si>
    <t>17,86814322</t>
  </si>
  <si>
    <t>12,61601046</t>
  </si>
  <si>
    <t>0,655788365</t>
  </si>
  <si>
    <t>5,011499726</t>
  </si>
  <si>
    <t>0,224421974</t>
  </si>
  <si>
    <t>10,04351659</t>
  </si>
  <si>
    <t>25,99698069</t>
  </si>
  <si>
    <t>5,037589414</t>
  </si>
  <si>
    <t>25,78947368</t>
  </si>
  <si>
    <t>9,138755981</t>
  </si>
  <si>
    <t>9,246411483</t>
  </si>
  <si>
    <t>15,57416268</t>
  </si>
  <si>
    <t>1,148325359</t>
  </si>
  <si>
    <t>6,255980861</t>
  </si>
  <si>
    <t>0,346889952</t>
  </si>
  <si>
    <t>2,78708134</t>
  </si>
  <si>
    <t>22,78708134</t>
  </si>
  <si>
    <t>4,174641148</t>
  </si>
  <si>
    <t>14,65448769</t>
  </si>
  <si>
    <t>8,401729768</t>
  </si>
  <si>
    <t>16,41514429</t>
  </si>
  <si>
    <t>15,69587856</t>
  </si>
  <si>
    <t>0,683964346</t>
  </si>
  <si>
    <t>6,685199894</t>
  </si>
  <si>
    <t>0,20739564</t>
  </si>
  <si>
    <t>5,259906451</t>
  </si>
  <si>
    <t>24,75950931</t>
  </si>
  <si>
    <t>5,524666843</t>
  </si>
  <si>
    <t>19,33411215</t>
  </si>
  <si>
    <t>10,45560748</t>
  </si>
  <si>
    <t>12,61682243</t>
  </si>
  <si>
    <t>7,535046729</t>
  </si>
  <si>
    <t>3,387850467</t>
  </si>
  <si>
    <t>15,01168224</t>
  </si>
  <si>
    <t>21,62414437</t>
  </si>
  <si>
    <t>6,316116988</t>
  </si>
  <si>
    <t>8,742999378</t>
  </si>
  <si>
    <t>13,03671437</t>
  </si>
  <si>
    <t>0,373366522</t>
  </si>
  <si>
    <t>10,23646546</t>
  </si>
  <si>
    <t>4,884878656</t>
  </si>
  <si>
    <t>5,258245177</t>
  </si>
  <si>
    <t>25,76228998</t>
  </si>
  <si>
    <t>1,55569384</t>
  </si>
  <si>
    <t>29,15607524</t>
  </si>
  <si>
    <t>6,786985257</t>
  </si>
  <si>
    <t>4,855109304</t>
  </si>
  <si>
    <t>20,13218099</t>
  </si>
  <si>
    <t>1,804778851</t>
  </si>
  <si>
    <t>8,057956279</t>
  </si>
  <si>
    <t>1,626842908</t>
  </si>
  <si>
    <t>2,719877987</t>
  </si>
  <si>
    <t>2,974072191</t>
  </si>
  <si>
    <t>17,71793055</t>
  </si>
  <si>
    <t>23,28136074</t>
  </si>
  <si>
    <t>7,618710135</t>
  </si>
  <si>
    <t>13,21757619</t>
  </si>
  <si>
    <t>0,31892275</t>
  </si>
  <si>
    <t>5,776045358</t>
  </si>
  <si>
    <t>0,248051028</t>
  </si>
  <si>
    <t>3,649893692</t>
  </si>
  <si>
    <t>3,791637137</t>
  </si>
  <si>
    <t>12,16556706</t>
  </si>
  <si>
    <t>8,501186991</t>
  </si>
  <si>
    <t>17,16258138</t>
  </si>
  <si>
    <t>13,59578218</t>
  </si>
  <si>
    <t>0,961244375</t>
  </si>
  <si>
    <t>5,005752902</t>
  </si>
  <si>
    <t>0,43547283</t>
  </si>
  <si>
    <t>6,899113034</t>
  </si>
  <si>
    <t>23,90876917</t>
  </si>
  <si>
    <t>9,373589083</t>
  </si>
  <si>
    <t>20,20005972</t>
  </si>
  <si>
    <t>10,06270529</t>
  </si>
  <si>
    <t>6,837862048</t>
  </si>
  <si>
    <t>17,66198865</t>
  </si>
  <si>
    <t>1,164526724</t>
  </si>
  <si>
    <t>4,882054345</t>
  </si>
  <si>
    <t>1,731860257</t>
  </si>
  <si>
    <t>5,98686175</t>
  </si>
  <si>
    <t>24,96267543</t>
  </si>
  <si>
    <t>3,598088982</t>
  </si>
  <si>
    <t>12,45379039</t>
  </si>
  <si>
    <t>7,765615248</t>
  </si>
  <si>
    <t>16,98833357</t>
  </si>
  <si>
    <t>17,43002545</t>
  </si>
  <si>
    <t>1,097028182</t>
  </si>
  <si>
    <t>3,65596044</t>
  </si>
  <si>
    <t>0,532910846</t>
  </si>
  <si>
    <t>7,573575304</t>
  </si>
  <si>
    <t>21,55888425</t>
  </si>
  <si>
    <t>8,610591003</t>
  </si>
  <si>
    <t>12,83346085</t>
  </si>
  <si>
    <t>7,151236929</t>
  </si>
  <si>
    <t>16,70492221</t>
  </si>
  <si>
    <t>14,99872482</t>
  </si>
  <si>
    <t>0,760010202</t>
  </si>
  <si>
    <t>4,774292272</t>
  </si>
  <si>
    <t>0,359602142</t>
  </si>
  <si>
    <t>7,204794695</t>
  </si>
  <si>
    <t>23,09359857</t>
  </si>
  <si>
    <t>8,589645499</t>
  </si>
  <si>
    <t>14,97980518</t>
  </si>
  <si>
    <t>10,53694464</t>
  </si>
  <si>
    <t>9,194583036</t>
  </si>
  <si>
    <t>17,64076978</t>
  </si>
  <si>
    <t>0,356379188</t>
  </si>
  <si>
    <t>6,402946068</t>
  </si>
  <si>
    <t>0,106913756</t>
  </si>
  <si>
    <t>6,034687574</t>
  </si>
  <si>
    <t>26,82347351</t>
  </si>
  <si>
    <t>5,939653124</t>
  </si>
  <si>
    <t>18,7730142</t>
  </si>
  <si>
    <t>11,47422409</t>
  </si>
  <si>
    <t>11,4972383</t>
  </si>
  <si>
    <t>14,02551289</t>
  </si>
  <si>
    <t>0,506312467</t>
  </si>
  <si>
    <t>5,931088901</t>
  </si>
  <si>
    <t>0,184113624</t>
  </si>
  <si>
    <t>4,803392951</t>
  </si>
  <si>
    <t>24,00052604</t>
  </si>
  <si>
    <t>6,884534456</t>
  </si>
  <si>
    <t>30,02030821</t>
  </si>
  <si>
    <t>7,6454426</t>
  </si>
  <si>
    <t>9,509019233</t>
  </si>
  <si>
    <t>13,63039063</t>
  </si>
  <si>
    <t>0,884004301</t>
  </si>
  <si>
    <t>7,072034405</t>
  </si>
  <si>
    <t>0,119460041</t>
  </si>
  <si>
    <t>4,145263409</t>
  </si>
  <si>
    <t>20,98912914</t>
  </si>
  <si>
    <t>4,372237487</t>
  </si>
  <si>
    <t>18,32</t>
  </si>
  <si>
    <t>7,36</t>
  </si>
  <si>
    <t>30,68</t>
  </si>
  <si>
    <t>15,85119798</t>
  </si>
  <si>
    <t>8,15889029</t>
  </si>
  <si>
    <t>9,419924338</t>
  </si>
  <si>
    <t>15,48549811</t>
  </si>
  <si>
    <t>0,693568726</t>
  </si>
  <si>
    <t>8,032786885</t>
  </si>
  <si>
    <t>0,958385876</t>
  </si>
  <si>
    <t>3,593947037</t>
  </si>
  <si>
    <t>31,07187894</t>
  </si>
  <si>
    <t>4,854981085</t>
  </si>
  <si>
    <t>29,72166998</t>
  </si>
  <si>
    <t>5,367793241</t>
  </si>
  <si>
    <t>7,604373758</t>
  </si>
  <si>
    <t>10,03976143</t>
  </si>
  <si>
    <t>5,765407555</t>
  </si>
  <si>
    <t>5,815109344</t>
  </si>
  <si>
    <t>28,82703777</t>
  </si>
  <si>
    <t>4,423459245</t>
  </si>
  <si>
    <t>21,52393357</t>
  </si>
  <si>
    <t>8,897753175</t>
  </si>
  <si>
    <t>8,971019212</t>
  </si>
  <si>
    <t>13,56235754</t>
  </si>
  <si>
    <t>1,066427874</t>
  </si>
  <si>
    <t>7,806903289</t>
  </si>
  <si>
    <t>0,268642136</t>
  </si>
  <si>
    <t>4,534353631</t>
  </si>
  <si>
    <t>25,34190817</t>
  </si>
  <si>
    <t>5,788016933</t>
  </si>
  <si>
    <t>24,04214559</t>
  </si>
  <si>
    <t>6,098339719</t>
  </si>
  <si>
    <t>14,11238825</t>
  </si>
  <si>
    <t>0,670498084</t>
  </si>
  <si>
    <t>3,384418902</t>
  </si>
  <si>
    <t>0,415070243</t>
  </si>
  <si>
    <t>5,619412516</t>
  </si>
  <si>
    <t>24,74457216</t>
  </si>
  <si>
    <t>2,745849298</t>
  </si>
  <si>
    <t>20,94233394</t>
  </si>
  <si>
    <t>9,286851683</t>
  </si>
  <si>
    <t>12,32654686</t>
  </si>
  <si>
    <t>16,61453594</t>
  </si>
  <si>
    <t>0,850204732</t>
  </si>
  <si>
    <t>5,891719745</t>
  </si>
  <si>
    <t>0,412306642</t>
  </si>
  <si>
    <t>4,694608735</t>
  </si>
  <si>
    <t>21,55652866</t>
  </si>
  <si>
    <t>5,342925387</t>
  </si>
  <si>
    <t>32,08777559</t>
  </si>
  <si>
    <t>9,377911189</t>
  </si>
  <si>
    <t>6,241589898</t>
  </si>
  <si>
    <t>8,787910154</t>
  </si>
  <si>
    <t>0,382983128</t>
  </si>
  <si>
    <t>6,510713177</t>
  </si>
  <si>
    <t>0,414035814</t>
  </si>
  <si>
    <t>4,688955595</t>
  </si>
  <si>
    <t>27,26425836</t>
  </si>
  <si>
    <t>2,62912742</t>
  </si>
  <si>
    <t>42,00159399</t>
  </si>
  <si>
    <t>3,597859501</t>
  </si>
  <si>
    <t>4,224069225</t>
  </si>
  <si>
    <t>18,92291928</t>
  </si>
  <si>
    <t>0,182170101</t>
  </si>
  <si>
    <t>5,954685187</t>
  </si>
  <si>
    <t>0,455425253</t>
  </si>
  <si>
    <t>3,802800865</t>
  </si>
  <si>
    <t>16,77103495</t>
  </si>
  <si>
    <t>2,584538313</t>
  </si>
  <si>
    <t>9,633244137</t>
  </si>
  <si>
    <t>5,909718943</t>
  </si>
  <si>
    <t>21,08015461</t>
  </si>
  <si>
    <t>15,72310544</t>
  </si>
  <si>
    <t>1,138569705</t>
  </si>
  <si>
    <t>3,688546094</t>
  </si>
  <si>
    <t>0,379523235</t>
  </si>
  <si>
    <t>7,280899663</t>
  </si>
  <si>
    <t>21,30052294</t>
  </si>
  <si>
    <t>11,44691047</t>
  </si>
  <si>
    <t>16,57153802</t>
  </si>
  <si>
    <t>8,477303199</t>
  </si>
  <si>
    <t>12,9400498</t>
  </si>
  <si>
    <t>14,03945604</t>
  </si>
  <si>
    <t>0,452020686</t>
  </si>
  <si>
    <t>4,566175062</t>
  </si>
  <si>
    <t>0,409883164</t>
  </si>
  <si>
    <t>5,255698142</t>
  </si>
  <si>
    <t>29,90614825</t>
  </si>
  <si>
    <t>5,481708485</t>
  </si>
  <si>
    <t>28,54703209</t>
  </si>
  <si>
    <t>10,41178901</t>
  </si>
  <si>
    <t>8,659964192</t>
  </si>
  <si>
    <t>12,69522104</t>
  </si>
  <si>
    <t>0,600468255</t>
  </si>
  <si>
    <t>8,390028922</t>
  </si>
  <si>
    <t>0,385621815</t>
  </si>
  <si>
    <t>3,881008126</t>
  </si>
  <si>
    <t>21,65541936</t>
  </si>
  <si>
    <t>3,057430106</t>
  </si>
  <si>
    <t>8,743169399</t>
  </si>
  <si>
    <t>16,57559199</t>
  </si>
  <si>
    <t>19,85428051</t>
  </si>
  <si>
    <t>16,21129326</t>
  </si>
  <si>
    <t>20,94717668</t>
  </si>
  <si>
    <t>17,66848816</t>
  </si>
  <si>
    <t>31,62393162</t>
  </si>
  <si>
    <t>9,829059829</t>
  </si>
  <si>
    <t>15,81196581</t>
  </si>
  <si>
    <t>36,11940299</t>
  </si>
  <si>
    <t>22,3880597</t>
  </si>
  <si>
    <t>14,62686567</t>
  </si>
  <si>
    <t>10,74626866</t>
  </si>
  <si>
    <t>4,779411765</t>
  </si>
  <si>
    <t>19,48529412</t>
  </si>
  <si>
    <t>31,61764706</t>
  </si>
  <si>
    <t>11,02941176</t>
  </si>
  <si>
    <t>15,44117647</t>
  </si>
  <si>
    <t>4,337492573</t>
  </si>
  <si>
    <t>13,13131313</t>
  </si>
  <si>
    <t>37,73024361</t>
  </si>
  <si>
    <t>20,08318479</t>
  </si>
  <si>
    <t>10,39809863</t>
  </si>
  <si>
    <t>14,31966726</t>
  </si>
  <si>
    <t>6,588498046</t>
  </si>
  <si>
    <t>14,18202122</t>
  </si>
  <si>
    <t>30,93243998</t>
  </si>
  <si>
    <t>21,49637074</t>
  </si>
  <si>
    <t>11,89279732</t>
  </si>
  <si>
    <t>14,9078727</t>
  </si>
  <si>
    <t>20,13888889</t>
  </si>
  <si>
    <t>31,31944444</t>
  </si>
  <si>
    <t>12,77777778</t>
  </si>
  <si>
    <t>13,05555556</t>
  </si>
  <si>
    <t>16,04166667</t>
  </si>
  <si>
    <t>6,39590662</t>
  </si>
  <si>
    <t>16,64534698</t>
  </si>
  <si>
    <t>33,73840742</t>
  </si>
  <si>
    <t>8,938279501</t>
  </si>
  <si>
    <t>12,58394627</t>
  </si>
  <si>
    <t>4,726368159</t>
  </si>
  <si>
    <t>20,02487562</t>
  </si>
  <si>
    <t>13,80597015</t>
  </si>
  <si>
    <t>20,77114428</t>
  </si>
  <si>
    <t>16,04477612</t>
  </si>
  <si>
    <t>30,11695906</t>
  </si>
  <si>
    <t>15,49707602</t>
  </si>
  <si>
    <t>19,62962963</t>
  </si>
  <si>
    <t>10,37037037</t>
  </si>
  <si>
    <t>38,51851852</t>
  </si>
  <si>
    <t>5,925925926</t>
  </si>
  <si>
    <t>12,4137931</t>
  </si>
  <si>
    <t>23,44827586</t>
  </si>
  <si>
    <t>16,55172414</t>
  </si>
  <si>
    <t>14,82758621</t>
  </si>
  <si>
    <t>5,432595573</t>
  </si>
  <si>
    <t>16,70020121</t>
  </si>
  <si>
    <t>20,12072435</t>
  </si>
  <si>
    <t>18,71227364</t>
  </si>
  <si>
    <t>2,336448598</t>
  </si>
  <si>
    <t>23,36448598</t>
  </si>
  <si>
    <t>14,01869159</t>
  </si>
  <si>
    <t>30,37383178</t>
  </si>
  <si>
    <t>11,68224299</t>
  </si>
  <si>
    <t>7,741935484</t>
  </si>
  <si>
    <t>15,16129032</t>
  </si>
  <si>
    <t>50,64516129</t>
  </si>
  <si>
    <t>8,709677419</t>
  </si>
  <si>
    <t>5,775794172</t>
  </si>
  <si>
    <t>19,76896823</t>
  </si>
  <si>
    <t>30,79548438</t>
  </si>
  <si>
    <t>14,85954319</t>
  </si>
  <si>
    <t>13,94066684</t>
  </si>
  <si>
    <t>23,20261438</t>
  </si>
  <si>
    <t>27,94117647</t>
  </si>
  <si>
    <t>15,8496732</t>
  </si>
  <si>
    <t>13,67102397</t>
  </si>
  <si>
    <t>15,90413943</t>
  </si>
  <si>
    <t>6,909090909</t>
  </si>
  <si>
    <t>31,63636364</t>
  </si>
  <si>
    <t>21,45454545</t>
  </si>
  <si>
    <t>22,90909091</t>
  </si>
  <si>
    <t>5,818181818</t>
  </si>
  <si>
    <t>11,27272727</t>
  </si>
  <si>
    <t>9,188361409</t>
  </si>
  <si>
    <t>20,36753446</t>
  </si>
  <si>
    <t>19,90811639</t>
  </si>
  <si>
    <t>14,5482389</t>
  </si>
  <si>
    <t>22,35834609</t>
  </si>
  <si>
    <t>21,73458725</t>
  </si>
  <si>
    <t>29,98955068</t>
  </si>
  <si>
    <t>7,732497388</t>
  </si>
  <si>
    <t>8,568443051</t>
  </si>
  <si>
    <t>11,42857143</t>
  </si>
  <si>
    <t>18,57142857</t>
  </si>
  <si>
    <t>19,84126984</t>
  </si>
  <si>
    <t>36,50793651</t>
  </si>
  <si>
    <t>23,19277108</t>
  </si>
  <si>
    <t>14,15662651</t>
  </si>
  <si>
    <t>13,85542169</t>
  </si>
  <si>
    <t>5,681818182</t>
  </si>
  <si>
    <t>8,863636364</t>
  </si>
  <si>
    <t>13,40909091</t>
  </si>
  <si>
    <t>10,09852217</t>
  </si>
  <si>
    <t>17,98029557</t>
  </si>
  <si>
    <t>15,51724138</t>
  </si>
  <si>
    <t>24,08376963</t>
  </si>
  <si>
    <t>18,58638743</t>
  </si>
  <si>
    <t>14,39790576</t>
  </si>
  <si>
    <t>20,15706806</t>
  </si>
  <si>
    <t>16,23036649</t>
  </si>
  <si>
    <t>11,42034549</t>
  </si>
  <si>
    <t>17,17850288</t>
  </si>
  <si>
    <t>33,87715931</t>
  </si>
  <si>
    <t>10,07677543</t>
  </si>
  <si>
    <t>11,22840691</t>
  </si>
  <si>
    <t>16,21880998</t>
  </si>
  <si>
    <t>8,799114555</t>
  </si>
  <si>
    <t>20,14388489</t>
  </si>
  <si>
    <t>32,42944106</t>
  </si>
  <si>
    <t>9,07581627</t>
  </si>
  <si>
    <t>12,72827892</t>
  </si>
  <si>
    <t>16,82346431</t>
  </si>
  <si>
    <t>1,570680628</t>
  </si>
  <si>
    <t>30,89005236</t>
  </si>
  <si>
    <t>13,08900524</t>
  </si>
  <si>
    <t>28,79581152</t>
  </si>
  <si>
    <t>9,42408377</t>
  </si>
  <si>
    <t>10,61068702</t>
  </si>
  <si>
    <t>46,10687023</t>
  </si>
  <si>
    <t>15,41984733</t>
  </si>
  <si>
    <t>12,13740458</t>
  </si>
  <si>
    <t>7,480916031</t>
  </si>
  <si>
    <t>8,244274809</t>
  </si>
  <si>
    <t>30,48780488</t>
  </si>
  <si>
    <t>10,97560976</t>
  </si>
  <si>
    <t>6,064356436</t>
  </si>
  <si>
    <t>35,14851485</t>
  </si>
  <si>
    <t>26,48514851</t>
  </si>
  <si>
    <t>13,73762376</t>
  </si>
  <si>
    <t>9,405940594</t>
  </si>
  <si>
    <t>9,158415842</t>
  </si>
  <si>
    <t>11,62280702</t>
  </si>
  <si>
    <t>22,14912281</t>
  </si>
  <si>
    <t>19,95614035</t>
  </si>
  <si>
    <t>30,48245614</t>
  </si>
  <si>
    <t>11,84210526</t>
  </si>
  <si>
    <t>17,61133603</t>
  </si>
  <si>
    <t>43,11740891</t>
  </si>
  <si>
    <t>8,906882591</t>
  </si>
  <si>
    <t>18,82591093</t>
  </si>
  <si>
    <t>9,83935743</t>
  </si>
  <si>
    <t>20,88353414</t>
  </si>
  <si>
    <t>15,26104418</t>
  </si>
  <si>
    <t>14,85943775</t>
  </si>
  <si>
    <t>30,50139276</t>
  </si>
  <si>
    <t>17,54874652</t>
  </si>
  <si>
    <t>11,28133705</t>
  </si>
  <si>
    <t>14,7632312</t>
  </si>
  <si>
    <t>7,660167131</t>
  </si>
  <si>
    <t>18,24512535</t>
  </si>
  <si>
    <t>6,538461539</t>
  </si>
  <si>
    <t>58,84615385</t>
  </si>
  <si>
    <t>11,15384615</t>
  </si>
  <si>
    <t>15,68123393</t>
  </si>
  <si>
    <t>18,89460154</t>
  </si>
  <si>
    <t>20,88688946</t>
  </si>
  <si>
    <t>19,34447301</t>
  </si>
  <si>
    <t>9,190231363</t>
  </si>
  <si>
    <t>16,00257069</t>
  </si>
  <si>
    <t>10,85141903</t>
  </si>
  <si>
    <t>27,37896494</t>
  </si>
  <si>
    <t>24,20701169</t>
  </si>
  <si>
    <t>13,52253756</t>
  </si>
  <si>
    <t>12,68781302</t>
  </si>
  <si>
    <t>12,25806452</t>
  </si>
  <si>
    <t>21,29032258</t>
  </si>
  <si>
    <t>8,823529412</t>
  </si>
  <si>
    <t>31,51260504</t>
  </si>
  <si>
    <t>7,555898227</t>
  </si>
  <si>
    <t>18,42713955</t>
  </si>
  <si>
    <t>49,34464148</t>
  </si>
  <si>
    <t>9,32922128</t>
  </si>
  <si>
    <t>4,703161141</t>
  </si>
  <si>
    <t>10,63993832</t>
  </si>
  <si>
    <t>9,415584416</t>
  </si>
  <si>
    <t>31,81818182</t>
  </si>
  <si>
    <t>26,94805195</t>
  </si>
  <si>
    <t>4,87012987</t>
  </si>
  <si>
    <t>4,220779221</t>
  </si>
  <si>
    <t>15,32258065</t>
  </si>
  <si>
    <t>33,87096774</t>
  </si>
  <si>
    <t>12,09677419</t>
  </si>
  <si>
    <t>12,17516843</t>
  </si>
  <si>
    <t>26,80461983</t>
  </si>
  <si>
    <t>26,0346487</t>
  </si>
  <si>
    <t>9,239653513</t>
  </si>
  <si>
    <t>8,565928778</t>
  </si>
  <si>
    <t>17,17998075</t>
  </si>
  <si>
    <t>19,06976744</t>
  </si>
  <si>
    <t>22,79069767</t>
  </si>
  <si>
    <t>17,90697674</t>
  </si>
  <si>
    <t>21,1627907</t>
  </si>
  <si>
    <t>9,302325581</t>
  </si>
  <si>
    <t>13,75796178</t>
  </si>
  <si>
    <t>40,12738854</t>
  </si>
  <si>
    <t>23,56687898</t>
  </si>
  <si>
    <t>11,71974522</t>
  </si>
  <si>
    <t>7,006369427</t>
  </si>
  <si>
    <t>4,482390608</t>
  </si>
  <si>
    <t>33,2977588</t>
  </si>
  <si>
    <t>21,55816435</t>
  </si>
  <si>
    <t>14,30096051</t>
  </si>
  <si>
    <t>10,24546425</t>
  </si>
  <si>
    <t>16,11526147</t>
  </si>
  <si>
    <t>8,390022676</t>
  </si>
  <si>
    <t>37,86848073</t>
  </si>
  <si>
    <t>18,70748299</t>
  </si>
  <si>
    <t>4,195011338</t>
  </si>
  <si>
    <t>11,45124717</t>
  </si>
  <si>
    <t>13,77379619</t>
  </si>
  <si>
    <t>16,3493841</t>
  </si>
  <si>
    <t>20,268757</t>
  </si>
  <si>
    <t>9,182530795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</si>
  <si>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</si>
  <si>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</si>
  <si>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</si>
  <si>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</si>
  <si>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</si>
  <si>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</si>
  <si>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</si>
  <si>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</si>
  <si>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</si>
  <si>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</si>
  <si>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</si>
  <si>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</si>
  <si>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</si>
  <si>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</si>
  <si>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</si>
  <si>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</si>
  <si>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</si>
  <si>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</si>
  <si>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</si>
  <si>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</si>
  <si>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</si>
  <si>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</si>
  <si>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</si>
  <si>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</si>
  <si>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</si>
  <si>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</si>
  <si>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</si>
  <si>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</si>
  <si>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</si>
  <si>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</si>
  <si>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</si>
  <si>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</si>
  <si>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</si>
  <si>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</si>
  <si>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</si>
  <si>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</si>
  <si>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</si>
  <si>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</si>
  <si>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</si>
  <si>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</si>
  <si>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</si>
  <si>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</si>
  <si>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</si>
  <si>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</si>
  <si>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</si>
  <si>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</si>
  <si>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</si>
  <si>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</si>
  <si>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</si>
  <si>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</si>
  <si>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</si>
  <si>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</si>
  <si>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</si>
  <si>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</si>
  <si>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</si>
  <si>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</si>
  <si>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</si>
  <si>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</si>
  <si>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</si>
  <si>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</si>
  <si>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</si>
  <si>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</si>
  <si>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</si>
  <si>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</si>
  <si>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</si>
  <si>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</si>
  <si>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</si>
  <si>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</si>
  <si>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</si>
  <si>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</si>
  <si>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</si>
  <si>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</si>
  <si>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</si>
  <si>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</si>
  <si>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</si>
  <si>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</si>
  <si>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</si>
  <si>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</si>
  <si>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</si>
  <si>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</si>
  <si>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</si>
  <si>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</si>
  <si>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</si>
  <si>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</si>
  <si>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</si>
  <si>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</si>
  <si>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</si>
  <si>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</si>
  <si>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</si>
  <si>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</si>
  <si>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</si>
  <si>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</si>
  <si>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</si>
  <si>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</si>
  <si>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</si>
  <si>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</si>
  <si>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</si>
  <si>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</si>
  <si>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</si>
  <si>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</si>
  <si>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</si>
  <si>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</si>
  <si>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</si>
  <si>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</si>
  <si>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</si>
  <si>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</si>
  <si>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</si>
  <si>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</si>
  <si>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</si>
  <si>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</si>
  <si>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</si>
  <si>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</si>
  <si>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</si>
  <si>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</si>
  <si>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</si>
  <si>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</si>
  <si>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</si>
  <si>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</si>
  <si>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</si>
  <si>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</si>
  <si>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</si>
  <si>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</si>
  <si>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</si>
  <si>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</si>
  <si>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</si>
  <si>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</si>
  <si>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</si>
  <si>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</si>
  <si>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</si>
  <si>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</si>
  <si>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</si>
  <si>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</si>
  <si>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</si>
  <si>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</si>
  <si>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</si>
  <si>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</si>
  <si>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</si>
  <si>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</si>
  <si>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</si>
  <si>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</si>
  <si>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</si>
  <si>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</si>
  <si>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</si>
  <si>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</si>
  <si>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</si>
  <si>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</si>
  <si>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</si>
  <si>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</si>
  <si>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</si>
  <si>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</si>
  <si>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</si>
  <si>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</si>
  <si>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</si>
  <si>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</si>
  <si>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</si>
  <si>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</si>
  <si>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</si>
  <si>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</si>
  <si>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</si>
  <si>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</si>
  <si>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</si>
  <si>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</si>
  <si>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</si>
  <si>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</si>
  <si>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</si>
  <si>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</si>
  <si>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</si>
  <si>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</si>
  <si>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</si>
  <si>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</si>
  <si>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</si>
  <si>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</si>
  <si>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</si>
  <si>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</si>
  <si>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</si>
  <si>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</si>
  <si>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</si>
  <si>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</si>
  <si>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</si>
  <si>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</si>
  <si>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</si>
  <si>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</si>
  <si>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</si>
  <si>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</si>
  <si>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</si>
  <si>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</si>
  <si>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</si>
  <si>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</si>
  <si>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</si>
  <si>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</si>
  <si>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</si>
  <si>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</si>
  <si>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</si>
  <si>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</si>
  <si>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</si>
  <si>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</si>
  <si>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</si>
  <si>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</si>
  <si>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</si>
  <si>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</si>
  <si>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</si>
  <si>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</si>
  <si>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</si>
  <si>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</si>
  <si>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</si>
  <si>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</si>
  <si>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</si>
  <si>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</si>
  <si>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</si>
  <si>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</si>
  <si>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</si>
  <si>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</si>
  <si>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</si>
  <si>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</si>
  <si>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</si>
  <si>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</si>
  <si>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</si>
  <si>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</si>
  <si>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</si>
  <si>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</si>
  <si>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</si>
  <si>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</si>
  <si>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</si>
  <si>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</si>
  <si>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</si>
  <si>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</si>
  <si>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</si>
  <si>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</si>
  <si>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</si>
  <si>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</si>
  <si>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</si>
  <si>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</si>
  <si>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</si>
  <si>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</si>
  <si>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</si>
  <si>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</si>
  <si>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</si>
  <si>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</si>
  <si>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</si>
  <si>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</si>
  <si>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</si>
  <si>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</si>
  <si>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</si>
  <si>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</si>
  <si>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</si>
  <si>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</si>
  <si>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</si>
  <si>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</si>
  <si>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</si>
  <si>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</si>
  <si>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</si>
  <si>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</si>
  <si>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</si>
  <si>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</si>
  <si>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</si>
  <si>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</si>
  <si>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</si>
  <si>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</si>
  <si>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</si>
  <si>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</si>
  <si>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</si>
  <si>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</si>
  <si>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</si>
  <si>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</si>
  <si>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</si>
  <si>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</si>
  <si>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</si>
  <si>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</si>
  <si>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</si>
  <si>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</si>
  <si>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</si>
  <si>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</si>
  <si>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</si>
  <si>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</si>
  <si>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</si>
  <si>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</si>
  <si>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</si>
  <si>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</si>
  <si>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</si>
  <si>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</si>
  <si>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</si>
  <si>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</si>
  <si>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</si>
  <si>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</si>
  <si>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</si>
  <si>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</si>
  <si>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</si>
  <si>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</si>
  <si>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</si>
  <si>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</si>
  <si>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</si>
  <si>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</si>
  <si>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</si>
  <si>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</si>
  <si>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</si>
  <si>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</si>
  <si>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</si>
  <si>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</si>
  <si>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</si>
  <si>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</si>
  <si>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</si>
  <si>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</si>
  <si>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</si>
  <si>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</si>
  <si>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</si>
  <si>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</si>
  <si>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</si>
  <si>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</si>
  <si>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</si>
  <si>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</si>
  <si>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</si>
  <si>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</si>
  <si>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</si>
  <si>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</si>
  <si>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</si>
  <si>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</si>
  <si>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</si>
  <si>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</si>
  <si>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</si>
  <si>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</si>
  <si>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</si>
  <si>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</si>
  <si>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</si>
  <si>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</si>
  <si>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</si>
  <si>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</si>
  <si>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</si>
  <si>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</si>
  <si>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</si>
  <si>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</si>
  <si>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</si>
  <si>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</si>
  <si>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</si>
  <si>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</si>
  <si>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</si>
  <si>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</si>
  <si>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</si>
  <si>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</si>
  <si>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</si>
  <si>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</si>
  <si>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</si>
  <si>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</si>
  <si>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</si>
  <si>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</si>
  <si>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</si>
  <si>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</si>
  <si>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</si>
  <si>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</si>
  <si>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</si>
  <si>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</si>
  <si>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</si>
  <si>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</si>
  <si>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</si>
  <si>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</si>
  <si>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</si>
  <si>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</si>
  <si>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</si>
  <si>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</si>
  <si>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</si>
  <si>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</si>
  <si>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</si>
  <si>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</si>
  <si>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</si>
  <si>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</si>
  <si>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</si>
  <si>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</si>
  <si>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</si>
  <si>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</si>
  <si>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</si>
  <si>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</si>
  <si>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</si>
  <si>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</si>
  <si>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</si>
  <si>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</si>
  <si>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</si>
  <si>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</si>
  <si>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</si>
  <si>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</si>
  <si>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</si>
  <si>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</si>
  <si>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</si>
  <si>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</si>
  <si>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</si>
  <si>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</si>
  <si>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</si>
  <si>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</si>
  <si>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</si>
  <si>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</si>
  <si>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</si>
  <si>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</si>
  <si>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</si>
  <si>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</si>
  <si>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</si>
  <si>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</si>
  <si>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</si>
  <si>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</si>
  <si>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</si>
  <si>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</si>
  <si>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</si>
  <si>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</si>
  <si>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</si>
  <si>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</si>
  <si>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</si>
  <si>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</si>
  <si>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</si>
  <si>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</si>
  <si>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</si>
  <si>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</si>
  <si>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</si>
  <si>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</si>
  <si>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</si>
  <si>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</si>
  <si>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</si>
  <si>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</si>
  <si>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</si>
  <si>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</si>
  <si>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</si>
  <si>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</si>
  <si>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</si>
  <si>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</si>
  <si>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</si>
  <si>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</si>
  <si>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</si>
  <si>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</si>
  <si>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</si>
  <si>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</si>
  <si>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</si>
  <si>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</si>
  <si>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</si>
  <si>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</si>
  <si>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</si>
  <si>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</si>
  <si>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</si>
  <si>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</si>
  <si>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</si>
  <si>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</si>
  <si>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</si>
  <si>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</si>
  <si>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</si>
  <si>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</si>
  <si>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</si>
  <si>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</si>
  <si>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</si>
  <si>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</si>
  <si>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</si>
  <si>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</si>
  <si>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</si>
  <si>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</si>
  <si>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</si>
  <si>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</si>
  <si>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</si>
  <si>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</si>
  <si>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</si>
  <si>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</si>
  <si>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</si>
  <si>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</si>
  <si>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</si>
  <si>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</si>
  <si>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</si>
  <si>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</si>
  <si>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</si>
  <si>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</si>
  <si>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</si>
  <si>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</si>
  <si>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</si>
  <si>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</si>
  <si>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</si>
  <si>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</si>
  <si>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</si>
  <si>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</si>
  <si>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</si>
  <si>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</si>
  <si>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</si>
  <si>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</si>
  <si>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</si>
  <si>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</si>
  <si>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</si>
  <si>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</si>
  <si>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</si>
  <si>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</si>
  <si>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</si>
  <si>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</si>
  <si>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</si>
  <si>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</si>
  <si>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</si>
  <si>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</si>
  <si>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</si>
  <si>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</si>
  <si>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</si>
  <si>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</si>
  <si>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</si>
  <si>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</si>
  <si>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</si>
  <si>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</si>
  <si>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</si>
  <si>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</si>
  <si>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</si>
  <si>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</si>
  <si>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</si>
  <si>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</si>
  <si>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</si>
  <si>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</si>
  <si>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</si>
  <si>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</si>
  <si>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</si>
  <si>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</si>
  <si>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</si>
  <si>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</si>
  <si>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</si>
  <si>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</si>
  <si>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</si>
  <si>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</si>
  <si>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</si>
  <si>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</si>
  <si>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</si>
  <si>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</si>
  <si>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</si>
  <si>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</si>
  <si>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</si>
  <si>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</si>
  <si>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</si>
  <si>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</si>
  <si>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</si>
  <si>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</si>
  <si>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</si>
  <si>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</si>
  <si>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</si>
  <si>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</si>
  <si>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</si>
  <si>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</si>
  <si>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</si>
  <si>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</si>
  <si>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</si>
  <si>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</si>
  <si>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</si>
  <si>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</si>
  <si>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</si>
  <si>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</si>
  <si>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</si>
  <si>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</si>
  <si>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</si>
  <si>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</si>
  <si>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</si>
  <si>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</si>
  <si>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</si>
  <si>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</si>
  <si>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</si>
  <si>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</si>
  <si>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</si>
  <si>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</si>
  <si>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</si>
  <si>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</si>
  <si>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</si>
  <si>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</si>
  <si>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</si>
  <si>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</si>
  <si>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</si>
  <si>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</si>
  <si>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</si>
  <si>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</si>
  <si>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</si>
  <si>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</si>
  <si>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</si>
  <si>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</si>
  <si>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</si>
  <si>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</si>
  <si>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</si>
  <si>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</si>
  <si>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</si>
  <si>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</si>
  <si>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</si>
  <si>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</si>
  <si>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</si>
  <si>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</si>
  <si>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</si>
  <si>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</si>
  <si>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</si>
  <si>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</si>
  <si>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</si>
  <si>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</si>
  <si>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</si>
  <si>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</si>
  <si>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</si>
  <si>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</si>
  <si>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</si>
  <si>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</si>
  <si>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</si>
  <si>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</si>
  <si>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</si>
  <si>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</si>
  <si>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</si>
  <si>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</si>
  <si>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</si>
  <si>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</si>
  <si>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</si>
  <si>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</si>
  <si>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</si>
  <si>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</si>
  <si>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</si>
  <si>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</si>
  <si>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</si>
  <si>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</si>
  <si>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</si>
  <si>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</si>
  <si>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</si>
  <si>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</si>
  <si>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</si>
  <si>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</si>
  <si>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</si>
  <si>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</si>
  <si>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</si>
  <si>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</si>
  <si>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</si>
  <si>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</si>
  <si>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</si>
  <si>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</si>
  <si>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</si>
  <si>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</si>
  <si>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</si>
  <si>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</si>
  <si>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</si>
  <si>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</si>
  <si>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</si>
  <si>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</si>
  <si>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</si>
  <si>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</si>
  <si>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</si>
  <si>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</si>
  <si>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</si>
  <si>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</si>
  <si>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</si>
  <si>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</si>
  <si>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</si>
  <si>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</si>
  <si>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</si>
  <si>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</si>
  <si>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</si>
  <si>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</si>
  <si>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</si>
  <si>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</si>
  <si>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</si>
  <si>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</si>
  <si>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</si>
  <si>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</si>
  <si>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</si>
  <si>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</si>
  <si>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</si>
  <si>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</si>
  <si>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</si>
  <si>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</si>
  <si>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</si>
  <si>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</si>
  <si>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</si>
  <si>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</si>
  <si>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</si>
  <si>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</si>
  <si>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</si>
  <si>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</si>
  <si>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</si>
  <si>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</si>
  <si>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</si>
  <si>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</si>
  <si>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</si>
  <si>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</si>
  <si>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</si>
  <si>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</si>
  <si>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</si>
  <si>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</si>
  <si>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</si>
  <si>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</si>
  <si>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</si>
  <si>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</si>
  <si>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</si>
  <si>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</si>
  <si>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</si>
  <si>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</si>
  <si>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</si>
  <si>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</si>
  <si>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</si>
  <si>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</si>
  <si>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</si>
  <si>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</si>
  <si>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</si>
  <si>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</si>
  <si>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</si>
  <si>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</si>
  <si>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</si>
  <si>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</si>
  <si>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</si>
  <si>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</si>
  <si>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</si>
  <si>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</si>
  <si>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</si>
  <si>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</si>
  <si>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</si>
  <si>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</si>
  <si>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</si>
  <si>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</si>
  <si>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</si>
  <si>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</si>
  <si>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</si>
  <si>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</si>
  <si>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</si>
  <si>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</si>
  <si>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</si>
  <si>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</si>
  <si>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</si>
  <si>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</si>
  <si>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</si>
  <si>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</si>
  <si>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</si>
  <si>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</si>
  <si>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</si>
  <si>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</si>
  <si>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</si>
  <si>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</si>
  <si>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</si>
  <si>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</si>
  <si>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</si>
  <si>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</si>
  <si>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</si>
  <si>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</si>
  <si>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</si>
  <si>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</si>
  <si>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</si>
  <si>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</si>
  <si>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</si>
  <si>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</si>
  <si>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</si>
  <si>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</si>
  <si>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</si>
  <si>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</si>
  <si>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</si>
  <si>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</si>
  <si>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</si>
  <si>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</si>
  <si>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</si>
  <si>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</si>
  <si>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</si>
  <si>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</si>
  <si>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</si>
  <si>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</si>
  <si>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</si>
  <si>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</si>
  <si>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</si>
  <si>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</si>
  <si>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</si>
  <si>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</si>
  <si>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</si>
  <si>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</si>
  <si>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</si>
  <si>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</si>
  <si>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</si>
  <si>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</si>
  <si>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</si>
  <si>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</si>
  <si>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</si>
  <si>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</si>
  <si>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</si>
  <si>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</si>
  <si>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</si>
  <si>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</si>
  <si>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</si>
  <si>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</si>
  <si>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</si>
  <si>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</si>
  <si>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</si>
  <si>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</si>
  <si>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</si>
  <si>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</si>
  <si>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</si>
  <si>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</si>
  <si>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</si>
  <si>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</si>
  <si>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</si>
  <si>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</si>
  <si>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</si>
  <si>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</si>
  <si>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</si>
  <si>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</si>
  <si>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</si>
  <si>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</si>
  <si>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</si>
  <si>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</si>
  <si>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</si>
  <si>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</si>
  <si>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</si>
  <si>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</si>
  <si>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</si>
  <si>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</si>
  <si>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</si>
  <si>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</si>
  <si>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</si>
  <si>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</si>
  <si>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</si>
  <si>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</si>
  <si>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</si>
  <si>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</si>
  <si>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</si>
  <si>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</si>
  <si>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</si>
  <si>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</si>
  <si>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</si>
  <si>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</si>
  <si>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</si>
  <si>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</si>
  <si>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</si>
  <si>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</si>
  <si>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</si>
  <si>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</si>
  <si>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</si>
  <si>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</si>
  <si>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</si>
  <si>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</si>
  <si>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</si>
  <si>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</si>
  <si>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</si>
  <si>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</si>
  <si>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</si>
  <si>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</si>
  <si>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</si>
  <si>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</si>
  <si>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</si>
  <si>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</si>
  <si>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</si>
  <si>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</si>
  <si>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</si>
  <si>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</si>
  <si>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</si>
  <si>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</si>
  <si>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</si>
  <si>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</si>
  <si>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</si>
  <si>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</si>
  <si>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</si>
  <si>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</si>
  <si>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</si>
  <si>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</si>
  <si>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</si>
  <si>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</si>
  <si>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</si>
  <si>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</si>
  <si>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</si>
  <si>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</si>
  <si>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</si>
  <si>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</si>
  <si>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</si>
  <si>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</si>
  <si>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</si>
  <si>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</si>
  <si>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</si>
  <si>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</si>
  <si>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</si>
  <si>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</si>
  <si>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</si>
  <si>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</si>
  <si>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</si>
  <si>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</si>
  <si>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</si>
  <si>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</si>
  <si>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</si>
  <si>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</si>
  <si>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</si>
  <si>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</si>
  <si>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</si>
  <si>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</si>
  <si>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</si>
  <si>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</si>
  <si>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</si>
  <si>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</si>
  <si>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</si>
  <si>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</si>
  <si>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</si>
  <si>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</si>
  <si>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</si>
  <si>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</si>
  <si>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</si>
  <si>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</si>
  <si>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</si>
  <si>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</si>
  <si>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</si>
  <si>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</si>
  <si>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</si>
  <si>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</si>
  <si>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</si>
  <si>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</si>
  <si>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</si>
  <si>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</si>
  <si>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</si>
  <si>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</si>
  <si>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</si>
  <si>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</si>
  <si>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</si>
  <si>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</si>
  <si>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</si>
  <si>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</si>
  <si>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</si>
  <si>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</si>
  <si>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</si>
  <si>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</si>
  <si>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</si>
  <si>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</si>
  <si>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</si>
  <si>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</si>
  <si>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</si>
  <si>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</si>
  <si>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</si>
  <si>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</si>
  <si>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</si>
  <si>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</si>
  <si>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</si>
  <si>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</si>
  <si>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</si>
  <si>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</si>
  <si>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</si>
  <si>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</si>
  <si>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</si>
  <si>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</si>
  <si>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</si>
  <si>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</si>
  <si>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</si>
  <si>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</si>
  <si>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</si>
  <si>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</si>
  <si>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</si>
  <si>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</si>
  <si>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</si>
  <si>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</si>
  <si>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</si>
  <si>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</si>
  <si>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</si>
  <si>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</si>
  <si>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</si>
  <si>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</si>
  <si>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</si>
  <si>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</si>
  <si>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</si>
  <si>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</si>
  <si>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</si>
  <si>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</si>
  <si>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</si>
  <si>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</si>
  <si>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</si>
  <si>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</si>
  <si>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</si>
  <si>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</si>
  <si>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</si>
  <si>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</si>
  <si>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</si>
  <si>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</si>
  <si>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</si>
  <si>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</si>
  <si>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</si>
  <si>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</si>
  <si>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</si>
  <si>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</si>
  <si>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</si>
  <si>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</si>
  <si>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</si>
  <si>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</si>
  <si>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</si>
  <si>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</si>
  <si>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</si>
  <si>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</si>
  <si>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</si>
  <si>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</si>
  <si>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</si>
  <si>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</si>
  <si>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</si>
  <si>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</si>
  <si>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</si>
  <si>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</si>
  <si>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</si>
  <si>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</si>
  <si>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</si>
  <si>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</si>
  <si>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</si>
  <si>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</si>
  <si>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</si>
  <si>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</si>
  <si>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</si>
  <si>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</si>
  <si>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</si>
  <si>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</si>
  <si>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</si>
  <si>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</si>
  <si>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</si>
  <si>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</si>
  <si>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</si>
  <si>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</si>
  <si>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</si>
  <si>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</si>
  <si>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</si>
  <si>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</si>
  <si>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</si>
  <si>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</si>
  <si>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</si>
  <si>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</si>
  <si>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</si>
  <si>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</si>
  <si>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</si>
  <si>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</si>
  <si>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</si>
  <si>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</si>
  <si>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</si>
  <si>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</si>
  <si>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</si>
  <si>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</si>
  <si>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</si>
  <si>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</si>
  <si>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</si>
  <si>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</si>
  <si>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</si>
  <si>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</si>
  <si>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</si>
  <si>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</si>
  <si>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</si>
  <si>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</si>
  <si>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</si>
  <si>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</si>
  <si>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</si>
  <si>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</si>
  <si>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</si>
  <si>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</si>
  <si>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</si>
  <si>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</si>
  <si>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</si>
  <si>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</si>
  <si>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</si>
  <si>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</si>
  <si>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</si>
  <si>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</si>
  <si>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</si>
  <si>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</si>
  <si>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</si>
  <si>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</si>
  <si>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</si>
  <si>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</si>
  <si>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</si>
  <si>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</si>
  <si>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</si>
  <si>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</si>
  <si>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</si>
  <si>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</si>
  <si>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</si>
  <si>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</si>
  <si>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</si>
  <si>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</si>
  <si>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</si>
  <si>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</si>
  <si>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</si>
  <si>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</si>
  <si>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</si>
  <si>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</si>
  <si>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</si>
  <si>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</si>
  <si>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</si>
  <si>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</si>
  <si>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</si>
  <si>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</si>
  <si>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</si>
  <si>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</si>
  <si>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</si>
  <si>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</si>
  <si>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</si>
  <si>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</si>
  <si>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</si>
  <si>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</si>
  <si>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</si>
  <si>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</si>
  <si>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</si>
  <si>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</si>
  <si>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</si>
  <si>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</si>
  <si>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</si>
  <si>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</si>
  <si>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</si>
  <si>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</si>
  <si>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</si>
  <si>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</si>
  <si>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</si>
  <si>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</si>
  <si>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</si>
  <si>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</si>
  <si>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</si>
  <si>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</si>
  <si>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</si>
  <si>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</si>
  <si>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</si>
  <si>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</si>
  <si>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</si>
  <si>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</si>
  <si>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</si>
  <si>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</si>
  <si>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</si>
  <si>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</si>
  <si>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</si>
  <si>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</si>
  <si>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</si>
  <si>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</si>
  <si>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</si>
  <si>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</si>
  <si>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</si>
  <si>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</si>
  <si>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</si>
  <si>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</si>
  <si>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</si>
  <si>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</si>
  <si>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</si>
  <si>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</si>
  <si>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</si>
  <si>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</si>
  <si>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</si>
  <si>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</si>
  <si>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</si>
  <si>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</si>
  <si>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</si>
  <si>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</si>
  <si>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</si>
  <si>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</si>
  <si>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</si>
  <si>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</si>
  <si>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</si>
  <si>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</si>
  <si>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</si>
  <si>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</si>
  <si>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</si>
  <si>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</si>
  <si>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</si>
  <si>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</si>
  <si>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</si>
  <si>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</si>
  <si>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</si>
  <si>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</si>
  <si>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</si>
  <si>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</si>
  <si>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</si>
  <si>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</si>
  <si>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</si>
  <si>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</si>
  <si>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</si>
  <si>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</si>
  <si>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</si>
  <si>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</si>
  <si>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</si>
  <si>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</si>
  <si>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</si>
  <si>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</si>
  <si>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</si>
  <si>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</si>
  <si>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</si>
  <si>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</si>
  <si>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</si>
  <si>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</si>
  <si>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</si>
  <si>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</si>
  <si>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</si>
  <si>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</si>
  <si>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</si>
  <si>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</si>
  <si>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</si>
  <si>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</si>
  <si>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</si>
  <si>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</si>
  <si>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</si>
  <si>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</si>
  <si>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</si>
  <si>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</si>
  <si>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</si>
  <si>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</si>
  <si>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</si>
  <si>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</si>
  <si>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</si>
  <si>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</si>
  <si>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</si>
  <si>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</si>
  <si>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</si>
  <si>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</si>
  <si>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</si>
  <si>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</si>
  <si>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</si>
  <si>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</si>
  <si>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</si>
  <si>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</si>
  <si>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</si>
  <si>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</si>
  <si>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</si>
  <si>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</si>
  <si>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</si>
  <si>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</si>
  <si>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</si>
  <si>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</si>
  <si>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</si>
  <si>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</si>
  <si>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</si>
  <si>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</si>
  <si>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</si>
  <si>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</si>
  <si>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</si>
  <si>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</si>
  <si>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</si>
  <si>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</si>
  <si>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</si>
  <si>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</si>
  <si>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</si>
  <si>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</si>
  <si>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</si>
  <si>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</si>
  <si>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</si>
  <si>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</si>
  <si>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</si>
  <si>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</si>
  <si>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</si>
  <si>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</si>
  <si>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</si>
  <si>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</si>
  <si>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</si>
  <si>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</si>
  <si>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</si>
  <si>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</si>
  <si>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</si>
  <si>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</si>
  <si>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</si>
  <si>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</si>
  <si>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</si>
  <si>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</si>
  <si>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</si>
  <si>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</si>
  <si>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</si>
  <si>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</si>
  <si>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</si>
  <si>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</si>
  <si>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</si>
  <si>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</si>
  <si>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</si>
  <si>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</si>
  <si>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</si>
  <si>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</si>
  <si>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</si>
  <si>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</si>
  <si>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</si>
  <si>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</si>
  <si>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</si>
  <si>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</si>
  <si>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</si>
  <si>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</si>
  <si>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</si>
  <si>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</si>
  <si>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</si>
  <si>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</si>
  <si>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</si>
  <si>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</si>
  <si>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</si>
  <si>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</si>
  <si>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</si>
  <si>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</si>
  <si>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</si>
  <si>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</si>
  <si>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</si>
  <si>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</si>
  <si>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</si>
  <si>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</si>
  <si>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</si>
  <si>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</si>
  <si>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</si>
  <si>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</si>
  <si>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</si>
  <si>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</si>
  <si>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</si>
  <si>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</si>
  <si>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</si>
  <si>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</si>
  <si>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</si>
  <si>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</si>
  <si>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</si>
  <si>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</si>
  <si>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</si>
  <si>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</si>
  <si>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</si>
  <si>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</si>
  <si>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</si>
  <si>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</si>
  <si>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</si>
  <si>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</si>
  <si>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</si>
  <si>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</si>
  <si>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</si>
  <si>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</si>
  <si>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</si>
  <si>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</si>
  <si>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</si>
  <si>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</si>
  <si>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</si>
  <si>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</si>
  <si>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</si>
  <si>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</si>
  <si>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</si>
  <si>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</si>
  <si>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</si>
  <si>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</si>
  <si>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</si>
  <si>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</si>
  <si>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</si>
  <si>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</si>
  <si>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</si>
  <si>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</si>
  <si>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</si>
  <si>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</si>
  <si>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</si>
  <si>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</si>
  <si>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</si>
  <si>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</si>
  <si>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</si>
  <si>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</si>
  <si>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</si>
  <si>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</si>
  <si>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</si>
  <si>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</si>
  <si>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</si>
  <si>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</si>
  <si>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</si>
  <si>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</si>
  <si>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</si>
  <si>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</si>
  <si>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</si>
  <si>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</si>
  <si>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</si>
  <si>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</si>
  <si>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</si>
  <si>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</si>
  <si>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</si>
  <si>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</si>
  <si>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</si>
  <si>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</si>
  <si>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</si>
  <si>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</si>
  <si>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</si>
  <si>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</si>
  <si>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</si>
  <si>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</si>
  <si>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</si>
  <si>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</si>
  <si>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</si>
  <si>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</si>
  <si>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</si>
  <si>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</si>
  <si>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</si>
  <si>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</si>
  <si>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</si>
  <si>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</si>
  <si>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</si>
  <si>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</si>
  <si>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</si>
  <si>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</si>
  <si>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</si>
  <si>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</si>
  <si>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</si>
  <si>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</si>
  <si>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</si>
  <si>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</si>
  <si>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</si>
  <si>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</si>
  <si>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</si>
  <si>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</si>
  <si>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</si>
  <si>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</si>
  <si>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</si>
  <si>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</si>
  <si>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</si>
  <si>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</si>
  <si>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</si>
  <si>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</si>
  <si>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</si>
  <si>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</si>
  <si>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</si>
  <si>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</si>
  <si>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</si>
  <si>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</si>
  <si>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</si>
  <si>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</si>
  <si>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</si>
  <si>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</si>
  <si>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</si>
  <si>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</si>
  <si>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</si>
  <si>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</si>
  <si>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</si>
  <si>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</si>
  <si>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</si>
  <si>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</si>
  <si>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</si>
  <si>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</si>
  <si>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</si>
  <si>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</si>
  <si>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</si>
  <si>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</si>
  <si>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</si>
  <si>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</si>
  <si>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</si>
  <si>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</si>
  <si>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</si>
  <si>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</si>
  <si>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</si>
  <si>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</si>
  <si>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</si>
  <si>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</si>
  <si>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</si>
  <si>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</si>
  <si>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</si>
  <si>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</si>
  <si>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</si>
  <si>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</si>
  <si>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</si>
  <si>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</si>
  <si>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</si>
  <si>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</si>
  <si>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</si>
  <si>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</si>
  <si>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</si>
  <si>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</si>
  <si>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</si>
  <si>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</si>
  <si>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</si>
  <si>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</si>
  <si>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</si>
  <si>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</si>
  <si>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</si>
  <si>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</si>
  <si>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</si>
  <si>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</si>
  <si>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</si>
  <si>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</si>
  <si>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</si>
  <si>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</si>
  <si>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</si>
  <si>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</si>
  <si>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</si>
  <si>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</si>
  <si>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</si>
  <si>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</si>
  <si>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</si>
  <si>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</si>
  <si>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</si>
  <si>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</si>
  <si>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</si>
  <si>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</si>
  <si>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</si>
  <si>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</si>
  <si>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</si>
  <si>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</si>
  <si>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</si>
  <si>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</si>
  <si>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</si>
  <si>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</si>
  <si>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</si>
  <si>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</si>
  <si>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</si>
  <si>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</si>
  <si>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</si>
  <si>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</si>
  <si>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</si>
  <si>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</si>
  <si>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</si>
  <si>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</si>
  <si>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</si>
  <si>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</si>
  <si>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</si>
  <si>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</si>
  <si>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</si>
  <si>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</si>
  <si>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</si>
  <si>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</si>
  <si>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</si>
  <si>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</si>
  <si>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</si>
  <si>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</si>
  <si>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</si>
  <si>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</si>
  <si>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</si>
  <si>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</si>
  <si>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</si>
  <si>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</si>
  <si>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</si>
  <si>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</si>
  <si>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</si>
  <si>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</si>
  <si>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</si>
  <si>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</si>
  <si>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</si>
  <si>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</si>
  <si>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</si>
  <si>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</si>
  <si>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</si>
  <si>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</si>
  <si>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</si>
  <si>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</si>
  <si>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</si>
  <si>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</si>
  <si>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</si>
  <si>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</si>
  <si>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</si>
  <si>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</si>
  <si>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</si>
  <si>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</si>
  <si>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</si>
  <si>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</si>
  <si>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</si>
  <si>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</si>
  <si>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</si>
  <si>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</si>
  <si>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</si>
  <si>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</si>
  <si>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</si>
  <si>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</si>
  <si>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</si>
  <si>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</si>
  <si>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</si>
  <si>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</si>
  <si>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</si>
  <si>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</si>
  <si>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</si>
  <si>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</si>
  <si>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</si>
  <si>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</si>
  <si>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</si>
  <si>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</si>
  <si>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</si>
  <si>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</si>
  <si>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</si>
  <si>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</si>
  <si>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</si>
  <si>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</si>
  <si>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</si>
  <si>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</si>
  <si>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</si>
  <si>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</si>
  <si>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</si>
  <si>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</si>
  <si>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</si>
  <si>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</si>
  <si>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</si>
  <si>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</si>
  <si>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</si>
  <si>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</si>
  <si>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</si>
  <si>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</si>
  <si>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</si>
  <si>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</si>
  <si>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</si>
  <si>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</si>
  <si>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</si>
  <si>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</si>
  <si>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</si>
  <si>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</si>
  <si>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</si>
  <si>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</si>
  <si>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</si>
  <si>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</si>
  <si>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</si>
  <si>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</si>
  <si>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</si>
  <si>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</si>
  <si>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</si>
  <si>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</si>
  <si>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</si>
  <si>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</si>
  <si>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</si>
  <si>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</si>
  <si>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</si>
  <si>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</si>
  <si>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</si>
  <si>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</si>
  <si>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</si>
  <si>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</si>
  <si>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</si>
  <si>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</si>
  <si>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</si>
  <si>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</si>
  <si>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</si>
  <si>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</si>
  <si>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</si>
  <si>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</si>
  <si>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</si>
  <si>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</si>
  <si>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</si>
  <si>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</si>
  <si>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</si>
  <si>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</si>
  <si>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</si>
  <si>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</si>
  <si>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</si>
  <si>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</si>
  <si>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</si>
  <si>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</si>
  <si>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</si>
  <si>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</si>
  <si>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</si>
  <si>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</si>
  <si>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</si>
  <si>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</si>
  <si>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</si>
  <si>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</si>
  <si>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</si>
  <si>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</si>
  <si>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</si>
  <si>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</si>
  <si>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</si>
  <si>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</si>
  <si>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</si>
  <si>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</si>
  <si>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</si>
  <si>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</si>
  <si>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</si>
  <si>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</si>
  <si>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</si>
  <si>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</si>
  <si>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</si>
  <si>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</si>
  <si>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</si>
  <si>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</si>
  <si>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</si>
  <si>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</si>
  <si>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</si>
  <si>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</si>
  <si>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</si>
  <si>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</si>
  <si>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</si>
  <si>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</si>
  <si>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</si>
  <si>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</si>
  <si>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</si>
  <si>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</si>
  <si>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</si>
  <si>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</si>
  <si>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</si>
  <si>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</si>
  <si>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</si>
  <si>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</si>
  <si>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</si>
  <si>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</si>
  <si>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</si>
  <si>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</si>
  <si>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</si>
  <si>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</si>
  <si>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</si>
  <si>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</si>
  <si>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</si>
  <si>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</si>
  <si>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</si>
  <si>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</si>
  <si>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</si>
  <si>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</si>
  <si>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</si>
  <si>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</si>
  <si>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</si>
  <si>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</si>
  <si>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</si>
  <si>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</si>
  <si>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</si>
  <si>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</si>
  <si>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</si>
  <si>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</si>
  <si>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</si>
  <si>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</si>
  <si>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</si>
  <si>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</si>
  <si>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</si>
  <si>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</si>
  <si>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</si>
  <si>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</si>
  <si>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</si>
  <si>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</si>
  <si>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</si>
  <si>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</si>
  <si>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</si>
  <si>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</si>
  <si>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</si>
  <si>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</si>
  <si>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</si>
  <si>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</si>
  <si>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</si>
  <si>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</si>
  <si>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</si>
  <si>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</si>
  <si>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</si>
  <si>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</si>
  <si>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</si>
  <si>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</si>
  <si>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</si>
  <si>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</si>
  <si>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</si>
  <si>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</si>
  <si>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</si>
  <si>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</si>
  <si>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</si>
  <si>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</si>
  <si>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</si>
  <si>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</si>
  <si>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</si>
  <si>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</si>
  <si>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</si>
  <si>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</si>
  <si>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</si>
  <si>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</si>
  <si>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</si>
  <si>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</si>
  <si>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</si>
  <si>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</si>
  <si>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</si>
  <si>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</si>
  <si>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</si>
  <si>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</si>
  <si>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</si>
  <si>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</si>
  <si>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</si>
  <si>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</si>
  <si>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</si>
  <si>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</si>
  <si>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</si>
  <si>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</si>
  <si>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</si>
  <si>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</si>
  <si>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</si>
  <si>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</si>
  <si>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</si>
  <si>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</si>
  <si>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</si>
  <si>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</si>
  <si>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</si>
  <si>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</si>
  <si>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</si>
  <si>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</si>
  <si>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</si>
  <si>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</si>
  <si>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</si>
  <si>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</si>
  <si>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</si>
  <si>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</si>
  <si>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</si>
  <si>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</si>
  <si>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</si>
  <si>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</si>
  <si>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</si>
  <si>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</si>
  <si>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</si>
  <si>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</si>
  <si>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</si>
  <si>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</si>
  <si>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</si>
  <si>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</si>
  <si>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</si>
  <si>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</si>
  <si>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</si>
  <si>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</si>
  <si>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</si>
  <si>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</si>
  <si>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</si>
  <si>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</si>
  <si>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</si>
  <si>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</si>
  <si>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</si>
  <si>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</si>
  <si>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</si>
  <si>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</si>
  <si>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</si>
  <si>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</si>
  <si>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</si>
  <si>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</si>
  <si>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</si>
  <si>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</si>
  <si>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</si>
  <si>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</si>
  <si>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</si>
  <si>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</si>
  <si>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</si>
  <si>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</si>
  <si>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</si>
  <si>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</si>
  <si>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</si>
  <si>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</si>
  <si>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</si>
  <si>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</si>
  <si>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</si>
  <si>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</si>
  <si>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</si>
  <si>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</si>
  <si>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</si>
  <si>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</si>
  <si>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</si>
  <si>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</si>
  <si>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</si>
  <si>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</si>
  <si>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</si>
  <si>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</si>
  <si>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</si>
  <si>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</si>
  <si>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</si>
  <si>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</si>
  <si>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</si>
  <si>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</si>
  <si>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</si>
  <si>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</si>
  <si>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</si>
  <si>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</si>
  <si>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</si>
  <si>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</si>
  <si>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</si>
  <si>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</si>
  <si>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</si>
  <si>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</si>
  <si>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</si>
  <si>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</si>
  <si>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</si>
  <si>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</si>
  <si>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</si>
  <si>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</si>
  <si>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</si>
  <si>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</si>
  <si>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</si>
  <si>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</si>
  <si>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</si>
  <si>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</si>
  <si>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</si>
  <si>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</si>
  <si>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</si>
  <si>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</si>
  <si>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</si>
  <si>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</si>
  <si>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</si>
  <si>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</si>
  <si>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</si>
  <si>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</si>
  <si>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</si>
  <si>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</si>
  <si>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</si>
  <si>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</si>
  <si>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</si>
  <si>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</si>
  <si>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</si>
  <si>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</si>
  <si>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</si>
  <si>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</si>
  <si>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</si>
  <si>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</si>
  <si>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</si>
  <si>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</si>
  <si>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</si>
  <si>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</si>
  <si>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</si>
  <si>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</si>
  <si>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</si>
  <si>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</si>
  <si>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</si>
  <si>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</si>
  <si>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</si>
  <si>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</si>
  <si>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</si>
  <si>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</si>
  <si>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</si>
  <si>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</si>
  <si>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</si>
  <si>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</si>
  <si>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</si>
  <si>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</si>
  <si>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</si>
  <si>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</si>
  <si>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</si>
  <si>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</si>
  <si>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</si>
  <si>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</si>
  <si>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</si>
  <si>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</si>
  <si>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</si>
  <si>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</si>
  <si>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</si>
  <si>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</si>
  <si>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</si>
  <si>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</si>
  <si>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</si>
  <si>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</si>
  <si>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</si>
  <si>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</si>
  <si>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</si>
  <si>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</si>
  <si>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</si>
  <si>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</si>
  <si>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</si>
  <si>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</si>
  <si>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</si>
  <si>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</si>
  <si>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</si>
  <si>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</si>
  <si>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</si>
  <si>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</si>
  <si>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</si>
  <si>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</si>
  <si>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</si>
  <si>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</si>
  <si>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</si>
  <si>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</si>
  <si>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</si>
  <si>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</si>
  <si>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</si>
  <si>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</si>
  <si>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</si>
  <si>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</si>
  <si>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</si>
  <si>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</si>
  <si>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</si>
  <si>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</si>
  <si>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</si>
  <si>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</si>
  <si>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</si>
  <si>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</si>
  <si>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</si>
  <si>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</si>
  <si>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</si>
  <si>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</si>
  <si>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</si>
  <si>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</si>
  <si>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</si>
  <si>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</si>
  <si>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</si>
  <si>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</si>
  <si>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</si>
  <si>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</si>
  <si>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</si>
  <si>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</si>
  <si>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</si>
  <si>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</si>
  <si>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</si>
  <si>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</si>
  <si>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</si>
  <si>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</si>
  <si>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</si>
  <si>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</si>
  <si>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</si>
  <si>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</si>
  <si>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</si>
  <si>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</si>
  <si>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</si>
  <si>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</si>
  <si>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</si>
  <si>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</si>
  <si>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</si>
  <si>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</si>
  <si>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</si>
  <si>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</si>
  <si>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</si>
  <si>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</si>
  <si>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</si>
  <si>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</si>
  <si>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</si>
  <si>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</si>
  <si>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</si>
  <si>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</si>
  <si>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</si>
  <si>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</si>
  <si>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</si>
  <si>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</si>
  <si>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</si>
  <si>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</si>
  <si>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</si>
  <si>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</si>
  <si>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</si>
  <si>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</si>
  <si>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</si>
  <si>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</si>
  <si>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</si>
  <si>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</si>
  <si>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</si>
  <si>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</si>
  <si>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</si>
  <si>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</si>
  <si>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</si>
  <si>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</si>
  <si>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</si>
  <si>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</si>
  <si>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</si>
  <si>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</si>
  <si>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</si>
  <si>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</si>
  <si>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</si>
  <si>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</si>
  <si>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</si>
  <si>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</si>
  <si>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</si>
  <si>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</si>
  <si>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</si>
  <si>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</si>
  <si>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</si>
  <si>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</si>
  <si>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</si>
  <si>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</si>
  <si>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</si>
  <si>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</si>
  <si>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</si>
  <si>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</si>
  <si>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</si>
  <si>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</si>
  <si>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</si>
  <si>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</si>
  <si>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</si>
  <si>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</si>
  <si>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</si>
  <si>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</si>
  <si>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</si>
  <si>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</si>
  <si>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</si>
  <si>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</si>
  <si>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</si>
  <si>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</si>
  <si>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</si>
  <si>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</si>
  <si>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</si>
  <si>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</si>
  <si>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</si>
  <si>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</si>
  <si>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</si>
  <si>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</si>
  <si>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</si>
  <si>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</si>
  <si>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</si>
  <si>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</si>
  <si>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</si>
  <si>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</si>
  <si>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</si>
  <si>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</si>
  <si>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</si>
  <si>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</si>
  <si>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</si>
  <si>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</si>
  <si>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</si>
  <si>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</si>
  <si>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</si>
  <si>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</si>
  <si>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</si>
  <si>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</si>
  <si>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</si>
  <si>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</si>
  <si>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</si>
  <si>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</si>
  <si>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</si>
  <si>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</si>
  <si>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</si>
  <si>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</si>
  <si>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</si>
  <si>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</si>
  <si>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</si>
  <si>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</si>
  <si>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</si>
  <si>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</si>
  <si>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</si>
  <si>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</si>
  <si>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</si>
  <si>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</si>
  <si>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</si>
  <si>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</si>
  <si>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</si>
  <si>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</si>
  <si>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</si>
  <si>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</si>
  <si>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</si>
  <si>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</si>
  <si>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</si>
  <si>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</si>
  <si>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</si>
  <si>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</si>
  <si>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</si>
  <si>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</si>
  <si>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</si>
  <si>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</si>
  <si>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</si>
  <si>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</si>
  <si>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</si>
  <si>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</si>
  <si>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</si>
  <si>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</si>
  <si>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</si>
  <si>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</si>
  <si>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</si>
  <si>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</si>
  <si>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</si>
  <si>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</si>
  <si>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</si>
  <si>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</si>
  <si>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</si>
  <si>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</si>
  <si>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</si>
  <si>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</si>
  <si>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</si>
  <si>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</si>
  <si>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</si>
  <si>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</si>
  <si>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</si>
  <si>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</si>
  <si>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</si>
  <si>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</si>
  <si>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</si>
  <si>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</si>
  <si>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</si>
  <si>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</si>
  <si>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</si>
  <si>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</si>
  <si>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</si>
  <si>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</si>
  <si>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</si>
  <si>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</si>
  <si>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</si>
  <si>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</si>
  <si>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</si>
  <si>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</si>
  <si>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</si>
  <si>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</si>
  <si>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</si>
  <si>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</si>
  <si>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</si>
  <si>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</si>
  <si>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</si>
  <si>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</si>
  <si>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</si>
  <si>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</si>
  <si>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</si>
  <si>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</si>
  <si>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</si>
  <si>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</si>
  <si>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</si>
  <si>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</si>
  <si>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</si>
  <si>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</si>
  <si>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</si>
  <si>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</si>
  <si>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</si>
  <si>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</si>
  <si>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</si>
  <si>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</si>
  <si>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</si>
  <si>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</si>
  <si>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</si>
  <si>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</si>
  <si>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</si>
  <si>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</si>
  <si>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</si>
  <si>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</si>
  <si>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</si>
  <si>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</si>
  <si>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</si>
  <si>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</si>
  <si>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</si>
  <si>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</si>
  <si>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</si>
  <si>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</si>
  <si>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</si>
  <si>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</si>
  <si>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</si>
  <si>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</si>
  <si>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</si>
  <si>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</si>
  <si>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</si>
  <si>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</si>
  <si>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</si>
  <si>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</si>
  <si>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</si>
  <si>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</si>
  <si>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</si>
  <si>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</si>
  <si>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</si>
  <si>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</si>
  <si>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</si>
  <si>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</si>
  <si>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</si>
  <si>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</si>
  <si>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</si>
  <si>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</si>
  <si>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</si>
  <si>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</si>
  <si>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</si>
  <si>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</si>
  <si>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</si>
  <si>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</si>
  <si>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</si>
  <si>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</si>
  <si>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</si>
  <si>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</si>
  <si>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</si>
  <si>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</si>
  <si>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</si>
  <si>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</si>
  <si>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</si>
  <si>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</si>
  <si>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</si>
  <si>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</si>
  <si>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</si>
  <si>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</si>
  <si>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</si>
  <si>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</si>
  <si>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</si>
  <si>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</si>
  <si>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</si>
  <si>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</si>
  <si>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</si>
  <si>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</si>
  <si>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</si>
  <si>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</si>
  <si>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</si>
  <si>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</si>
  <si>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</si>
  <si>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</si>
  <si>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</si>
  <si>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</si>
  <si>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</si>
  <si>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</si>
  <si>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</si>
  <si>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</si>
  <si>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</si>
  <si>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</si>
  <si>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</si>
  <si>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</si>
  <si>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</si>
  <si>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</si>
  <si>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</si>
  <si>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</si>
  <si>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</si>
  <si>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</si>
  <si>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</si>
  <si>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</si>
  <si>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</si>
  <si>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</si>
  <si>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</si>
  <si>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</si>
  <si>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</si>
  <si>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</si>
  <si>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</si>
  <si>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</si>
  <si>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</si>
  <si>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</si>
  <si>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</si>
  <si>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</si>
  <si>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</si>
  <si>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</si>
  <si>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</si>
  <si>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</si>
  <si>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</si>
  <si>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</si>
  <si>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</si>
  <si>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</si>
  <si>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</si>
  <si>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</si>
  <si>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</si>
  <si>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</si>
  <si>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</si>
  <si>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</si>
  <si>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</si>
  <si>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</si>
  <si>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</si>
  <si>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</si>
  <si>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</si>
  <si>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</si>
  <si>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</si>
  <si>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</si>
  <si>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</si>
  <si>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</si>
  <si>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</si>
  <si>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</si>
  <si>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</si>
  <si>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</si>
  <si>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</si>
  <si>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</si>
  <si>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</si>
  <si>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</si>
  <si>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</si>
  <si>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</si>
  <si>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</si>
  <si>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</si>
  <si>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</si>
  <si>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</si>
  <si>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</si>
  <si>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</si>
  <si>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</si>
  <si>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</si>
  <si>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</si>
  <si>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</si>
  <si>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</si>
  <si>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</si>
  <si>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</si>
  <si>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</si>
  <si>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</si>
  <si>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</si>
  <si>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</si>
  <si>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</si>
  <si>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</si>
  <si>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</si>
  <si>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</si>
  <si>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</si>
  <si>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</si>
  <si>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</si>
  <si>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</si>
  <si>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</si>
  <si>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</si>
  <si>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</si>
  <si>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</si>
  <si>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</si>
  <si>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</si>
  <si>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</si>
  <si>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</si>
  <si>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</si>
  <si>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</si>
  <si>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</si>
  <si>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</si>
  <si>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</si>
  <si>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</si>
  <si>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</si>
  <si>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</si>
  <si>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</si>
  <si>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</si>
  <si>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</si>
  <si>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</si>
  <si>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</si>
  <si>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</si>
  <si>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</si>
  <si>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</si>
  <si>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</si>
  <si>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</si>
  <si>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</si>
  <si>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</si>
  <si>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</si>
  <si>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</si>
  <si>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</si>
  <si>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</si>
  <si>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</si>
  <si>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</si>
  <si>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</si>
  <si>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</si>
  <si>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</si>
  <si>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</si>
  <si>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</si>
  <si>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</si>
  <si>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</si>
  <si>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</si>
  <si>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</si>
  <si>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</si>
  <si>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</si>
  <si>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</si>
  <si>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</si>
  <si>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</si>
  <si>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</si>
  <si>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</si>
  <si>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</si>
  <si>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</si>
  <si>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</si>
  <si>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</si>
  <si>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</si>
  <si>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</si>
  <si>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</si>
  <si>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</si>
  <si>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</si>
  <si>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</si>
  <si>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</si>
  <si>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</si>
  <si>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</si>
  <si>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</si>
  <si>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</si>
  <si>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</si>
  <si>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</si>
  <si>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</si>
  <si>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</si>
  <si>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</si>
  <si>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</si>
  <si>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</si>
  <si>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</si>
  <si>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</si>
  <si>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</si>
  <si>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</si>
  <si>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</si>
  <si>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</si>
  <si>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</si>
  <si>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</si>
  <si>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</si>
  <si>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</si>
  <si>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</si>
  <si>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</si>
  <si>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</si>
  <si>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</si>
  <si>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</si>
  <si>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</si>
  <si>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</si>
  <si>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</si>
  <si>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</si>
  <si>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</si>
  <si>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</si>
  <si>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</si>
  <si>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</si>
  <si>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</si>
  <si>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</si>
  <si>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</si>
  <si>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</si>
  <si>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</si>
  <si>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</si>
  <si>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</si>
  <si>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</si>
  <si>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</si>
  <si>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</si>
  <si>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</si>
  <si>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</si>
  <si>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</si>
  <si>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</si>
  <si>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</si>
  <si>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</si>
  <si>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</si>
  <si>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</si>
  <si>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</si>
  <si>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</si>
  <si>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</si>
  <si>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</si>
  <si>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</si>
  <si>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</si>
  <si>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</si>
  <si>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</si>
  <si>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</si>
  <si>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</si>
  <si>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</si>
  <si>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</si>
  <si>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</si>
  <si>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</si>
  <si>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</si>
  <si>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</si>
  <si>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</si>
  <si>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</si>
  <si>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</si>
  <si>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</si>
  <si>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</si>
  <si>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</si>
  <si>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</si>
  <si>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</si>
  <si>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</si>
  <si>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</si>
  <si>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</si>
  <si>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</si>
  <si>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</si>
  <si>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</si>
  <si>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</si>
  <si>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</si>
  <si>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</si>
  <si>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</si>
  <si>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</si>
  <si>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</si>
  <si>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</si>
  <si>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</si>
  <si>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</si>
  <si>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</si>
  <si>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</si>
  <si>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</si>
  <si>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</si>
  <si>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</si>
  <si>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</si>
  <si>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</si>
  <si>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</si>
  <si>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</si>
  <si>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</si>
  <si>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</si>
  <si>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</si>
  <si>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</si>
  <si>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</si>
  <si>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</si>
  <si>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</si>
  <si>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</si>
  <si>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</si>
  <si>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</si>
  <si>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</si>
  <si>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</si>
  <si>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</si>
  <si>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</si>
  <si>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</si>
  <si>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</si>
  <si>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</si>
  <si>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</si>
  <si>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</si>
  <si>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</si>
  <si>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</si>
  <si>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</si>
  <si>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</si>
  <si>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</si>
  <si>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</si>
  <si>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</si>
  <si>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</si>
  <si>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</si>
  <si>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</si>
  <si>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</si>
  <si>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</si>
  <si>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</si>
  <si>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</si>
  <si>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</si>
  <si>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</si>
  <si>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</si>
  <si>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</si>
  <si>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</si>
  <si>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</si>
  <si>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</si>
  <si>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</si>
  <si>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</si>
  <si>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</si>
  <si>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</si>
  <si>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</si>
  <si>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</si>
  <si>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</si>
  <si>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</si>
  <si>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</si>
  <si>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</si>
  <si>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</si>
  <si>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</si>
  <si>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</si>
  <si>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</si>
  <si>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</si>
  <si>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</si>
  <si>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</si>
  <si>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</si>
  <si>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</si>
  <si>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</si>
  <si>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</si>
  <si>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</si>
  <si>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</si>
  <si>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</si>
  <si>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</si>
  <si>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</si>
  <si>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</si>
  <si>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</si>
  <si>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</si>
  <si>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</si>
  <si>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</si>
  <si>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</si>
  <si>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</si>
  <si>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</si>
  <si>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</si>
  <si>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</si>
  <si>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</si>
  <si>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</si>
  <si>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</si>
  <si>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</si>
  <si>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</si>
  <si>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</si>
  <si>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</si>
  <si>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</si>
  <si>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</si>
  <si>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</si>
  <si>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</si>
  <si>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</si>
  <si>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</si>
  <si>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</si>
  <si>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</si>
  <si>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</si>
  <si>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</si>
  <si>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</si>
  <si>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</si>
  <si>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</si>
  <si>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</si>
  <si>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</si>
  <si>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</si>
  <si>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</si>
  <si>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</si>
  <si>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</si>
  <si>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</si>
  <si>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</si>
  <si>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</si>
  <si>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</si>
  <si>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</si>
  <si>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</si>
  <si>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</si>
  <si>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</si>
  <si>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</si>
  <si>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</si>
  <si>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</si>
  <si>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</si>
  <si>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St-Imier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</si>
  <si>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</si>
  <si>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</si>
  <si>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</si>
  <si>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</si>
  <si>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</si>
  <si>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</si>
  <si>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</si>
  <si>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</si>
  <si>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</si>
  <si>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</si>
  <si>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</si>
  <si>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</si>
  <si>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</si>
  <si>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</si>
  <si>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</si>
  <si>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</si>
  <si>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</si>
  <si>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</si>
  <si>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</si>
  <si>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</si>
  <si>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</si>
  <si>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</si>
  <si>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</si>
  <si>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</si>
  <si>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Au SG</t>
  </si>
  <si>
    <t>Verscio</t>
  </si>
  <si>
    <t>Zug / Tram</t>
  </si>
  <si>
    <t>Hasle-Rüegsau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</si>
  <si>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</si>
  <si>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</si>
  <si>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</si>
  <si>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</si>
  <si>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</si>
  <si>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</si>
  <si>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</si>
  <si>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</si>
  <si>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</si>
  <si>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</si>
  <si>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</si>
  <si>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</si>
  <si>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</si>
  <si>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</si>
  <si>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</si>
  <si>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</si>
  <si>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</si>
  <si>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</si>
  <si>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</si>
  <si>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</si>
  <si>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</si>
  <si>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</si>
  <si>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</si>
  <si>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Davos Dorf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</si>
  <si>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</si>
  <si>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</si>
  <si>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</si>
  <si>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</si>
  <si>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</si>
  <si>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</si>
  <si>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</si>
  <si>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</si>
  <si>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</si>
  <si>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</si>
  <si>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</si>
  <si>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</si>
  <si>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</si>
  <si>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</si>
  <si>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</si>
  <si>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</si>
  <si>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</si>
  <si>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</si>
  <si>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St-Maurice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</si>
  <si>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</si>
  <si>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</si>
  <si>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</si>
  <si>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</si>
  <si>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</si>
  <si>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</si>
  <si>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</si>
  <si>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</si>
  <si>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</si>
  <si>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Rüti ZH</t>
  </si>
  <si>
    <t>Liebefeld</t>
  </si>
  <si>
    <t>Zahnradbahn / Schiff</t>
  </si>
  <si>
    <t>Uetikon</t>
  </si>
  <si>
    <t>Fleurier</t>
  </si>
  <si>
    <t>Glattbrugg</t>
  </si>
  <si>
    <t>Gümligen</t>
  </si>
  <si>
    <t>Murten/Morat</t>
  </si>
  <si>
    <t>Pfäffikon ZH</t>
  </si>
  <si>
    <t>Alpnach Dorf</t>
  </si>
  <si>
    <t>Buchs SG</t>
  </si>
  <si>
    <t>Kabinenbahn / Sesselbahn</t>
  </si>
  <si>
    <t>Bus / Tram / Standseilbahn</t>
  </si>
  <si>
    <t>Altstätten SG</t>
  </si>
  <si>
    <t>Heerbrugg</t>
  </si>
  <si>
    <t>Celerina</t>
  </si>
  <si>
    <t>Sedrun</t>
  </si>
  <si>
    <t>Littau</t>
  </si>
  <si>
    <t>Muri AG</t>
  </si>
  <si>
    <t>Cheseaux</t>
  </si>
  <si>
    <t>Wald ZH</t>
  </si>
  <si>
    <t>Collombey</t>
  </si>
  <si>
    <t>Murg</t>
  </si>
  <si>
    <t>Wengen</t>
  </si>
  <si>
    <t>Reinach AG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</si>
  <si>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</si>
  <si>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</si>
  <si>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</si>
  <si>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</si>
  <si>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</si>
  <si>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</si>
  <si>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</si>
  <si>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</si>
  <si>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</si>
  <si>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</si>
  <si>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Nussbaumen bei Baden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</si>
  <si>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</si>
  <si>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</si>
  <si>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</si>
  <si>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</si>
  <si>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</si>
  <si>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</si>
  <si>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</si>
  <si>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</si>
  <si>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</si>
  <si>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</si>
  <si>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</si>
  <si>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</si>
  <si>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</si>
  <si>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</si>
  <si>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</si>
  <si>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</si>
  <si>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</si>
  <si>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</si>
  <si>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</si>
  <si>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</si>
  <si>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</si>
  <si>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</si>
  <si>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</si>
  <si>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</si>
  <si>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</si>
  <si>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</si>
  <si>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</si>
  <si>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</si>
  <si>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</si>
  <si>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</si>
  <si>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</si>
  <si>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</si>
  <si>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</si>
  <si>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</si>
  <si>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</si>
  <si>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</si>
  <si>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</si>
  <si>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</si>
  <si>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</si>
  <si>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</si>
  <si>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</si>
  <si>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</si>
  <si>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</si>
  <si>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</si>
  <si>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</si>
  <si>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</si>
  <si>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</si>
  <si>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</si>
  <si>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</si>
  <si>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</si>
  <si>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</si>
  <si>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</si>
  <si>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</si>
  <si>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</si>
  <si>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</si>
  <si>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</si>
  <si>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</si>
  <si>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</si>
  <si>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</si>
  <si>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</si>
  <si>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</si>
  <si>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</si>
  <si>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</si>
  <si>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</si>
  <si>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</si>
  <si>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</si>
  <si>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</si>
  <si>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</si>
  <si>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</si>
  <si>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</si>
  <si>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</si>
  <si>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</si>
  <si>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</si>
  <si>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Klosters-Platz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</si>
  <si>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</si>
  <si>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</si>
  <si>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</si>
  <si>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</si>
  <si>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</si>
  <si>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</si>
  <si>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</si>
  <si>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</si>
  <si>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</si>
  <si>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</si>
  <si>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</si>
  <si>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</si>
  <si>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</si>
  <si>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</si>
  <si>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</si>
  <si>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</si>
  <si>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</si>
  <si>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</si>
  <si>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</si>
  <si>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</si>
  <si>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</si>
  <si>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</si>
  <si>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</si>
  <si>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</si>
  <si>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</si>
  <si>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</si>
  <si>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</si>
  <si>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</si>
  <si>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</si>
  <si>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</si>
  <si>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</si>
  <si>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</si>
  <si>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</si>
  <si>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</si>
  <si>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</si>
  <si>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</si>
  <si>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</si>
  <si>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</si>
  <si>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</si>
  <si>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</si>
  <si>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</si>
  <si>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</si>
  <si>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</si>
  <si>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</si>
  <si>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</si>
  <si>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</si>
  <si>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</si>
  <si>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</si>
  <si>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</si>
  <si>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</si>
  <si>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</si>
  <si>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</si>
  <si>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</si>
  <si>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</si>
  <si>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</si>
  <si>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</si>
  <si>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</si>
  <si>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</si>
  <si>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</si>
  <si>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</si>
  <si>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</si>
  <si>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</si>
  <si>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</si>
  <si>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</si>
  <si>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</si>
  <si>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</si>
  <si>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</si>
  <si>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</si>
  <si>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</si>
  <si>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</si>
  <si>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</si>
  <si>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</si>
  <si>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</si>
  <si>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</si>
  <si>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</si>
  <si>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</si>
  <si>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</si>
  <si>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</si>
  <si>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</si>
  <si>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</si>
  <si>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</si>
  <si>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</si>
  <si>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</si>
  <si>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</si>
  <si>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</si>
  <si>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</si>
  <si>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</si>
  <si>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</si>
  <si>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</si>
  <si>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</si>
  <si>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</si>
  <si>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</si>
  <si>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</si>
  <si>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</si>
  <si>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</si>
  <si>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</si>
  <si>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</si>
  <si>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</si>
  <si>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</si>
  <si>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</si>
  <si>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</si>
  <si>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</si>
  <si>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</si>
  <si>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</si>
  <si>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</si>
  <si>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</si>
  <si>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</si>
  <si>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</si>
  <si>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</si>
  <si>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</si>
  <si>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</si>
  <si>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</si>
  <si>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</si>
  <si>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</si>
  <si>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</si>
  <si>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</si>
  <si>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</si>
  <si>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</si>
  <si>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</si>
  <si>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</si>
  <si>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</si>
  <si>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</si>
  <si>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</si>
  <si>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</si>
  <si>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</si>
  <si>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</si>
  <si>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</si>
  <si>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</si>
  <si>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</si>
  <si>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</si>
  <si>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</si>
  <si>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</si>
  <si>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</si>
  <si>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</si>
  <si>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</si>
  <si>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</si>
  <si>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</si>
  <si>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</si>
  <si>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</si>
  <si>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</si>
  <si>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</si>
  <si>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</si>
  <si>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</si>
  <si>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</si>
  <si>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</si>
  <si>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</si>
  <si>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</si>
  <si>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</si>
  <si>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</si>
  <si>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</si>
  <si>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</si>
  <si>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</si>
  <si>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</si>
  <si>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</si>
  <si>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</si>
  <si>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</si>
  <si>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</si>
  <si>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</si>
  <si>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</si>
  <si>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</si>
  <si>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</si>
  <si>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</si>
  <si>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</si>
  <si>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Alpnach-Dorf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</si>
  <si>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</si>
  <si>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</si>
  <si>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</si>
  <si>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</si>
  <si>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</si>
  <si>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</si>
  <si>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</si>
  <si>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</si>
  <si>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</si>
  <si>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</si>
  <si>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</si>
  <si>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</si>
  <si>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</si>
  <si>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</si>
  <si>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</si>
  <si>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</si>
  <si>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</si>
  <si>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</si>
  <si>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</si>
  <si>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</si>
  <si>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</si>
  <si>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</si>
  <si>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</si>
  <si>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</si>
  <si>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</si>
  <si>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</si>
  <si>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</si>
  <si>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</si>
  <si>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</si>
  <si>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</si>
  <si>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</si>
  <si>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</si>
  <si>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</si>
  <si>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</si>
  <si>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</si>
  <si>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</si>
  <si>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</si>
  <si>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</si>
  <si>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</si>
  <si>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</si>
  <si>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</si>
  <si>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</si>
  <si>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</si>
  <si>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</si>
  <si>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</si>
  <si>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</si>
  <si>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</si>
  <si>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</si>
  <si>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</si>
  <si>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</si>
  <si>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</si>
  <si>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</si>
  <si>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</si>
  <si>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</si>
  <si>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</si>
  <si>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</si>
  <si>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</si>
  <si>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</si>
  <si>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</si>
  <si>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</si>
  <si>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</si>
  <si>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</si>
  <si>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</si>
  <si>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</si>
  <si>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</si>
  <si>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</si>
  <si>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</si>
  <si>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</si>
  <si>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</si>
  <si>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</si>
  <si>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</si>
  <si>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</si>
  <si>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</si>
  <si>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</si>
  <si>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</si>
  <si>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</si>
  <si>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</si>
  <si>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</si>
  <si>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</si>
  <si>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</si>
  <si>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</si>
  <si>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</si>
  <si>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</si>
  <si>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</si>
  <si>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</si>
  <si>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</si>
  <si>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</si>
  <si>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</si>
  <si>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</si>
  <si>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</si>
  <si>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</si>
  <si>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</si>
  <si>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</si>
  <si>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</si>
  <si>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</si>
  <si>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</si>
  <si>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</si>
  <si>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</si>
  <si>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</si>
  <si>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</si>
  <si>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</si>
  <si>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</si>
  <si>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</si>
  <si>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</si>
  <si>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</si>
  <si>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</si>
  <si>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</si>
  <si>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</si>
  <si>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</si>
  <si>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</si>
  <si>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</si>
  <si>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</si>
  <si>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</si>
  <si>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</si>
  <si>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</si>
  <si>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</si>
  <si>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</si>
  <si>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</si>
  <si>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</si>
  <si>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</si>
  <si>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</si>
  <si>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</si>
  <si>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</si>
  <si>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</si>
  <si>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</si>
  <si>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</si>
  <si>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</si>
  <si>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</si>
  <si>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</si>
  <si>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</si>
  <si>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</si>
  <si>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</si>
  <si>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</si>
  <si>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</si>
  <si>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</si>
  <si>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</si>
  <si>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</si>
  <si>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</si>
  <si>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</si>
  <si>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</si>
  <si>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</si>
  <si>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</si>
  <si>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</si>
  <si>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</si>
  <si>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</si>
  <si>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</si>
  <si>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</si>
  <si>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</si>
  <si>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</si>
  <si>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</si>
  <si>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</si>
  <si>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</si>
  <si>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</si>
  <si>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</si>
  <si>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</si>
  <si>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</si>
  <si>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</si>
  <si>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</si>
  <si>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</si>
  <si>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</si>
  <si>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</si>
  <si>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</si>
  <si>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</si>
  <si>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</si>
  <si>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</si>
  <si>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</si>
  <si>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</si>
  <si>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</si>
  <si>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</si>
  <si>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</si>
  <si>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</si>
  <si>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</si>
  <si>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</si>
  <si>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</si>
  <si>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</si>
  <si>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</si>
  <si>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</si>
  <si>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</si>
  <si>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</si>
  <si>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</si>
  <si>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</si>
  <si>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</si>
  <si>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</si>
  <si>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</si>
  <si>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</si>
  <si>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</si>
  <si>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</si>
  <si>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</si>
  <si>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</si>
  <si>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</si>
  <si>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</si>
  <si>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</si>
  <si>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</si>
  <si>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</si>
  <si>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</si>
  <si>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</si>
  <si>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</si>
  <si>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</si>
  <si>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</si>
  <si>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</si>
  <si>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</si>
  <si>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</si>
  <si>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</si>
  <si>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</si>
  <si>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</si>
  <si>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</si>
  <si>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</si>
  <si>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</si>
  <si>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</si>
  <si>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</si>
  <si>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</si>
  <si>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</si>
  <si>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</si>
  <si>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</si>
  <si>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</si>
  <si>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</si>
  <si>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</si>
  <si>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</si>
  <si>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</si>
  <si>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</si>
  <si>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</si>
  <si>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</si>
  <si>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</si>
  <si>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</si>
  <si>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</si>
  <si>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</si>
  <si>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</si>
  <si>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</si>
  <si>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</si>
  <si>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</si>
  <si>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</si>
  <si>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</si>
  <si>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</si>
  <si>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</si>
  <si>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</si>
  <si>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</si>
  <si>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</si>
  <si>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</si>
  <si>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</si>
  <si>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</si>
  <si>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</si>
  <si>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</si>
  <si>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</si>
  <si>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</si>
  <si>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</si>
  <si>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</si>
  <si>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</si>
  <si>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</si>
  <si>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</si>
  <si>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</si>
  <si>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</si>
  <si>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</si>
  <si>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</si>
  <si>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</si>
  <si>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</si>
  <si>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</si>
  <si>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</si>
  <si>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Rüschegg-Heubach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</si>
  <si>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</si>
  <si>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</si>
  <si>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</si>
  <si>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</si>
  <si>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</si>
  <si>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</si>
  <si>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</si>
  <si>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</si>
  <si>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</si>
  <si>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</si>
  <si>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</si>
  <si>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</si>
  <si>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</si>
  <si>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</si>
  <si>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</si>
  <si>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</si>
  <si>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</si>
  <si>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</si>
  <si>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</si>
  <si>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</si>
  <si>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</si>
  <si>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</si>
  <si>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</si>
  <si>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</si>
  <si>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</si>
  <si>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</si>
  <si>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</si>
  <si>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</si>
  <si>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</si>
  <si>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</si>
  <si>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</si>
  <si>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</si>
  <si>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</si>
  <si>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</si>
  <si>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</si>
  <si>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</si>
  <si>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</si>
  <si>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</si>
  <si>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</si>
  <si>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</si>
  <si>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</si>
  <si>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</si>
  <si>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</si>
  <si>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</si>
  <si>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</si>
  <si>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</si>
  <si>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</si>
  <si>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</si>
  <si>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</si>
  <si>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</si>
  <si>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</si>
  <si>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</si>
  <si>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</si>
  <si>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</si>
  <si>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</si>
  <si>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</si>
  <si>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</si>
  <si>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</si>
  <si>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</si>
  <si>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</si>
  <si>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</si>
  <si>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</si>
  <si>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</si>
  <si>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</si>
  <si>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</si>
  <si>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</si>
  <si>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</si>
  <si>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</si>
  <si>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</si>
  <si>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</si>
  <si>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</si>
  <si>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</si>
  <si>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</si>
  <si>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</si>
  <si>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</si>
  <si>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</si>
  <si>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</si>
  <si>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</si>
  <si>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</si>
  <si>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</si>
  <si>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</si>
  <si>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</si>
  <si>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</si>
  <si>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</si>
  <si>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</si>
  <si>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</si>
  <si>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</si>
  <si>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</si>
  <si>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</si>
  <si>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</si>
  <si>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</si>
  <si>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</si>
  <si>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</si>
  <si>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</si>
  <si>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</si>
  <si>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</si>
  <si>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</si>
  <si>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</si>
  <si>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</si>
  <si>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</si>
  <si>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</si>
  <si>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</si>
  <si>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</si>
  <si>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</si>
  <si>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</si>
  <si>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</si>
  <si>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</si>
  <si>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</si>
  <si>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</si>
  <si>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</si>
  <si>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</si>
  <si>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</si>
  <si>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</si>
  <si>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</si>
  <si>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</si>
  <si>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</si>
  <si>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</si>
  <si>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</si>
  <si>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</si>
  <si>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</si>
  <si>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</si>
  <si>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</si>
  <si>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</si>
  <si>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</si>
  <si>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</si>
  <si>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</si>
  <si>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</si>
  <si>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</si>
  <si>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</si>
  <si>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</si>
  <si>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</si>
  <si>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</si>
  <si>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</si>
  <si>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</si>
  <si>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</si>
  <si>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</si>
  <si>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</si>
  <si>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</si>
  <si>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</si>
  <si>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</si>
  <si>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</si>
  <si>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</si>
  <si>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</si>
  <si>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</si>
  <si>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</si>
  <si>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</si>
  <si>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</si>
  <si>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</si>
  <si>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</si>
  <si>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</si>
  <si>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</si>
  <si>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</si>
  <si>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</si>
  <si>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</si>
  <si>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</si>
  <si>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</si>
  <si>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</si>
  <si>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</si>
  <si>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</si>
  <si>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</si>
  <si>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</si>
  <si>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</si>
  <si>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</si>
  <si>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</si>
  <si>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</si>
  <si>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</si>
  <si>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</si>
  <si>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</si>
  <si>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</si>
  <si>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</si>
  <si>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</si>
  <si>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</si>
  <si>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</si>
  <si>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</si>
  <si>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</si>
  <si>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</si>
  <si>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</si>
  <si>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</si>
  <si>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</si>
  <si>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</si>
  <si>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</si>
  <si>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</si>
  <si>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</si>
  <si>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</si>
  <si>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</si>
  <si>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</si>
  <si>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</si>
  <si>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</si>
  <si>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</si>
  <si>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</si>
  <si>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</si>
  <si>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</si>
  <si>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</si>
  <si>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</si>
  <si>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</si>
  <si>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</si>
  <si>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</si>
  <si>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</si>
  <si>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</si>
  <si>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</si>
  <si>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</si>
  <si>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</si>
  <si>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</si>
  <si>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</si>
  <si>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</si>
  <si>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</si>
  <si>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</si>
  <si>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</si>
  <si>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</si>
  <si>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</si>
  <si>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</si>
  <si>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</si>
  <si>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</si>
  <si>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</si>
  <si>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</si>
  <si>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</si>
  <si>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</si>
  <si>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</si>
  <si>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</si>
  <si>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</si>
  <si>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</si>
  <si>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</si>
  <si>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</si>
  <si>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</si>
  <si>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</si>
  <si>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</si>
  <si>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</si>
  <si>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</si>
  <si>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</si>
  <si>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</si>
  <si>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</si>
  <si>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</si>
  <si>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</si>
  <si>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</si>
  <si>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</si>
  <si>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</si>
  <si>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</si>
  <si>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</si>
  <si>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</si>
  <si>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</si>
  <si>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</si>
  <si>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</si>
  <si>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</si>
  <si>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</si>
  <si>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</si>
  <si>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</si>
  <si>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</si>
  <si>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</si>
  <si>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</si>
  <si>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</si>
  <si>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</si>
  <si>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</si>
  <si>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</si>
  <si>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</si>
  <si>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</si>
  <si>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</si>
  <si>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</si>
  <si>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</si>
  <si>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</si>
  <si>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</si>
  <si>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</si>
  <si>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</si>
  <si>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</si>
  <si>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</si>
  <si>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</si>
  <si>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</si>
  <si>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</si>
  <si>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</si>
  <si>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</si>
  <si>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</si>
  <si>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</si>
  <si>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</si>
  <si>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</si>
  <si>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</si>
  <si>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</si>
  <si>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</si>
  <si>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</si>
  <si>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</si>
  <si>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</si>
  <si>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</si>
  <si>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</si>
  <si>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</si>
  <si>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</si>
  <si>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</si>
  <si>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</si>
  <si>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</si>
  <si>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</si>
  <si>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</si>
  <si>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</si>
  <si>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</si>
  <si>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</si>
  <si>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</si>
  <si>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</si>
  <si>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</si>
  <si>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</si>
  <si>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</si>
  <si>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</si>
  <si>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</si>
  <si>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</si>
  <si>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</si>
  <si>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</si>
  <si>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</si>
  <si>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</si>
  <si>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</si>
  <si>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</si>
  <si>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</si>
  <si>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</si>
  <si>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</si>
  <si>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</si>
  <si>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</si>
  <si>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</si>
  <si>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</si>
  <si>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</si>
  <si>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</si>
  <si>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</si>
  <si>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</si>
  <si>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</si>
  <si>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</si>
  <si>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</si>
  <si>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</si>
  <si>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</si>
  <si>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</si>
  <si>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</si>
  <si>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</si>
  <si>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</si>
  <si>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</si>
  <si>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</si>
  <si>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</si>
  <si>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</si>
  <si>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</si>
  <si>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</si>
  <si>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</si>
  <si>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</si>
  <si>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</si>
  <si>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</si>
  <si>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</si>
  <si>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</si>
  <si>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</si>
  <si>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</si>
  <si>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</si>
  <si>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</si>
  <si>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</si>
  <si>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</si>
  <si>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</si>
  <si>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</si>
  <si>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</si>
  <si>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</si>
  <si>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</si>
  <si>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</si>
  <si>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</si>
  <si>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</si>
  <si>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</si>
  <si>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</si>
  <si>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</si>
  <si>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</si>
  <si>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</si>
  <si>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</si>
  <si>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</si>
  <si>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</si>
  <si>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</si>
  <si>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</si>
  <si>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</si>
  <si>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</si>
  <si>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</si>
  <si>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</si>
  <si>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</si>
  <si>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</si>
  <si>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</si>
  <si>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</si>
  <si>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</si>
  <si>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</si>
  <si>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</si>
  <si>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</si>
  <si>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</si>
  <si>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</si>
  <si>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</si>
  <si>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</si>
  <si>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</si>
  <si>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</si>
  <si>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</si>
  <si>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</si>
  <si>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</si>
  <si>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</si>
  <si>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</si>
  <si>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</si>
  <si>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</si>
  <si>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</si>
  <si>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</si>
  <si>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</si>
  <si>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</si>
  <si>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</si>
  <si>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</si>
  <si>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</si>
  <si>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</si>
  <si>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</si>
  <si>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</si>
  <si>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</si>
  <si>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</si>
  <si>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</si>
  <si>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</si>
  <si>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</si>
  <si>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</si>
  <si>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</si>
  <si>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</si>
  <si>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</si>
  <si>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</si>
  <si>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</si>
  <si>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</si>
  <si>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</si>
  <si>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</si>
  <si>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</si>
  <si>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</si>
  <si>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</si>
  <si>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</si>
  <si>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</si>
  <si>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</si>
  <si>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</si>
  <si>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</si>
  <si>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</si>
  <si>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</si>
  <si>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</si>
  <si>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</si>
  <si>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</si>
  <si>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</si>
  <si>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</si>
  <si>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</si>
  <si>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</si>
  <si>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</si>
  <si>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</si>
  <si>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</si>
  <si>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</si>
  <si>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</si>
  <si>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</si>
  <si>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</si>
  <si>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</si>
  <si>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</si>
  <si>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</si>
  <si>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</si>
  <si>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</si>
  <si>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</si>
  <si>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</si>
  <si>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</si>
  <si>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</si>
  <si>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</si>
  <si>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</si>
  <si>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</si>
  <si>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</si>
  <si>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</si>
  <si>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</si>
  <si>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</si>
  <si>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</si>
  <si>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</si>
  <si>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</si>
  <si>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</si>
  <si>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</si>
  <si>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</si>
  <si>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</si>
  <si>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</si>
  <si>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</si>
  <si>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</si>
  <si>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</si>
  <si>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</si>
  <si>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</si>
  <si>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</si>
  <si>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</si>
  <si>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</si>
  <si>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</si>
  <si>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</si>
  <si>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</si>
  <si>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</si>
  <si>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</si>
  <si>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</si>
  <si>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</si>
  <si>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</si>
  <si>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</si>
  <si>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</si>
  <si>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</si>
  <si>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</si>
  <si>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</si>
  <si>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</si>
  <si>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</si>
  <si>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</si>
  <si>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</si>
  <si>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</si>
  <si>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</si>
  <si>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</si>
  <si>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</si>
  <si>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</si>
  <si>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</si>
  <si>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</si>
  <si>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</si>
  <si>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</si>
  <si>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</si>
  <si>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</si>
  <si>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</si>
  <si>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</si>
  <si>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</si>
  <si>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</si>
  <si>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</si>
  <si>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</si>
  <si>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</si>
  <si>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</si>
  <si>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</si>
  <si>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</si>
  <si>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</si>
  <si>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</si>
  <si>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</si>
  <si>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</si>
  <si>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</si>
  <si>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</si>
  <si>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</si>
  <si>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</si>
  <si>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</si>
  <si>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</si>
  <si>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</si>
  <si>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</si>
  <si>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</si>
  <si>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</si>
  <si>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</si>
  <si>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</si>
  <si>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</si>
  <si>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</si>
  <si>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</si>
  <si>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</si>
  <si>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</si>
  <si>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</si>
  <si>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</si>
  <si>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</si>
  <si>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</si>
  <si>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</si>
  <si>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</si>
  <si>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</si>
  <si>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</si>
  <si>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</si>
  <si>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</si>
  <si>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</si>
  <si>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</si>
  <si>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</si>
  <si>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</si>
  <si>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</si>
  <si>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</si>
  <si>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</si>
  <si>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</si>
  <si>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</si>
  <si>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</si>
  <si>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</si>
  <si>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</si>
  <si>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</si>
  <si>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</si>
  <si>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</si>
  <si>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</si>
  <si>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</si>
  <si>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</si>
  <si>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</si>
  <si>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</si>
  <si>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</si>
  <si>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</si>
  <si>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</si>
  <si>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</si>
  <si>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</si>
  <si>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</si>
  <si>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</si>
  <si>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</si>
  <si>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</si>
  <si>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</si>
  <si>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</si>
  <si>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</si>
  <si>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</si>
  <si>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</si>
  <si>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</si>
  <si>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</si>
  <si>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</si>
  <si>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</si>
  <si>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</si>
  <si>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</si>
  <si>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</si>
  <si>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</si>
  <si>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</si>
  <si>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</si>
  <si>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</si>
  <si>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</si>
  <si>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</si>
  <si>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</si>
  <si>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</si>
  <si>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</si>
  <si>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</si>
  <si>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</si>
  <si>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</si>
  <si>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</si>
  <si>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</si>
  <si>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</si>
  <si>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</si>
  <si>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</si>
  <si>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</si>
  <si>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</si>
  <si>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</si>
  <si>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</si>
  <si>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</si>
  <si>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</si>
  <si>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</si>
  <si>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</si>
  <si>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</si>
  <si>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</si>
  <si>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</si>
  <si>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</si>
  <si>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</si>
  <si>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</si>
  <si>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</si>
  <si>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</si>
  <si>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</si>
  <si>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mm</t>
  </si>
  <si>
    <t>dmp</t>
  </si>
  <si>
    <t>Affoltern a. A.</t>
  </si>
  <si>
    <t>soca</t>
  </si>
  <si>
    <t>mgls</t>
  </si>
  <si>
    <t>mmm</t>
  </si>
  <si>
    <t>shell</t>
  </si>
  <si>
    <t>alna</t>
  </si>
  <si>
    <t>spez</t>
  </si>
  <si>
    <t>fm</t>
  </si>
  <si>
    <t>Arbedo Castione</t>
  </si>
  <si>
    <t>pica</t>
  </si>
  <si>
    <t>mr</t>
  </si>
  <si>
    <t>Baden-Dättwil</t>
  </si>
  <si>
    <t>mig</t>
  </si>
  <si>
    <t>Biel Stadion</t>
  </si>
  <si>
    <t>Bremgarten AG</t>
  </si>
  <si>
    <t>Bülach Süd</t>
  </si>
  <si>
    <t>Capolago</t>
  </si>
  <si>
    <t>Carouge Acacias</t>
  </si>
  <si>
    <t>Centro Agno</t>
  </si>
  <si>
    <t>Centro S.Antonino</t>
  </si>
  <si>
    <t>Cernier</t>
  </si>
  <si>
    <t>chngf</t>
  </si>
  <si>
    <t>Change Ouchy</t>
  </si>
  <si>
    <t>Change Rive</t>
  </si>
  <si>
    <t>Change Thônex</t>
  </si>
  <si>
    <t>Chavannes les Cèdres</t>
  </si>
  <si>
    <t>Chiasso Via Como</t>
  </si>
  <si>
    <t>Chur Masans</t>
  </si>
  <si>
    <t>Cointrin</t>
  </si>
  <si>
    <t>Crocifisso di Savosa</t>
  </si>
  <si>
    <t>Cugy</t>
  </si>
  <si>
    <t>Davos Symondpark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</si>
  <si>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</si>
  <si>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</si>
  <si>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</si>
  <si>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</si>
  <si>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</si>
  <si>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</si>
  <si>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</si>
  <si>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</si>
  <si>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</si>
  <si>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Heimberatung Vorhänge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</si>
  <si>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</si>
  <si>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</si>
  <si>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</si>
  <si>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</si>
  <si>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</si>
  <si>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</si>
  <si>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</si>
  <si>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</si>
  <si>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</si>
  <si>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</si>
  <si>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</si>
  <si>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</si>
  <si>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Neydens (F)</t>
  </si>
  <si>
    <t>Neyruz</t>
  </si>
  <si>
    <t>Noranco</t>
  </si>
  <si>
    <t>Näfels</t>
  </si>
  <si>
    <t>Obermeilen</t>
  </si>
  <si>
    <t>Orbe Gruvatiez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</si>
  <si>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</si>
  <si>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</si>
  <si>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</si>
  <si>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</si>
  <si>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</si>
  <si>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</si>
  <si>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</si>
  <si>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</si>
  <si>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</si>
  <si>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</si>
  <si>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</si>
  <si>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</si>
  <si>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</si>
  <si>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Rüti ZH Fachmarkt</t>
  </si>
  <si>
    <t>SOCAR Frauenfeld</t>
  </si>
  <si>
    <t>SOCAR Kölliken Nord A1</t>
  </si>
  <si>
    <t>SOCAR Quartino</t>
  </si>
  <si>
    <t>San Bernardino</t>
  </si>
  <si>
    <t>Sant' Antonino</t>
  </si>
  <si>
    <t>Schindellegi</t>
  </si>
  <si>
    <t>Sierre Rossfeld</t>
  </si>
  <si>
    <t>Sihlbrugg AMAG</t>
  </si>
  <si>
    <t>Socar Pizzamiglio</t>
  </si>
  <si>
    <t>Solothurn Baselstrasse</t>
  </si>
  <si>
    <t>Solothurn Öufi</t>
  </si>
  <si>
    <t>Spreitenbach Do It + Garden</t>
  </si>
  <si>
    <t>St-Gingolph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</si>
  <si>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</si>
  <si>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</si>
  <si>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</si>
  <si>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</si>
  <si>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</si>
  <si>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</si>
  <si>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</si>
  <si>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</si>
  <si>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</si>
  <si>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</si>
  <si>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</si>
  <si>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</si>
  <si>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</si>
  <si>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 Leuggern</t>
  </si>
  <si>
    <t>Denner Satellit</t>
  </si>
  <si>
    <t> Ayent</t>
  </si>
  <si>
    <t> Spreitenbach</t>
  </si>
  <si>
    <t>Denner Filiale</t>
  </si>
  <si>
    <t> Kriens</t>
  </si>
  <si>
    <t> Paspels</t>
  </si>
  <si>
    <t>Denner Partner</t>
  </si>
  <si>
    <t> Adliswil</t>
  </si>
  <si>
    <t> Zernez</t>
  </si>
  <si>
    <t> Therwil</t>
  </si>
  <si>
    <t> Zofingen</t>
  </si>
  <si>
    <t> Zug</t>
  </si>
  <si>
    <t>Denner Express</t>
  </si>
  <si>
    <t> Birmensdorf ZH</t>
  </si>
  <si>
    <t> Herzogenbuchsee</t>
  </si>
  <si>
    <t> Brugg AG</t>
  </si>
  <si>
    <t> Urdorf</t>
  </si>
  <si>
    <t> Wil SG</t>
  </si>
  <si>
    <t> Rüti ZH</t>
  </si>
  <si>
    <t> Biasca</t>
  </si>
  <si>
    <t> Aarberg</t>
  </si>
  <si>
    <t> Yverdon-les-Bains</t>
  </si>
  <si>
    <t> Altdorf UR</t>
  </si>
  <si>
    <t> Genève</t>
  </si>
  <si>
    <t> Versoix</t>
  </si>
  <si>
    <t> Männedorf</t>
  </si>
  <si>
    <t> Onex</t>
  </si>
  <si>
    <t> Estavayer-le-Lac</t>
  </si>
  <si>
    <t> Balsthal</t>
  </si>
  <si>
    <t> Winterthur</t>
  </si>
  <si>
    <t> Fully</t>
  </si>
  <si>
    <t> Suhr</t>
  </si>
  <si>
    <t> Effretikon</t>
  </si>
  <si>
    <t> Biberist</t>
  </si>
  <si>
    <t> Domdidier</t>
  </si>
  <si>
    <t>La Chaux-de-Fds 1</t>
  </si>
  <si>
    <t> Niederuzwil</t>
  </si>
  <si>
    <t> Sirnach</t>
  </si>
  <si>
    <t> Martigny</t>
  </si>
  <si>
    <t> St. Margrethen SG</t>
  </si>
  <si>
    <t> Oftringen</t>
  </si>
  <si>
    <t> Lachen SZ</t>
  </si>
  <si>
    <t> Zürich</t>
  </si>
  <si>
    <t> Abtwil SG</t>
  </si>
  <si>
    <t> Kloten</t>
  </si>
  <si>
    <t> Stäfa</t>
  </si>
  <si>
    <t> Delémont</t>
  </si>
  <si>
    <t> Ependes FR</t>
  </si>
  <si>
    <t> Bözberg</t>
  </si>
  <si>
    <t> Lausanne</t>
  </si>
  <si>
    <t> Thun</t>
  </si>
  <si>
    <t> Fribourg</t>
  </si>
  <si>
    <t> Murten</t>
  </si>
  <si>
    <t> Regensdorf</t>
  </si>
  <si>
    <t> Maggia</t>
  </si>
  <si>
    <t> Wald ZH</t>
  </si>
  <si>
    <t> Schmerikon</t>
  </si>
  <si>
    <t> Bellinzona</t>
  </si>
  <si>
    <t> Pfäffikon ZH</t>
  </si>
  <si>
    <t> Wiedlisbach</t>
  </si>
  <si>
    <t> Steinen</t>
  </si>
  <si>
    <t> Aigle</t>
  </si>
  <si>
    <t> Courtelary</t>
  </si>
  <si>
    <t> Willisau</t>
  </si>
  <si>
    <t> Riddes</t>
  </si>
  <si>
    <t> Ecublens VD</t>
  </si>
  <si>
    <t> Basel</t>
  </si>
  <si>
    <t> Magliaso</t>
  </si>
  <si>
    <t> Peseux</t>
  </si>
  <si>
    <t> Dottikon</t>
  </si>
  <si>
    <t> Morbio Inferiore</t>
  </si>
  <si>
    <t> Thônex</t>
  </si>
  <si>
    <t> St. Gallen</t>
  </si>
  <si>
    <t> Muttenz</t>
  </si>
  <si>
    <t> Münsingen</t>
  </si>
  <si>
    <t> Altstätten SG</t>
  </si>
  <si>
    <t> Lodrino</t>
  </si>
  <si>
    <t> Sion</t>
  </si>
  <si>
    <t> Brig</t>
  </si>
  <si>
    <t> Oron-la-Ville</t>
  </si>
  <si>
    <t> Bassecourt</t>
  </si>
  <si>
    <t> Liestal</t>
  </si>
  <si>
    <t> St-Prex</t>
  </si>
  <si>
    <t> Triesenberg</t>
  </si>
  <si>
    <t> Wolhusen</t>
  </si>
  <si>
    <t> Avry-Centre FR</t>
  </si>
  <si>
    <t> Eschen</t>
  </si>
  <si>
    <t> Weinfelden</t>
  </si>
  <si>
    <t> Lausen</t>
  </si>
  <si>
    <t> Bilten</t>
  </si>
  <si>
    <t> Münchenstein</t>
  </si>
  <si>
    <t> Zollikofen</t>
  </si>
  <si>
    <t> Etoy</t>
  </si>
  <si>
    <t> Wohlen AG</t>
  </si>
  <si>
    <t> Trimmis</t>
  </si>
  <si>
    <t> Chiasso</t>
  </si>
  <si>
    <t> Porrentruy</t>
  </si>
  <si>
    <t> Kaiseraugst</t>
  </si>
  <si>
    <t> Worb</t>
  </si>
  <si>
    <t> Gossau SG</t>
  </si>
  <si>
    <t> Schötz</t>
  </si>
  <si>
    <t> Rümlang</t>
  </si>
  <si>
    <t> Triesen</t>
  </si>
  <si>
    <t> Trimbach</t>
  </si>
  <si>
    <t> La Tour-de-Peilz</t>
  </si>
  <si>
    <t> Geroldswil</t>
  </si>
  <si>
    <t> Lyss</t>
  </si>
  <si>
    <t> Chur</t>
  </si>
  <si>
    <t> Frauenfeld</t>
  </si>
  <si>
    <t> Düdingen</t>
  </si>
  <si>
    <t> Glattbrugg</t>
  </si>
  <si>
    <t> Unterentfelden</t>
  </si>
  <si>
    <t> Dornach</t>
  </si>
  <si>
    <t> Busswil b. Büren</t>
  </si>
  <si>
    <t> Agno</t>
  </si>
  <si>
    <t> Belfaux</t>
  </si>
  <si>
    <t> Vevey</t>
  </si>
  <si>
    <t> Vernayaz</t>
  </si>
  <si>
    <t> Bern</t>
  </si>
  <si>
    <t> Giornico</t>
  </si>
  <si>
    <t> Affoltern am Albis</t>
  </si>
  <si>
    <t> Steinhausen</t>
  </si>
  <si>
    <t> Bülach</t>
  </si>
  <si>
    <t> Schlieren</t>
  </si>
  <si>
    <t> St-Légier</t>
  </si>
  <si>
    <t> Gals</t>
  </si>
  <si>
    <t> Biel/Bienne</t>
  </si>
  <si>
    <t> Lohn-Ammannsegg</t>
  </si>
  <si>
    <t> Fällanden</t>
  </si>
  <si>
    <t> Volketswil</t>
  </si>
  <si>
    <t> Binningen</t>
  </si>
  <si>
    <t> Vernier</t>
  </si>
  <si>
    <t> Vétroz</t>
  </si>
  <si>
    <t> Muhen</t>
  </si>
  <si>
    <t> Neuchâtel</t>
  </si>
  <si>
    <t> Dietikon</t>
  </si>
  <si>
    <t> Penthaz</t>
  </si>
  <si>
    <t> Grenchen</t>
  </si>
  <si>
    <t> Gelterkinden</t>
  </si>
  <si>
    <t> Frick</t>
  </si>
  <si>
    <t> S. Antonino</t>
  </si>
  <si>
    <t> Bubendorf</t>
  </si>
  <si>
    <t> Windisch</t>
  </si>
  <si>
    <t> Crissier</t>
  </si>
  <si>
    <t> Bussigny-Lausanne</t>
  </si>
  <si>
    <t> Allschwil</t>
  </si>
  <si>
    <t> Sissach</t>
  </si>
  <si>
    <t> Entlebuch</t>
  </si>
  <si>
    <t> Horgen</t>
  </si>
  <si>
    <t> Châtel-St-Denis</t>
  </si>
  <si>
    <t> Epalinges</t>
  </si>
  <si>
    <t> Huttwil</t>
  </si>
  <si>
    <t> Rapperswil SG</t>
  </si>
  <si>
    <t> Susten</t>
  </si>
  <si>
    <t> Schaffhausen</t>
  </si>
  <si>
    <t> Wädenswil</t>
  </si>
  <si>
    <t> Morges</t>
  </si>
  <si>
    <t> Cudrefin</t>
  </si>
  <si>
    <t> Reinach BL</t>
  </si>
  <si>
    <t> Appenzell</t>
  </si>
  <si>
    <t> Nidau</t>
  </si>
  <si>
    <t> Rupperswil</t>
  </si>
  <si>
    <t> Langendorf</t>
  </si>
  <si>
    <t> Riazzino</t>
  </si>
  <si>
    <t> Uzwil</t>
  </si>
  <si>
    <t> La Chaux-de-Fonds</t>
  </si>
  <si>
    <t> Reute AR</t>
  </si>
  <si>
    <t> Bremgarten</t>
  </si>
  <si>
    <t> Wallisellen</t>
  </si>
  <si>
    <t> Schaan</t>
  </si>
  <si>
    <t> Pampigny</t>
  </si>
  <si>
    <t> Conthey</t>
  </si>
  <si>
    <t> Savosa</t>
  </si>
  <si>
    <t> Langnau i. E.</t>
  </si>
  <si>
    <t> Opfikon</t>
  </si>
  <si>
    <t> Bulle</t>
  </si>
  <si>
    <t> Rorschach</t>
  </si>
  <si>
    <t> Brunnen</t>
  </si>
  <si>
    <t> Losone</t>
  </si>
  <si>
    <t> Ostermundigen</t>
  </si>
  <si>
    <t> Emmenbrücke</t>
  </si>
  <si>
    <t> Clarens</t>
  </si>
  <si>
    <t> Reigoldswil</t>
  </si>
  <si>
    <t> Melide</t>
  </si>
  <si>
    <t> Bad Zurzach</t>
  </si>
  <si>
    <t> Riehen</t>
  </si>
  <si>
    <t> Grand-Saconnex PAL</t>
  </si>
  <si>
    <t> Köniz</t>
  </si>
  <si>
    <t> Horn</t>
  </si>
  <si>
    <t> Wattwil</t>
  </si>
  <si>
    <t> Eschenbach SG</t>
  </si>
  <si>
    <t> Beckenried</t>
  </si>
  <si>
    <t> Niederbipp</t>
  </si>
  <si>
    <t> Bouveret</t>
  </si>
  <si>
    <t> Berg TG</t>
  </si>
  <si>
    <t> Marly</t>
  </si>
  <si>
    <t> Viganello</t>
  </si>
  <si>
    <t> Wabern</t>
  </si>
  <si>
    <t> Wauwil</t>
  </si>
  <si>
    <t> Amriswil</t>
  </si>
  <si>
    <t> Laupersdorf</t>
  </si>
  <si>
    <t> Carouge GE</t>
  </si>
  <si>
    <t> Bellach</t>
  </si>
  <si>
    <t> Renens VD</t>
  </si>
  <si>
    <t> Aadorf</t>
  </si>
  <si>
    <t> Rothenburg</t>
  </si>
  <si>
    <t> Montreux</t>
  </si>
  <si>
    <t> Glarus</t>
  </si>
  <si>
    <t> Frutigen</t>
  </si>
  <si>
    <t> Aarburg</t>
  </si>
  <si>
    <t> Zermatt</t>
  </si>
  <si>
    <t> Lommis</t>
  </si>
  <si>
    <t> Aubonne</t>
  </si>
  <si>
    <t> Marin</t>
  </si>
  <si>
    <t> Eglisau</t>
  </si>
  <si>
    <t> Egg b. Zürich</t>
  </si>
  <si>
    <t> Saas Grund</t>
  </si>
  <si>
    <t> Langenthal</t>
  </si>
  <si>
    <t> Freienbach</t>
  </si>
  <si>
    <t> Wasen im Emmental</t>
  </si>
  <si>
    <t> Holderbank AG</t>
  </si>
  <si>
    <t> Nyon</t>
  </si>
  <si>
    <t> Strengelbach</t>
  </si>
  <si>
    <t> Malvaglia</t>
  </si>
  <si>
    <t> Champagne</t>
  </si>
  <si>
    <t> Taverne</t>
  </si>
  <si>
    <t> Luzern</t>
  </si>
  <si>
    <t> Luterbach</t>
  </si>
  <si>
    <t> Leysin</t>
  </si>
  <si>
    <t> Schiers</t>
  </si>
  <si>
    <t> Flühli LU</t>
  </si>
  <si>
    <t> Uster</t>
  </si>
  <si>
    <t> Payerne</t>
  </si>
  <si>
    <t> Müstair</t>
  </si>
  <si>
    <t> Dübendorf</t>
  </si>
  <si>
    <t> Monthey</t>
  </si>
  <si>
    <t> Pompaples</t>
  </si>
  <si>
    <t> Laufen</t>
  </si>
  <si>
    <t> Pfäffikon SZ</t>
  </si>
  <si>
    <t> Oberriet SG</t>
  </si>
  <si>
    <t> Ruswil</t>
  </si>
  <si>
    <t> Erstfeld</t>
  </si>
  <si>
    <t> Rennaz</t>
  </si>
  <si>
    <t> S. Bernardino</t>
  </si>
  <si>
    <t> Chavornay</t>
  </si>
  <si>
    <t> Sierre</t>
  </si>
  <si>
    <t> Prilly</t>
  </si>
  <si>
    <t> Visp</t>
  </si>
  <si>
    <t> Gstaad</t>
  </si>
  <si>
    <t> Kirchberg b. WIL SG</t>
  </si>
  <si>
    <t> Rickenbach LU</t>
  </si>
  <si>
    <t> Konolfingen</t>
  </si>
  <si>
    <t> Petit-Lancy</t>
  </si>
  <si>
    <t>Davos 2</t>
  </si>
  <si>
    <t> Bern-Bümpliz</t>
  </si>
  <si>
    <t> Giubiasco</t>
  </si>
  <si>
    <t> Chernex</t>
  </si>
  <si>
    <t> Ste-Croix</t>
  </si>
  <si>
    <t> Les Acacias</t>
  </si>
  <si>
    <t> Gland</t>
  </si>
  <si>
    <t> Matran</t>
  </si>
  <si>
    <t> Rolle</t>
  </si>
  <si>
    <t> Pfungen</t>
  </si>
  <si>
    <t> Flamatt</t>
  </si>
  <si>
    <t> Deitingen</t>
  </si>
  <si>
    <t> Belp</t>
  </si>
  <si>
    <t> Erlenbach ZH</t>
  </si>
  <si>
    <t> Gansingen</t>
  </si>
  <si>
    <t> Sursee</t>
  </si>
  <si>
    <t> Liebefeld</t>
  </si>
  <si>
    <t> Breitenbach</t>
  </si>
  <si>
    <t> Savigny</t>
  </si>
  <si>
    <t> Siebnen</t>
  </si>
  <si>
    <t> Grancia</t>
  </si>
  <si>
    <t> Broc</t>
  </si>
  <si>
    <t> Pratteln</t>
  </si>
  <si>
    <t> Naters</t>
  </si>
  <si>
    <t> Lugano</t>
  </si>
  <si>
    <t> Yvonand</t>
  </si>
  <si>
    <t> Buchs AG</t>
  </si>
  <si>
    <t> Lugano Paradiso</t>
  </si>
  <si>
    <t> Cousset</t>
  </si>
  <si>
    <t> Stein AG</t>
  </si>
  <si>
    <t> Sedrun</t>
  </si>
  <si>
    <t> Kreuzlingen</t>
  </si>
  <si>
    <t> Claro</t>
  </si>
  <si>
    <t> Fleurier</t>
  </si>
  <si>
    <t> Ibach</t>
  </si>
  <si>
    <t> Alle</t>
  </si>
  <si>
    <t> Bremgarten AG</t>
  </si>
  <si>
    <t> Mezzovico</t>
  </si>
  <si>
    <t> Airolo</t>
  </si>
  <si>
    <t> Niederurnen</t>
  </si>
  <si>
    <t> Corsier-sur-Vevey</t>
  </si>
  <si>
    <t> Reiden</t>
  </si>
  <si>
    <t> Stans</t>
  </si>
  <si>
    <t> Wilderswil</t>
  </si>
  <si>
    <t> Lüscherz</t>
  </si>
  <si>
    <t> Aarau</t>
  </si>
  <si>
    <t> Verbier</t>
  </si>
  <si>
    <t> Meyrin</t>
  </si>
  <si>
    <t> Kirchberg</t>
  </si>
  <si>
    <t> Zumikon</t>
  </si>
  <si>
    <t> Tenero</t>
  </si>
  <si>
    <t> Gümligen</t>
  </si>
  <si>
    <t> Courroux</t>
  </si>
  <si>
    <t> Gebenstorf</t>
  </si>
  <si>
    <t> Romanel-s-Lausanne</t>
  </si>
  <si>
    <t> Interlaken</t>
  </si>
  <si>
    <t> Neuhausen</t>
  </si>
  <si>
    <t> Olten</t>
  </si>
  <si>
    <t> Schönbühl EKZ</t>
  </si>
  <si>
    <t>Denner Bibite</t>
  </si>
  <si>
    <t> Wetzikon ZH</t>
  </si>
  <si>
    <t> Lenzburg</t>
  </si>
  <si>
    <t> Schwyz</t>
  </si>
  <si>
    <t> Wettingen</t>
  </si>
  <si>
    <t> Birsfelden</t>
  </si>
  <si>
    <t> Hochdorf</t>
  </si>
  <si>
    <t> Granges VS</t>
  </si>
  <si>
    <t> Hägendorf</t>
  </si>
  <si>
    <t> Berikon</t>
  </si>
  <si>
    <t> Haag (Rheintal)</t>
  </si>
  <si>
    <t> Caslano</t>
  </si>
  <si>
    <t> Belmont-Lausanne</t>
  </si>
  <si>
    <t> Reinach AG</t>
  </si>
  <si>
    <t> Ettingen</t>
  </si>
  <si>
    <t> Rubigen</t>
  </si>
  <si>
    <t> Chavannes-Renens</t>
  </si>
  <si>
    <t> Monte Carasso</t>
  </si>
  <si>
    <t> Füllinsdorf</t>
  </si>
  <si>
    <t> Paudex</t>
  </si>
  <si>
    <t> Cugy VD</t>
  </si>
  <si>
    <t> Le Locle</t>
  </si>
  <si>
    <t> Buchs SG</t>
  </si>
  <si>
    <t> Cham</t>
  </si>
  <si>
    <t> Coldrerio</t>
  </si>
  <si>
    <t> Campascio</t>
  </si>
  <si>
    <t> Döttingen</t>
  </si>
  <si>
    <t> Solothurn</t>
  </si>
  <si>
    <t> Einsiedeln</t>
  </si>
  <si>
    <t> Oberengstringen</t>
  </si>
  <si>
    <t> Möhlin</t>
  </si>
  <si>
    <t> Quartino</t>
  </si>
  <si>
    <t> Embrach</t>
  </si>
  <si>
    <t> Röschenz</t>
  </si>
  <si>
    <t> Rhäzüns</t>
  </si>
  <si>
    <t> Le Sentier</t>
  </si>
  <si>
    <t> Bühler</t>
  </si>
  <si>
    <t> Sarnen</t>
  </si>
  <si>
    <t> Laupen BE</t>
  </si>
  <si>
    <t>Wetzikon ZH 1</t>
  </si>
  <si>
    <t> St. Moritz</t>
  </si>
  <si>
    <t> Hasle b. Burgdorf</t>
  </si>
  <si>
    <t> Ittigen</t>
  </si>
  <si>
    <t> Roche VD</t>
  </si>
  <si>
    <t> Küssnacht am Rigi</t>
  </si>
  <si>
    <t> Oberwil BL</t>
  </si>
  <si>
    <t> Les Bois</t>
  </si>
  <si>
    <t> Urtenen-Schönbühl</t>
  </si>
  <si>
    <t> Gretzenbach</t>
  </si>
  <si>
    <t> Escholzmatt</t>
  </si>
  <si>
    <t> Herbriggen</t>
  </si>
  <si>
    <t> Sugiez-Vully</t>
  </si>
  <si>
    <t> Unterägeri</t>
  </si>
  <si>
    <t> Holderbank SO</t>
  </si>
  <si>
    <t> Grono</t>
  </si>
  <si>
    <t> Lumino</t>
  </si>
  <si>
    <t> Richterswil</t>
  </si>
  <si>
    <t> Sachseln</t>
  </si>
  <si>
    <t> Glis</t>
  </si>
  <si>
    <t> Rüschlikon</t>
  </si>
  <si>
    <t> Thalwil</t>
  </si>
  <si>
    <t> Unterkulm</t>
  </si>
  <si>
    <t> Herisau</t>
  </si>
  <si>
    <t> Mellingen</t>
  </si>
  <si>
    <t> Moutier</t>
  </si>
  <si>
    <t> Gommiswald</t>
  </si>
  <si>
    <t> Orpund</t>
  </si>
  <si>
    <t> Le Grand-Saconnex PAL</t>
  </si>
  <si>
    <t> Arbon</t>
  </si>
  <si>
    <t> Burgdorf</t>
  </si>
  <si>
    <t> Mendrisio</t>
  </si>
  <si>
    <t> Bern-Bethlehem</t>
  </si>
  <si>
    <t> Vallorbe</t>
  </si>
  <si>
    <t> Zuchwil</t>
  </si>
  <si>
    <t> Cernier</t>
  </si>
  <si>
    <t> Horw</t>
  </si>
  <si>
    <t> Hinwil</t>
  </si>
  <si>
    <t> Sumiswald</t>
  </si>
  <si>
    <t> Egerkingen</t>
  </si>
  <si>
    <t> Crans-Montana</t>
  </si>
  <si>
    <t> Romanshorn</t>
  </si>
  <si>
    <t> Ebikon</t>
  </si>
  <si>
    <t> Collombey</t>
  </si>
  <si>
    <t> Brügg BE</t>
  </si>
  <si>
    <t> Pizolpark (Mels)</t>
  </si>
  <si>
    <t> Granges-Paccot</t>
  </si>
  <si>
    <t> Widnau</t>
  </si>
  <si>
    <t> Corgémont</t>
  </si>
  <si>
    <t> Dagmersellen</t>
  </si>
  <si>
    <t> Uznach</t>
  </si>
  <si>
    <t> Les Diablerets</t>
  </si>
  <si>
    <t> Fehraltorf</t>
  </si>
  <si>
    <t> Münchenbuchsee</t>
  </si>
  <si>
    <t> Dielsdorf</t>
  </si>
  <si>
    <t> Gränichen</t>
  </si>
  <si>
    <t> Salavaux</t>
  </si>
  <si>
    <t> Landquart</t>
  </si>
  <si>
    <t> Nussbaumen (AG)</t>
  </si>
  <si>
    <t> Lostorf</t>
  </si>
  <si>
    <t> Thörishaus</t>
  </si>
  <si>
    <t> Nottwil</t>
  </si>
  <si>
    <t> Minusio</t>
  </si>
  <si>
    <t> Aeschi b. Spiez</t>
  </si>
  <si>
    <t> Breganzona</t>
  </si>
  <si>
    <t> Locarno</t>
  </si>
  <si>
    <t> Hinterkappelen</t>
  </si>
  <si>
    <t> Menziken</t>
  </si>
  <si>
    <t> Jona</t>
  </si>
  <si>
    <t> Echallens</t>
  </si>
  <si>
    <t> Montagny-près-Yverdon</t>
  </si>
  <si>
    <t> Yverdon</t>
  </si>
  <si>
    <t> Les Haudères</t>
  </si>
  <si>
    <t> Courtepin</t>
  </si>
  <si>
    <t> Vex</t>
  </si>
  <si>
    <t> Cottens FR</t>
  </si>
  <si>
    <t> Ursy</t>
  </si>
  <si>
    <t> Spiez</t>
  </si>
  <si>
    <t> Baar</t>
  </si>
  <si>
    <t> Rotkreuz</t>
  </si>
  <si>
    <t> Sembrancher</t>
  </si>
  <si>
    <t> Kappel am Albis</t>
  </si>
  <si>
    <t> Rorschacherberg</t>
  </si>
  <si>
    <t> Domat/Ems</t>
  </si>
  <si>
    <t> Flawil</t>
  </si>
  <si>
    <t> Bassersdorf</t>
  </si>
  <si>
    <t> Villmergen</t>
  </si>
  <si>
    <t> Schluein</t>
  </si>
  <si>
    <t> Fislisbach</t>
  </si>
  <si>
    <t> Lengnau BE</t>
  </si>
  <si>
    <t> Menzingen</t>
  </si>
  <si>
    <t> Mont-sur-Lausanne</t>
  </si>
  <si>
    <t> Castione</t>
  </si>
  <si>
    <t> Saignelégier</t>
  </si>
  <si>
    <t> Grolley</t>
  </si>
  <si>
    <t> Thal</t>
  </si>
  <si>
    <t> Moosseedorf</t>
  </si>
  <si>
    <t>Villars-Glâne 1</t>
  </si>
  <si>
    <t> Sarmenstorf</t>
  </si>
  <si>
    <t> Schwerzenbach</t>
  </si>
  <si>
    <t> Greifensee</t>
  </si>
  <si>
    <t> Aarwangen</t>
  </si>
  <si>
    <t> Uetendorf</t>
  </si>
  <si>
    <t> La Neuveville</t>
  </si>
  <si>
    <t> Endingen</t>
  </si>
  <si>
    <t> Faido</t>
  </si>
  <si>
    <t> Scuol</t>
  </si>
  <si>
    <t> Hilterfingen</t>
  </si>
  <si>
    <t> Boudry</t>
  </si>
  <si>
    <t> Farvagny</t>
  </si>
  <si>
    <t> Buchs ZH</t>
  </si>
  <si>
    <t> Bex</t>
  </si>
  <si>
    <t> Steffisburg</t>
  </si>
  <si>
    <t> Wimmis</t>
  </si>
  <si>
    <t> Baden</t>
  </si>
  <si>
    <t> Wollerau</t>
  </si>
  <si>
    <t> Zizers</t>
  </si>
  <si>
    <t> Bossonnens</t>
  </si>
  <si>
    <t> Neerach</t>
  </si>
  <si>
    <t> Au SG</t>
  </si>
  <si>
    <t> St-Aubin-Sauges</t>
  </si>
  <si>
    <t> Rheinfelden</t>
  </si>
  <si>
    <t> Schänis</t>
  </si>
  <si>
    <t> Trübbach</t>
  </si>
  <si>
    <t> Courrendlin</t>
  </si>
  <si>
    <t> Brüttisellen</t>
  </si>
  <si>
    <t> Ilanz</t>
  </si>
  <si>
    <t> Bärau-Langnau</t>
  </si>
  <si>
    <t> Kilchberg ZH</t>
  </si>
  <si>
    <t> Corcelles-Payerne</t>
  </si>
  <si>
    <t> Goldach</t>
  </si>
  <si>
    <t> Muri AG</t>
  </si>
  <si>
    <t> Stein am Rhein</t>
  </si>
  <si>
    <t> Granges-Marnand</t>
  </si>
  <si>
    <t> Langnau am Albis</t>
  </si>
  <si>
    <t> Malters</t>
  </si>
  <si>
    <t> Sulgen</t>
  </si>
  <si>
    <t> Dulliken</t>
  </si>
  <si>
    <t> Schmitten FR</t>
  </si>
  <si>
    <t> Hünibach</t>
  </si>
  <si>
    <t> Hombrechtikon</t>
  </si>
  <si>
    <t> Würenlingen</t>
  </si>
  <si>
    <t> Romont FR</t>
  </si>
  <si>
    <t> Buttikon SZ</t>
  </si>
  <si>
    <t> Kleinandelfingen</t>
  </si>
  <si>
    <t> Samedan</t>
  </si>
  <si>
    <t> Gerolfingen</t>
  </si>
  <si>
    <t> Melano</t>
  </si>
  <si>
    <t> Gimel</t>
  </si>
  <si>
    <t> Flims Dorf</t>
  </si>
  <si>
    <t> Lupfig</t>
  </si>
  <si>
    <t> Büren an der Aare</t>
  </si>
  <si>
    <t> Savièse</t>
  </si>
  <si>
    <t> Zuzwil SG</t>
  </si>
  <si>
    <t> Bütschwil</t>
  </si>
  <si>
    <t> Nebikon</t>
  </si>
  <si>
    <t> Oetwil am See</t>
  </si>
  <si>
    <t> Grand-Lancy</t>
  </si>
  <si>
    <t> Murgenthal</t>
  </si>
  <si>
    <t> La Tour-de-Trême</t>
  </si>
  <si>
    <t> Grächen</t>
  </si>
  <si>
    <t> Arlesheim</t>
  </si>
  <si>
    <t> Zweisimmen</t>
  </si>
  <si>
    <t> Feldmeilen</t>
  </si>
  <si>
    <t> Olivone</t>
  </si>
  <si>
    <t> Mönchaltorf</t>
  </si>
  <si>
    <t> Plaffeien</t>
  </si>
  <si>
    <t> Riva S. Vitale</t>
  </si>
  <si>
    <t> Münchwilen TG</t>
  </si>
  <si>
    <t> Alterswil FR</t>
  </si>
  <si>
    <t> Seon</t>
  </si>
  <si>
    <t> Rivera</t>
  </si>
  <si>
    <t> Saxon</t>
  </si>
  <si>
    <t> Châtelaine</t>
  </si>
  <si>
    <t> Tramelan</t>
  </si>
  <si>
    <t> Arosa</t>
  </si>
  <si>
    <t> Lamone</t>
  </si>
  <si>
    <t> Kallnach</t>
  </si>
  <si>
    <t> Arzier</t>
  </si>
  <si>
    <t> Wattenwil</t>
  </si>
  <si>
    <t> Tesserete</t>
  </si>
  <si>
    <t> Vaulruz</t>
  </si>
  <si>
    <t> Stansstad</t>
  </si>
  <si>
    <t> Gossau ZH</t>
  </si>
  <si>
    <t> Orbe</t>
  </si>
  <si>
    <t> Bauma</t>
  </si>
  <si>
    <t> Gerlafingen</t>
  </si>
  <si>
    <t> Rossrüti</t>
  </si>
  <si>
    <t> Bazenheid</t>
  </si>
  <si>
    <t> Pieterlen</t>
  </si>
  <si>
    <t> Goldau</t>
  </si>
  <si>
    <t> Port</t>
  </si>
  <si>
    <t> St-Maurice</t>
  </si>
  <si>
    <t> Vouvry</t>
  </si>
  <si>
    <t> Grabs</t>
  </si>
  <si>
    <t> St. Niklaus VS</t>
  </si>
  <si>
    <t> Lucens</t>
  </si>
  <si>
    <t> Küblis</t>
  </si>
  <si>
    <t> Menznau</t>
  </si>
  <si>
    <t> Wittenbach</t>
  </si>
  <si>
    <t> Tavannes</t>
  </si>
  <si>
    <t> Le Brassus</t>
  </si>
  <si>
    <t> Elgg</t>
  </si>
  <si>
    <t> Aesch BL</t>
  </si>
  <si>
    <t> St-Imier</t>
  </si>
  <si>
    <t> Cortaillod</t>
  </si>
  <si>
    <t> Altendorf</t>
  </si>
  <si>
    <t> Derendingen</t>
  </si>
  <si>
    <t> Champlan</t>
  </si>
  <si>
    <t> Couvet</t>
  </si>
  <si>
    <t> Schüpfheim</t>
  </si>
  <si>
    <t> Gampel</t>
  </si>
  <si>
    <t> Erlinsbach</t>
  </si>
  <si>
    <t> Heimberg</t>
  </si>
  <si>
    <t> Cossonay-Ville</t>
  </si>
  <si>
    <t> Wilen b. Wil</t>
  </si>
  <si>
    <t> Assens</t>
  </si>
  <si>
    <t> Eschenbach LU</t>
  </si>
  <si>
    <t> Neftenbach</t>
  </si>
  <si>
    <t> Préverenges</t>
  </si>
  <si>
    <t> Hunzenschwil</t>
  </si>
  <si>
    <t> Charmey (Gruyère)</t>
  </si>
  <si>
    <t> Kölliken</t>
  </si>
  <si>
    <t> Oensingen</t>
  </si>
  <si>
    <t> Messen</t>
  </si>
  <si>
    <t> Moudon</t>
  </si>
  <si>
    <t> Seewen SZ</t>
  </si>
  <si>
    <t>coordinatex</t>
  </si>
  <si>
    <t>coordinatey</t>
  </si>
  <si>
    <t>SPAR Supermarkt Disentis/Mustér</t>
  </si>
  <si>
    <t>SPAR Supermarkt Vaz/Lain</t>
  </si>
  <si>
    <t>SPAR Supermarkt Luzern-Neustadt</t>
  </si>
  <si>
    <t>Wilen b. Wil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</si>
  <si>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</si>
  <si>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</si>
  <si>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</si>
  <si>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</si>
  <si>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</si>
  <si>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</si>
  <si>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</si>
  <si>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</si>
  <si>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</si>
  <si>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</si>
  <si>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</si>
  <si>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Hünenberg See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</si>
  <si>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</si>
  <si>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</si>
  <si>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</si>
  <si>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</si>
  <si>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</si>
  <si>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</si>
  <si>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</si>
  <si>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</si>
  <si>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</si>
  <si>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</si>
  <si>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</si>
  <si>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</si>
  <si>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</si>
  <si>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</si>
  <si>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</si>
  <si>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</si>
  <si>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</si>
  <si>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</si>
  <si>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</si>
  <si>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</si>
  <si>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</si>
  <si>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</si>
  <si>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</si>
  <si>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</si>
  <si>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</si>
  <si>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</si>
  <si>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</si>
  <si>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</si>
  <si>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</si>
  <si>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</si>
  <si>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Kloten-Bramen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</si>
  <si>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</si>
  <si>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</si>
  <si>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</si>
  <si>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</si>
  <si>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</si>
  <si>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</si>
  <si>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</si>
  <si>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</si>
  <si>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</si>
  <si>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</si>
  <si>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Büren a.A.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</si>
  <si>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</si>
  <si>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</si>
  <si>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</si>
  <si>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</si>
  <si>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</si>
  <si>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</si>
  <si>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</si>
  <si>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</si>
  <si>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</si>
  <si>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</si>
  <si>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</si>
  <si>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</si>
  <si>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</si>
  <si>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</si>
  <si>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</si>
  <si>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</si>
  <si>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</si>
  <si>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</si>
  <si>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</si>
  <si>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</si>
  <si>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</si>
  <si>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</si>
  <si>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</si>
  <si>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</si>
  <si>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</si>
  <si>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</si>
  <si>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</si>
  <si>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</si>
  <si>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</si>
  <si>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</si>
  <si>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</si>
  <si>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</si>
  <si>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</si>
  <si>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</si>
  <si>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Zürich-Oerlikon</t>
  </si>
  <si>
    <t>SPAR Oerlikon Corrado Imbimbo's Frischmärkte</t>
  </si>
  <si>
    <t>Lenzburg-Staufen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</si>
  <si>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</si>
  <si>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</si>
  <si>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</si>
  <si>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</si>
  <si>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</si>
  <si>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</si>
  <si>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</si>
  <si>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</si>
  <si>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</si>
  <si>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</si>
  <si>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</si>
  <si>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</si>
  <si>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</si>
  <si>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</si>
  <si>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</si>
  <si>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</si>
  <si>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</si>
  <si>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</si>
  <si>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</si>
  <si>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</si>
  <si>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</si>
  <si>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Zürich-Affoltern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</si>
  <si>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</si>
  <si>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</si>
  <si>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</si>
  <si>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</si>
  <si>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</si>
  <si>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</si>
  <si>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</si>
  <si>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</si>
  <si>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</si>
  <si>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</si>
  <si>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</si>
  <si>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</si>
  <si>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</si>
  <si>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</si>
  <si>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</si>
  <si>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</si>
  <si>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</si>
  <si>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</si>
  <si>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</si>
  <si>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</si>
  <si>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</si>
  <si>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Alt St. Johann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</si>
  <si>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</si>
  <si>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</si>
  <si>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</si>
  <si>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</si>
  <si>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</si>
  <si>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</si>
  <si>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</si>
  <si>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</si>
  <si>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</si>
  <si>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</si>
  <si>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</si>
  <si>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</si>
  <si>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</si>
  <si>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Bern-Liebefeld</t>
  </si>
  <si>
    <t>SPAR Supermarkt Liebefeld</t>
  </si>
  <si>
    <t>Rossrüti</t>
  </si>
  <si>
    <t>SPAR Supermarkt Rossrüti</t>
  </si>
  <si>
    <t>SPAR Supermarkt Schweizerhof</t>
  </si>
  <si>
    <t>Baden - Rütihof</t>
  </si>
  <si>
    <t>SPAR Supermarkt Baden-Rütihof</t>
  </si>
  <si>
    <t>SPAR Supermarkt Ilanz</t>
  </si>
  <si>
    <t>Eschen FL</t>
  </si>
  <si>
    <t>SPAR Supermarkt Eschen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</si>
  <si>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</si>
  <si>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</si>
  <si>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</si>
  <si>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</si>
  <si>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</si>
  <si>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</si>
  <si>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</si>
  <si>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</si>
  <si>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</si>
  <si>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</si>
  <si>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</si>
  <si>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</si>
  <si>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</si>
  <si>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</si>
  <si>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</si>
  <si>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</si>
  <si>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</si>
  <si>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</si>
  <si>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</si>
  <si>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</si>
  <si>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Winterthur-Grüze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</si>
  <si>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</si>
  <si>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</si>
  <si>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</si>
  <si>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</si>
  <si>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</si>
  <si>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</si>
  <si>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</si>
  <si>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</si>
  <si>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</si>
  <si>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</si>
  <si>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</si>
  <si>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</si>
  <si>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</si>
  <si>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</si>
  <si>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</si>
  <si>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Bern Bümpliz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</si>
  <si>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</si>
  <si>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</si>
  <si>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</si>
  <si>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</si>
  <si>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</si>
  <si>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</si>
  <si>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</si>
  <si>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</si>
  <si>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</si>
  <si>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</si>
  <si>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</si>
  <si>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</si>
  <si>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</si>
  <si>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</si>
  <si>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</si>
  <si>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</si>
  <si>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</si>
  <si>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</si>
  <si>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</si>
  <si>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</si>
  <si>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</si>
  <si>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</si>
  <si>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</si>
  <si>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</si>
  <si>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</si>
  <si>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</si>
  <si>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St.Gallen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</si>
  <si>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</si>
  <si>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</si>
  <si>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</si>
  <si>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</si>
  <si>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</si>
  <si>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</si>
  <si>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</si>
  <si>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</si>
  <si>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</si>
  <si>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</si>
  <si>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</si>
  <si>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</si>
  <si>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Gamprin-Bendern</t>
  </si>
  <si>
    <t>SPAR express AVIA Bendern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</si>
  <si>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</si>
  <si>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</si>
  <si>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</si>
  <si>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</si>
  <si>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</si>
  <si>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</si>
  <si>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</si>
  <si>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</si>
  <si>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</si>
  <si>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</si>
  <si>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Luzern-Littau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</si>
  <si>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</si>
  <si>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</si>
  <si>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</si>
  <si>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</si>
  <si>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</si>
  <si>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</si>
  <si>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</si>
  <si>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</si>
  <si>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Aesch-Angenstein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</si>
  <si>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</si>
  <si>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</si>
  <si>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</si>
  <si>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</si>
  <si>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</si>
  <si>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</si>
  <si>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Villars sur Glâne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</si>
  <si>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</si>
  <si>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</si>
  <si>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</si>
  <si>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</si>
  <si>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</si>
  <si>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</si>
  <si>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</si>
  <si>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</si>
  <si>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</si>
  <si>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</si>
  <si>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</si>
  <si>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</si>
  <si>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</si>
  <si>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</si>
  <si>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</si>
  <si>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</si>
  <si>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</si>
  <si>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</si>
  <si>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</si>
  <si>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</si>
  <si>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</si>
  <si>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</si>
  <si>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</si>
  <si>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</si>
  <si>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</si>
  <si>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</si>
  <si>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</si>
  <si>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</si>
  <si>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</si>
  <si>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</si>
  <si>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</si>
  <si>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</si>
  <si>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</si>
  <si>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</si>
  <si>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</si>
  <si>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</si>
  <si>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</si>
  <si>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</si>
  <si>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</si>
  <si>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Biel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</si>
  <si>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</si>
  <si>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</si>
  <si>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</si>
  <si>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</si>
  <si>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</si>
  <si>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</si>
  <si>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</si>
  <si>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Buchs AG </t>
  </si>
  <si>
    <t xml:space="preserve">Buchs SG </t>
  </si>
  <si>
    <t xml:space="preserve">Bulle </t>
  </si>
  <si>
    <t xml:space="preserve">Burgdorf </t>
  </si>
  <si>
    <t xml:space="preserve">Bülach </t>
  </si>
  <si>
    <t xml:space="preserve">Bürglen/Altdorf </t>
  </si>
  <si>
    <t xml:space="preserve">Carouge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</si>
  <si>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</si>
  <si>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</si>
  <si>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</si>
  <si>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</si>
  <si>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</si>
  <si>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</si>
  <si>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</si>
  <si>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</si>
  <si>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</si>
  <si>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</si>
  <si>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</si>
  <si>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</si>
  <si>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</si>
  <si>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</si>
  <si>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</si>
  <si>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</si>
  <si>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</si>
  <si>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</si>
  <si>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</si>
  <si>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</si>
  <si>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</si>
  <si>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</si>
  <si>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</si>
  <si>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</si>
  <si>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</si>
  <si>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</si>
  <si>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</si>
  <si>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</si>
  <si>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</si>
  <si>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</si>
  <si>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</si>
  <si>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</si>
  <si>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</si>
  <si>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</si>
  <si>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</si>
  <si>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</si>
  <si>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</si>
  <si>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</si>
  <si>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</si>
  <si>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</si>
  <si>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</si>
  <si>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</si>
  <si>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</si>
  <si>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</si>
  <si>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</si>
  <si>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</si>
  <si>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</si>
  <si>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</si>
  <si>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</si>
  <si>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</si>
  <si>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</si>
  <si>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</si>
  <si>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</si>
  <si>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</si>
  <si>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</si>
  <si>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</si>
  <si>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</si>
  <si>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</si>
  <si>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</si>
  <si>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</si>
  <si>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</si>
  <si>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Morbio Inferiore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</si>
  <si>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</si>
  <si>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</si>
  <si>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</si>
  <si>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</si>
  <si>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</si>
  <si>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</si>
  <si>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</si>
  <si>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</si>
  <si>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</si>
  <si>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</si>
  <si>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</si>
  <si>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</si>
  <si>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</si>
  <si>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</si>
  <si>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</si>
  <si>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</si>
  <si>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</si>
  <si>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</si>
  <si>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</si>
  <si>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</si>
  <si>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</si>
  <si>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</si>
  <si>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</si>
  <si>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</si>
  <si>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</si>
  <si>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</si>
  <si>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</si>
  <si>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</si>
  <si>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</si>
  <si>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</si>
  <si>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</si>
  <si>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</si>
  <si>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</si>
  <si>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</si>
  <si>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</si>
  <si>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</si>
  <si>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</si>
  <si>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</si>
  <si>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</si>
  <si>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</si>
  <si>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</si>
  <si>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</si>
  <si>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</si>
  <si>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</si>
  <si>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</si>
  <si>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</si>
  <si>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</si>
  <si>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</si>
  <si>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</si>
  <si>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</si>
  <si>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</si>
  <si>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</si>
  <si>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</si>
  <si>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Buchs ZH</t>
  </si>
  <si>
    <t>Kappel</t>
  </si>
  <si>
    <t>Rombach</t>
  </si>
  <si>
    <t>Sempach Stadt</t>
  </si>
  <si>
    <t>Wangen a. Aare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</si>
  <si>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</si>
  <si>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</si>
  <si>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</si>
  <si>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</si>
  <si>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</si>
  <si>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</si>
  <si>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S.Antonino</t>
  </si>
  <si>
    <t>St. Katharina</t>
  </si>
  <si>
    <t>Thoiry</t>
  </si>
  <si>
    <t>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</si>
</sst>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  <font>
      <i/>
      <sz val="16"/>
      <color rgb="FFDD0055"/>
      <name val="Helvetica Neue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  <xf numFmtId="0" fontId="5" fillId="0" borderId="0" xfId="0" applyFont="1"/>
  </cellXfs>
  <cellStyles count="2">
    <cellStyle name="Normal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Q2143"/>
  <sheetViews>
    <sheetView workbookViewId="0">
      <selection activeCell="A28" sqref="A28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19.1640625" style="3" bestFit="1" customWidth="1"/>
    <col min="40" max="40" width="24.83203125" style="3" bestFit="1" customWidth="1"/>
    <col min="41" max="69" width="40.33203125" style="3" bestFit="1" customWidth="1"/>
    <col min="70" max="16384" width="10.83203125" style="3"/>
  </cols>
  <sheetData>
    <row r="1" spans="1:69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40766</v>
      </c>
      <c r="G1" s="3" t="s">
        <v>40736</v>
      </c>
      <c r="H1" s="3" t="s">
        <v>40737</v>
      </c>
      <c r="I1" s="3" t="s">
        <v>40738</v>
      </c>
      <c r="J1" s="3" t="s">
        <v>40739</v>
      </c>
      <c r="K1" s="3" t="s">
        <v>40740</v>
      </c>
      <c r="L1" s="3" t="s">
        <v>40741</v>
      </c>
      <c r="M1" s="3" t="s">
        <v>40742</v>
      </c>
      <c r="N1" s="3" t="s">
        <v>40743</v>
      </c>
      <c r="O1" s="3" t="s">
        <v>40744</v>
      </c>
      <c r="P1" s="3" t="s">
        <v>40745</v>
      </c>
      <c r="Q1" s="3" t="s">
        <v>40746</v>
      </c>
      <c r="R1" s="3" t="s">
        <v>40747</v>
      </c>
      <c r="S1" s="3" t="s">
        <v>40748</v>
      </c>
      <c r="T1" s="3" t="s">
        <v>40749</v>
      </c>
      <c r="U1" s="3" t="s">
        <v>40750</v>
      </c>
      <c r="V1" s="3" t="s">
        <v>40751</v>
      </c>
      <c r="W1" s="3" t="s">
        <v>40752</v>
      </c>
      <c r="X1" s="4" t="s">
        <v>40753</v>
      </c>
      <c r="Y1" s="3" t="s">
        <v>40754</v>
      </c>
      <c r="Z1" s="3" t="s">
        <v>40755</v>
      </c>
      <c r="AA1" s="3" t="s">
        <v>40756</v>
      </c>
      <c r="AB1" s="3" t="s">
        <v>40757</v>
      </c>
      <c r="AC1" s="4" t="s">
        <v>40758</v>
      </c>
      <c r="AD1" s="4" t="s">
        <v>40759</v>
      </c>
      <c r="AE1" s="4" t="s">
        <v>40760</v>
      </c>
      <c r="AF1" s="4" t="s">
        <v>40761</v>
      </c>
      <c r="AG1" s="4" t="s">
        <v>40762</v>
      </c>
      <c r="AH1" s="4" t="s">
        <v>40763</v>
      </c>
      <c r="AI1" s="4" t="s">
        <v>40764</v>
      </c>
      <c r="AJ1" s="4" t="s">
        <v>40765</v>
      </c>
      <c r="AK1" s="3" t="s">
        <v>43282</v>
      </c>
      <c r="AL1" s="3" t="s">
        <v>43283</v>
      </c>
      <c r="AM1" s="3" t="s">
        <v>43288</v>
      </c>
      <c r="AN1" s="3" t="s">
        <v>43416</v>
      </c>
      <c r="AO1" s="3" t="s">
        <v>45655</v>
      </c>
    </row>
    <row r="2" spans="1:69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 t="s">
        <v>2162</v>
      </c>
      <c r="G2" s="3" t="s">
        <v>4309</v>
      </c>
      <c r="H2" s="3" t="s">
        <v>6410</v>
      </c>
      <c r="I2" s="3" t="s">
        <v>6411</v>
      </c>
      <c r="J2" s="3" t="s">
        <v>6412</v>
      </c>
      <c r="K2" s="3">
        <v>848</v>
      </c>
      <c r="L2" s="3" t="s">
        <v>12503</v>
      </c>
      <c r="M2" s="3" t="s">
        <v>14575</v>
      </c>
      <c r="N2" s="3" t="s">
        <v>16004</v>
      </c>
      <c r="O2" s="3" t="s">
        <v>18004</v>
      </c>
      <c r="P2" s="3" t="s">
        <v>19948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 t="s">
        <v>21621</v>
      </c>
      <c r="Z2" s="3" t="s">
        <v>23123</v>
      </c>
      <c r="AA2" s="3" t="s">
        <v>23274</v>
      </c>
      <c r="AB2" s="3" t="s">
        <v>23275</v>
      </c>
      <c r="AC2" s="3" t="s">
        <v>23276</v>
      </c>
      <c r="AD2" s="3" t="s">
        <v>23277</v>
      </c>
      <c r="AE2" s="3" t="s">
        <v>23278</v>
      </c>
      <c r="AF2" s="3" t="s">
        <v>23279</v>
      </c>
      <c r="AG2" s="3" t="s">
        <v>23280</v>
      </c>
      <c r="AH2" s="3" t="s">
        <v>23281</v>
      </c>
      <c r="AI2" s="3" t="s">
        <v>23282</v>
      </c>
      <c r="AJ2" s="3" t="s">
        <v>23283</v>
      </c>
      <c r="AK2" s="3">
        <f>VLOOKUP(A2,Income!A2:E2325,5,FALSE)</f>
        <v>105013.57063404001</v>
      </c>
      <c r="AL2" s="3">
        <f>VLOOKUP(A2,Income!A2:E2325,4,FALSE)</f>
        <v>94.407200000000003</v>
      </c>
      <c r="AM2" s="3">
        <f>VLOOKUP(A2,Anz_Fahrzeuge!A2:D2164,4,FALSE)</f>
        <v>1221.9999998859466</v>
      </c>
      <c r="AN2" s="3">
        <f>COUNTIF(ÖV!A2:A26503,Main!A2)</f>
        <v>6</v>
      </c>
      <c r="AO2" s="3">
        <f>COUNTIF(Migros!A2:A1150,Main!A2)</f>
        <v>0</v>
      </c>
    </row>
    <row r="3" spans="1:69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 t="s">
        <v>2163</v>
      </c>
      <c r="G3" s="4" t="s">
        <v>4310</v>
      </c>
      <c r="H3" s="4" t="s">
        <v>6413</v>
      </c>
      <c r="I3" s="4" t="s">
        <v>6414</v>
      </c>
      <c r="J3" s="4" t="s">
        <v>6415</v>
      </c>
      <c r="K3" s="4">
        <v>5412</v>
      </c>
      <c r="L3" s="4" t="s">
        <v>12504</v>
      </c>
      <c r="M3" s="4" t="s">
        <v>14576</v>
      </c>
      <c r="N3" s="4" t="s">
        <v>16005</v>
      </c>
      <c r="O3" s="4" t="s">
        <v>18005</v>
      </c>
      <c r="P3" s="4" t="s">
        <v>19949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 t="s">
        <v>21622</v>
      </c>
      <c r="Z3" s="4" t="s">
        <v>15223</v>
      </c>
      <c r="AA3" s="4" t="s">
        <v>23284</v>
      </c>
      <c r="AB3" s="4" t="s">
        <v>23285</v>
      </c>
      <c r="AC3" s="4" t="s">
        <v>23286</v>
      </c>
      <c r="AD3" s="4" t="s">
        <v>23287</v>
      </c>
      <c r="AE3" s="4" t="s">
        <v>23288</v>
      </c>
      <c r="AF3" s="4" t="s">
        <v>23289</v>
      </c>
      <c r="AG3" s="4" t="s">
        <v>23290</v>
      </c>
      <c r="AH3" s="4" t="s">
        <v>23291</v>
      </c>
      <c r="AI3" s="4" t="s">
        <v>23292</v>
      </c>
      <c r="AJ3" s="4" t="s">
        <v>23293</v>
      </c>
      <c r="AK3" s="3">
        <f>VLOOKUP(A3,Income!A3:E2326,5,FALSE)</f>
        <v>71059.805603201996</v>
      </c>
      <c r="AL3" s="3">
        <f>VLOOKUP(A3,Income!A3:E2326,4,FALSE)</f>
        <v>372.85079999999999</v>
      </c>
      <c r="AM3" s="3">
        <f>VLOOKUP(A3,Anz_Fahrzeuge!A3:D2165,4,FALSE)</f>
        <v>6367.9999982590016</v>
      </c>
      <c r="AN3" s="3">
        <f>COUNTIF(ÖV!A3:A26504,Main!A3)</f>
        <v>14</v>
      </c>
      <c r="AO3" s="3">
        <f>COUNTIF(Migros!A3:A1151,Main!A3)</f>
        <v>2</v>
      </c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69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 t="s">
        <v>2164</v>
      </c>
      <c r="G4" s="4" t="s">
        <v>4311</v>
      </c>
      <c r="H4" s="4" t="s">
        <v>6416</v>
      </c>
      <c r="I4" s="4" t="s">
        <v>6417</v>
      </c>
      <c r="J4" s="4" t="s">
        <v>6418</v>
      </c>
      <c r="K4" s="4">
        <v>2327</v>
      </c>
      <c r="L4" s="4" t="s">
        <v>12505</v>
      </c>
      <c r="M4" s="4" t="s">
        <v>14577</v>
      </c>
      <c r="N4" s="4" t="s">
        <v>16006</v>
      </c>
      <c r="O4" s="4" t="s">
        <v>18006</v>
      </c>
      <c r="P4" s="4" t="s">
        <v>19950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 t="s">
        <v>21623</v>
      </c>
      <c r="Z4" s="4" t="s">
        <v>15285</v>
      </c>
      <c r="AA4" s="4" t="s">
        <v>23294</v>
      </c>
      <c r="AB4" s="4" t="s">
        <v>23295</v>
      </c>
      <c r="AC4" s="4" t="s">
        <v>23296</v>
      </c>
      <c r="AD4" s="4" t="s">
        <v>23297</v>
      </c>
      <c r="AE4" s="4" t="s">
        <v>23298</v>
      </c>
      <c r="AF4" s="4" t="s">
        <v>23299</v>
      </c>
      <c r="AG4" s="4" t="s">
        <v>23300</v>
      </c>
      <c r="AH4" s="4" t="s">
        <v>23301</v>
      </c>
      <c r="AI4" s="4" t="s">
        <v>23302</v>
      </c>
      <c r="AJ4" s="4" t="s">
        <v>23303</v>
      </c>
      <c r="AK4" s="3">
        <f>VLOOKUP(A4,Income!A4:E2327,5,FALSE)</f>
        <v>88927.698145025002</v>
      </c>
      <c r="AL4" s="3">
        <f>VLOOKUP(A4,Income!A4:E2327,4,FALSE)</f>
        <v>210.9365</v>
      </c>
      <c r="AM4" s="3">
        <f>VLOOKUP(A4,Anz_Fahrzeuge!A4:D2166,4,FALSE)</f>
        <v>2775.9999998381991</v>
      </c>
      <c r="AN4" s="3">
        <f>COUNTIF(ÖV!A4:A26505,Main!A4)</f>
        <v>8</v>
      </c>
      <c r="AO4" s="3">
        <f>COUNTIF(Migros!A4:A1152,Main!A4)</f>
        <v>1</v>
      </c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 t="s">
        <v>2165</v>
      </c>
      <c r="G5" s="4" t="s">
        <v>4312</v>
      </c>
      <c r="H5" s="4" t="s">
        <v>6419</v>
      </c>
      <c r="I5" s="4" t="s">
        <v>6420</v>
      </c>
      <c r="J5" s="4" t="s">
        <v>6421</v>
      </c>
      <c r="K5" s="4">
        <v>1552</v>
      </c>
      <c r="L5" s="4" t="s">
        <v>12506</v>
      </c>
      <c r="M5" s="4" t="s">
        <v>14578</v>
      </c>
      <c r="N5" s="4" t="s">
        <v>16007</v>
      </c>
      <c r="O5" s="4" t="s">
        <v>18007</v>
      </c>
      <c r="P5" s="4" t="s">
        <v>19951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 t="s">
        <v>21624</v>
      </c>
      <c r="Z5" s="4" t="s">
        <v>23124</v>
      </c>
      <c r="AA5" s="4" t="s">
        <v>23304</v>
      </c>
      <c r="AB5" s="4" t="s">
        <v>23305</v>
      </c>
      <c r="AC5" s="4" t="s">
        <v>23306</v>
      </c>
      <c r="AD5" s="4" t="s">
        <v>23307</v>
      </c>
      <c r="AE5" s="4" t="s">
        <v>23308</v>
      </c>
      <c r="AF5" s="4" t="s">
        <v>23309</v>
      </c>
      <c r="AG5" s="4" t="s">
        <v>23310</v>
      </c>
      <c r="AH5" s="4" t="s">
        <v>23311</v>
      </c>
      <c r="AI5" s="4" t="s">
        <v>23312</v>
      </c>
      <c r="AJ5" s="4" t="s">
        <v>23310</v>
      </c>
      <c r="AK5" s="3">
        <f>VLOOKUP(A5,Income!A5:E2328,5,FALSE)</f>
        <v>86300.455136541001</v>
      </c>
      <c r="AL5" s="3">
        <f>VLOOKUP(A5,Income!A5:E2328,4,FALSE)</f>
        <v>132.73009999999999</v>
      </c>
      <c r="AM5" s="3">
        <f>VLOOKUP(A5,Anz_Fahrzeuge!A5:D2167,4,FALSE)</f>
        <v>2144.0000000152463</v>
      </c>
      <c r="AN5" s="3">
        <f>COUNTIF(ÖV!A5:A26506,Main!A5)</f>
        <v>10</v>
      </c>
      <c r="AO5" s="3">
        <f>COUNTIF(Migros!A5:A1153,Main!A5)</f>
        <v>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 t="s">
        <v>2166</v>
      </c>
      <c r="G6" s="4" t="s">
        <v>4313</v>
      </c>
      <c r="H6" s="4" t="s">
        <v>6422</v>
      </c>
      <c r="I6" s="4" t="s">
        <v>6423</v>
      </c>
      <c r="J6" s="4" t="s">
        <v>6424</v>
      </c>
      <c r="K6" s="4">
        <v>1580</v>
      </c>
      <c r="L6" s="4" t="s">
        <v>12507</v>
      </c>
      <c r="M6" s="4" t="s">
        <v>14579</v>
      </c>
      <c r="N6" s="4" t="s">
        <v>16008</v>
      </c>
      <c r="O6" s="4" t="s">
        <v>18008</v>
      </c>
      <c r="P6" s="4" t="s">
        <v>17454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 t="s">
        <v>21625</v>
      </c>
      <c r="Z6" s="4" t="s">
        <v>15008</v>
      </c>
      <c r="AA6" s="4" t="s">
        <v>23313</v>
      </c>
      <c r="AB6" s="4" t="s">
        <v>23314</v>
      </c>
      <c r="AC6" s="4" t="s">
        <v>23315</v>
      </c>
      <c r="AD6" s="4" t="s">
        <v>23316</v>
      </c>
      <c r="AE6" s="4" t="s">
        <v>23317</v>
      </c>
      <c r="AF6" s="4" t="s">
        <v>23318</v>
      </c>
      <c r="AG6" s="4" t="s">
        <v>23319</v>
      </c>
      <c r="AH6" s="4" t="s">
        <v>23320</v>
      </c>
      <c r="AI6" s="4" t="s">
        <v>23321</v>
      </c>
      <c r="AJ6" s="4" t="s">
        <v>23322</v>
      </c>
      <c r="AK6" s="3">
        <f>VLOOKUP(A6,Income!A6:E2329,5,FALSE)</f>
        <v>90811.205330102996</v>
      </c>
      <c r="AL6" s="3">
        <f>VLOOKUP(A6,Income!A6:E2329,4,FALSE)</f>
        <v>149.92930000000001</v>
      </c>
      <c r="AM6" s="3">
        <f>VLOOKUP(A6,Anz_Fahrzeuge!A6:D2168,4,FALSE)</f>
        <v>1980.0000001980002</v>
      </c>
      <c r="AN6" s="3">
        <f>COUNTIF(ÖV!A6:A26507,Main!A6)</f>
        <v>3</v>
      </c>
      <c r="AO6" s="3">
        <f>COUNTIF(Migros!A6:A1154,Main!A6)</f>
        <v>0</v>
      </c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 t="s">
        <v>2167</v>
      </c>
      <c r="G7" s="4" t="s">
        <v>4314</v>
      </c>
      <c r="H7" s="4" t="s">
        <v>6425</v>
      </c>
      <c r="I7" s="4" t="s">
        <v>6426</v>
      </c>
      <c r="J7" s="4" t="s">
        <v>6427</v>
      </c>
      <c r="K7" s="4">
        <v>493</v>
      </c>
      <c r="L7" s="4" t="s">
        <v>12508</v>
      </c>
      <c r="M7" s="4" t="s">
        <v>14580</v>
      </c>
      <c r="N7" s="4" t="s">
        <v>16009</v>
      </c>
      <c r="O7" s="4" t="s">
        <v>6704</v>
      </c>
      <c r="P7" s="4" t="s">
        <v>19952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 t="s">
        <v>21626</v>
      </c>
      <c r="Z7" s="4" t="s">
        <v>23125</v>
      </c>
      <c r="AA7" s="4" t="s">
        <v>23323</v>
      </c>
      <c r="AB7" s="4" t="s">
        <v>23324</v>
      </c>
      <c r="AC7" s="4" t="s">
        <v>23325</v>
      </c>
      <c r="AD7" s="4" t="s">
        <v>23326</v>
      </c>
      <c r="AE7" s="4" t="s">
        <v>23327</v>
      </c>
      <c r="AF7" s="4" t="s">
        <v>23328</v>
      </c>
      <c r="AG7" s="4" t="s">
        <v>23329</v>
      </c>
      <c r="AH7" s="4" t="s">
        <v>23330</v>
      </c>
      <c r="AI7" s="4" t="s">
        <v>23331</v>
      </c>
      <c r="AJ7" s="4" t="s">
        <v>23332</v>
      </c>
      <c r="AK7" s="3">
        <f>VLOOKUP(A7,Income!A7:E2330,5,FALSE)</f>
        <v>87984.110169491003</v>
      </c>
      <c r="AL7" s="3">
        <f>VLOOKUP(A7,Income!A7:E2330,4,FALSE)</f>
        <v>41.528500000000001</v>
      </c>
      <c r="AM7" s="3">
        <f>VLOOKUP(A7,Anz_Fahrzeuge!A7:D2169,4,FALSE)</f>
        <v>683.00000000227658</v>
      </c>
      <c r="AN7" s="3">
        <f>COUNTIF(ÖV!A7:A26508,Main!A7)</f>
        <v>6</v>
      </c>
      <c r="AO7" s="3">
        <f>COUNTIF(Migros!A7:A1155,Main!A7)</f>
        <v>0</v>
      </c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 t="s">
        <v>2168</v>
      </c>
      <c r="G8" s="4" t="s">
        <v>4315</v>
      </c>
      <c r="H8" s="4" t="s">
        <v>6428</v>
      </c>
      <c r="I8" s="4" t="s">
        <v>6429</v>
      </c>
      <c r="J8" s="4" t="s">
        <v>6430</v>
      </c>
      <c r="K8" s="4">
        <v>927</v>
      </c>
      <c r="L8" s="4" t="s">
        <v>12509</v>
      </c>
      <c r="M8" s="4" t="s">
        <v>14581</v>
      </c>
      <c r="N8" s="4" t="s">
        <v>16010</v>
      </c>
      <c r="O8" s="4" t="s">
        <v>18009</v>
      </c>
      <c r="P8" s="4" t="s">
        <v>19953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 t="s">
        <v>21627</v>
      </c>
      <c r="Z8" s="4" t="s">
        <v>23126</v>
      </c>
      <c r="AA8" s="4" t="s">
        <v>23333</v>
      </c>
      <c r="AB8" s="4" t="s">
        <v>23334</v>
      </c>
      <c r="AC8" s="4" t="s">
        <v>23335</v>
      </c>
      <c r="AD8" s="4" t="s">
        <v>23336</v>
      </c>
      <c r="AE8" s="4" t="s">
        <v>23337</v>
      </c>
      <c r="AF8" s="4" t="s">
        <v>23338</v>
      </c>
      <c r="AG8" s="4" t="s">
        <v>23339</v>
      </c>
      <c r="AH8" s="4" t="s">
        <v>23340</v>
      </c>
      <c r="AI8" s="4" t="s">
        <v>23341</v>
      </c>
      <c r="AJ8" s="4" t="s">
        <v>23342</v>
      </c>
      <c r="AK8" s="3">
        <f>VLOOKUP(A8,Income!A8:E2331,5,FALSE)</f>
        <v>79514.421052631995</v>
      </c>
      <c r="AL8" s="3">
        <f>VLOOKUP(A8,Income!A8:E2331,4,FALSE)</f>
        <v>75.538700000000006</v>
      </c>
      <c r="AM8" s="3">
        <f>VLOOKUP(A8,Anz_Fahrzeuge!A8:D2170,4,FALSE)</f>
        <v>1199.0000001281433</v>
      </c>
      <c r="AN8" s="3">
        <f>COUNTIF(ÖV!A8:A26509,Main!A8)</f>
        <v>3</v>
      </c>
      <c r="AO8" s="3">
        <f>COUNTIF(Migros!A8:A1156,Main!A8)</f>
        <v>0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 t="s">
        <v>2169</v>
      </c>
      <c r="G9" s="4" t="s">
        <v>4316</v>
      </c>
      <c r="H9" s="4" t="s">
        <v>6431</v>
      </c>
      <c r="I9" s="4" t="s">
        <v>6432</v>
      </c>
      <c r="J9" s="4" t="s">
        <v>6433</v>
      </c>
      <c r="K9" s="4">
        <v>274</v>
      </c>
      <c r="L9" s="4" t="s">
        <v>12510</v>
      </c>
      <c r="M9" s="4" t="s">
        <v>14582</v>
      </c>
      <c r="N9" s="4" t="s">
        <v>7365</v>
      </c>
      <c r="O9" s="4" t="s">
        <v>18010</v>
      </c>
      <c r="P9" s="4" t="s">
        <v>6111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 t="s">
        <v>21620</v>
      </c>
      <c r="AA9" s="4" t="s">
        <v>23343</v>
      </c>
      <c r="AB9" s="4" t="s">
        <v>23344</v>
      </c>
      <c r="AC9" s="4" t="s">
        <v>23345</v>
      </c>
      <c r="AD9" s="4" t="s">
        <v>23346</v>
      </c>
      <c r="AE9" s="4" t="s">
        <v>23347</v>
      </c>
      <c r="AF9" s="4" t="s">
        <v>23348</v>
      </c>
      <c r="AG9" s="4" t="s">
        <v>23349</v>
      </c>
      <c r="AH9" s="4" t="s">
        <v>23350</v>
      </c>
      <c r="AI9" s="4" t="s">
        <v>23351</v>
      </c>
      <c r="AJ9" s="4" t="s">
        <v>23352</v>
      </c>
      <c r="AK9" s="3">
        <f>VLOOKUP(A9,Income!A9:E2332,5,FALSE)</f>
        <v>75078.321678321998</v>
      </c>
      <c r="AL9" s="3">
        <f>VLOOKUP(A9,Income!A9:E2332,4,FALSE)</f>
        <v>21.4724</v>
      </c>
      <c r="AM9" s="3">
        <f>VLOOKUP(A9,Anz_Fahrzeuge!A9:D2171,4,FALSE)</f>
        <v>382.99999995063553</v>
      </c>
      <c r="AN9" s="3">
        <f>COUNTIF(ÖV!A9:A26510,Main!A9)</f>
        <v>2</v>
      </c>
      <c r="AO9" s="3">
        <f>COUNTIF(Migros!A9:A1157,Main!A9)</f>
        <v>0</v>
      </c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 t="s">
        <v>2170</v>
      </c>
      <c r="G10" s="4" t="s">
        <v>4317</v>
      </c>
      <c r="H10" s="4" t="s">
        <v>6434</v>
      </c>
      <c r="I10" s="4" t="s">
        <v>6435</v>
      </c>
      <c r="J10" s="4" t="s">
        <v>6436</v>
      </c>
      <c r="K10" s="4">
        <v>2097</v>
      </c>
      <c r="L10" s="4" t="s">
        <v>12511</v>
      </c>
      <c r="M10" s="4" t="s">
        <v>14583</v>
      </c>
      <c r="N10" s="4" t="s">
        <v>16011</v>
      </c>
      <c r="O10" s="4" t="s">
        <v>18011</v>
      </c>
      <c r="P10" s="4" t="s">
        <v>19954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 t="s">
        <v>21628</v>
      </c>
      <c r="Z10" s="4" t="s">
        <v>23127</v>
      </c>
      <c r="AA10" s="4" t="s">
        <v>23353</v>
      </c>
      <c r="AB10" s="4" t="s">
        <v>23354</v>
      </c>
      <c r="AC10" s="4" t="s">
        <v>23355</v>
      </c>
      <c r="AD10" s="4" t="s">
        <v>23356</v>
      </c>
      <c r="AE10" s="4" t="s">
        <v>23357</v>
      </c>
      <c r="AF10" s="4" t="s">
        <v>23358</v>
      </c>
      <c r="AG10" s="4" t="s">
        <v>23359</v>
      </c>
      <c r="AH10" s="4" t="s">
        <v>23360</v>
      </c>
      <c r="AI10" s="4" t="s">
        <v>23361</v>
      </c>
      <c r="AJ10" s="4" t="s">
        <v>23362</v>
      </c>
      <c r="AK10" s="3">
        <f>VLOOKUP(A10,Income!A10:E2333,5,FALSE)</f>
        <v>86996.409765438002</v>
      </c>
      <c r="AL10" s="3">
        <f>VLOOKUP(A10,Income!A10:E2333,4,FALSE)</f>
        <v>181.7355</v>
      </c>
      <c r="AM10" s="3">
        <f>VLOOKUP(A10,Anz_Fahrzeuge!A10:D2172,4,FALSE)</f>
        <v>2960.0000000394671</v>
      </c>
      <c r="AN10" s="3">
        <f>COUNTIF(ÖV!A10:A26511,Main!A10)</f>
        <v>9</v>
      </c>
      <c r="AO10" s="3">
        <f>COUNTIF(Migros!A10:A1158,Main!A10)</f>
        <v>0</v>
      </c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 t="s">
        <v>2171</v>
      </c>
      <c r="G11" s="4" t="s">
        <v>4318</v>
      </c>
      <c r="H11" s="4" t="s">
        <v>6437</v>
      </c>
      <c r="I11" s="4" t="s">
        <v>6438</v>
      </c>
      <c r="J11" s="4" t="s">
        <v>6439</v>
      </c>
      <c r="K11" s="4">
        <v>2341</v>
      </c>
      <c r="L11" s="4" t="s">
        <v>12512</v>
      </c>
      <c r="M11" s="4" t="s">
        <v>14584</v>
      </c>
      <c r="N11" s="4" t="s">
        <v>16012</v>
      </c>
      <c r="O11" s="4" t="s">
        <v>5008</v>
      </c>
      <c r="P11" s="4" t="s">
        <v>19955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 t="s">
        <v>21629</v>
      </c>
      <c r="Z11" s="4" t="s">
        <v>15701</v>
      </c>
      <c r="AA11" s="4" t="s">
        <v>23363</v>
      </c>
      <c r="AB11" s="4" t="s">
        <v>23364</v>
      </c>
      <c r="AC11" s="4" t="s">
        <v>23365</v>
      </c>
      <c r="AD11" s="4" t="s">
        <v>23366</v>
      </c>
      <c r="AE11" s="4" t="s">
        <v>23367</v>
      </c>
      <c r="AF11" s="4" t="s">
        <v>23368</v>
      </c>
      <c r="AG11" s="4" t="s">
        <v>23369</v>
      </c>
      <c r="AH11" s="4" t="s">
        <v>23370</v>
      </c>
      <c r="AI11" s="4" t="s">
        <v>23371</v>
      </c>
      <c r="AJ11" s="4" t="s">
        <v>23372</v>
      </c>
      <c r="AK11" s="3">
        <f>VLOOKUP(A11,Income!A11:E2334,5,FALSE)</f>
        <v>75105.748218527006</v>
      </c>
      <c r="AL11" s="3">
        <f>VLOOKUP(A11,Income!A11:E2334,4,FALSE)</f>
        <v>158.0976</v>
      </c>
      <c r="AM11" s="3">
        <f>VLOOKUP(A11,Anz_Fahrzeuge!A11:D2173,4,FALSE)</f>
        <v>3125</v>
      </c>
      <c r="AN11" s="3">
        <f>COUNTIF(ÖV!A11:A26512,Main!A11)</f>
        <v>7</v>
      </c>
      <c r="AO11" s="3">
        <f>COUNTIF(Migros!A11:A1159,Main!A11)</f>
        <v>0</v>
      </c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 t="s">
        <v>2172</v>
      </c>
      <c r="G12" s="4" t="s">
        <v>4319</v>
      </c>
      <c r="H12" s="4" t="s">
        <v>6440</v>
      </c>
      <c r="I12" s="4" t="s">
        <v>6441</v>
      </c>
      <c r="J12" s="4" t="s">
        <v>6442</v>
      </c>
      <c r="K12" s="4">
        <v>1128</v>
      </c>
      <c r="L12" s="4" t="s">
        <v>12513</v>
      </c>
      <c r="M12" s="4" t="s">
        <v>14585</v>
      </c>
      <c r="N12" s="4" t="s">
        <v>16013</v>
      </c>
      <c r="O12" s="4" t="s">
        <v>7116</v>
      </c>
      <c r="P12" s="4" t="s">
        <v>19956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 t="s">
        <v>21630</v>
      </c>
      <c r="Z12" s="4" t="s">
        <v>15226</v>
      </c>
      <c r="AA12" s="4" t="s">
        <v>23373</v>
      </c>
      <c r="AB12" s="4" t="s">
        <v>23374</v>
      </c>
      <c r="AC12" s="4" t="s">
        <v>23375</v>
      </c>
      <c r="AD12" s="4" t="s">
        <v>23376</v>
      </c>
      <c r="AE12" s="4" t="s">
        <v>23377</v>
      </c>
      <c r="AF12" s="4" t="s">
        <v>23378</v>
      </c>
      <c r="AG12" s="4" t="s">
        <v>23379</v>
      </c>
      <c r="AH12" s="4" t="s">
        <v>23380</v>
      </c>
      <c r="AI12" s="4" t="s">
        <v>23381</v>
      </c>
      <c r="AJ12" s="4" t="s">
        <v>23382</v>
      </c>
      <c r="AK12" s="3">
        <f>VLOOKUP(A12,Income!A12:E2335,5,FALSE)</f>
        <v>81526.451077944002</v>
      </c>
      <c r="AL12" s="3">
        <f>VLOOKUP(A12,Income!A12:E2335,4,FALSE)</f>
        <v>98.320899999999995</v>
      </c>
      <c r="AM12" s="3">
        <f>VLOOKUP(A12,Anz_Fahrzeuge!A12:D2174,4,FALSE)</f>
        <v>1665.0000003126952</v>
      </c>
      <c r="AN12" s="3">
        <f>COUNTIF(ÖV!A12:A26513,Main!A12)</f>
        <v>7</v>
      </c>
      <c r="AO12" s="3">
        <f>COUNTIF(Migros!A12:A1160,Main!A12)</f>
        <v>0</v>
      </c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 t="s">
        <v>2173</v>
      </c>
      <c r="G13" s="4" t="s">
        <v>4320</v>
      </c>
      <c r="H13" s="4" t="s">
        <v>6443</v>
      </c>
      <c r="I13" s="4" t="s">
        <v>6444</v>
      </c>
      <c r="J13" s="4" t="s">
        <v>6445</v>
      </c>
      <c r="K13" s="4">
        <v>456</v>
      </c>
      <c r="L13" s="4" t="s">
        <v>12514</v>
      </c>
      <c r="M13" s="4" t="s">
        <v>14586</v>
      </c>
      <c r="N13" s="4" t="s">
        <v>16014</v>
      </c>
      <c r="O13" s="4" t="s">
        <v>18012</v>
      </c>
      <c r="P13" s="4" t="s">
        <v>10986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 t="s">
        <v>21631</v>
      </c>
      <c r="Z13" s="4" t="s">
        <v>23128</v>
      </c>
      <c r="AA13" s="4" t="s">
        <v>23383</v>
      </c>
      <c r="AB13" s="4" t="s">
        <v>23384</v>
      </c>
      <c r="AC13" s="4" t="s">
        <v>23385</v>
      </c>
      <c r="AD13" s="4" t="s">
        <v>23386</v>
      </c>
      <c r="AE13" s="4" t="s">
        <v>23387</v>
      </c>
      <c r="AF13" s="4" t="s">
        <v>23388</v>
      </c>
      <c r="AG13" s="4" t="s">
        <v>23389</v>
      </c>
      <c r="AH13" s="4" t="s">
        <v>23390</v>
      </c>
      <c r="AI13" s="4" t="s">
        <v>23391</v>
      </c>
      <c r="AJ13" s="4" t="s">
        <v>23392</v>
      </c>
      <c r="AK13" s="3">
        <f>VLOOKUP(A13,Income!A13:E2336,5,FALSE)</f>
        <v>88397.619047618995</v>
      </c>
      <c r="AL13" s="3">
        <f>VLOOKUP(A13,Income!A13:E2336,4,FALSE)</f>
        <v>37.127000000000002</v>
      </c>
      <c r="AM13" s="3">
        <f>VLOOKUP(A13,Anz_Fahrzeuge!A13:D2175,4,FALSE)</f>
        <v>608.99999992387495</v>
      </c>
      <c r="AN13" s="3">
        <f>COUNTIF(ÖV!A13:A26514,Main!A13)</f>
        <v>4</v>
      </c>
      <c r="AO13" s="3">
        <f>COUNTIF(Migros!A13:A1161,Main!A13)</f>
        <v>0</v>
      </c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 t="s">
        <v>2174</v>
      </c>
      <c r="G14" s="4" t="s">
        <v>4321</v>
      </c>
      <c r="H14" s="4" t="s">
        <v>6446</v>
      </c>
      <c r="I14" s="4" t="s">
        <v>6447</v>
      </c>
      <c r="J14" s="4" t="s">
        <v>6448</v>
      </c>
      <c r="K14" s="4">
        <v>1554</v>
      </c>
      <c r="L14" s="4" t="s">
        <v>12515</v>
      </c>
      <c r="M14" s="4" t="s">
        <v>14587</v>
      </c>
      <c r="N14" s="4" t="s">
        <v>16015</v>
      </c>
      <c r="O14" s="4" t="s">
        <v>18013</v>
      </c>
      <c r="P14" s="4" t="s">
        <v>19957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 t="s">
        <v>21632</v>
      </c>
      <c r="Z14" s="4" t="s">
        <v>15283</v>
      </c>
      <c r="AA14" s="4" t="s">
        <v>23393</v>
      </c>
      <c r="AB14" s="4" t="s">
        <v>23394</v>
      </c>
      <c r="AC14" s="4" t="s">
        <v>23395</v>
      </c>
      <c r="AD14" s="4" t="s">
        <v>23396</v>
      </c>
      <c r="AE14" s="4" t="s">
        <v>23397</v>
      </c>
      <c r="AF14" s="4" t="s">
        <v>23398</v>
      </c>
      <c r="AG14" s="4" t="s">
        <v>23399</v>
      </c>
      <c r="AH14" s="4" t="s">
        <v>23400</v>
      </c>
      <c r="AI14" s="4" t="s">
        <v>23401</v>
      </c>
      <c r="AJ14" s="4" t="s">
        <v>23402</v>
      </c>
      <c r="AK14" s="3">
        <f>VLOOKUP(A14,Income!A14:E2337,5,FALSE)</f>
        <v>97786.534779833994</v>
      </c>
      <c r="AL14" s="3">
        <f>VLOOKUP(A14,Income!A14:E2337,4,FALSE)</f>
        <v>153.23150000000001</v>
      </c>
      <c r="AM14" s="3">
        <f>VLOOKUP(A14,Anz_Fahrzeuge!A14:D2176,4,FALSE)</f>
        <v>2202.9999995770245</v>
      </c>
      <c r="AN14" s="3">
        <f>COUNTIF(ÖV!A14:A26515,Main!A14)</f>
        <v>13</v>
      </c>
      <c r="AO14" s="3">
        <f>COUNTIF(Migros!A14:A1162,Main!A14)</f>
        <v>0</v>
      </c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</row>
    <row r="15" spans="1:69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 t="s">
        <v>2175</v>
      </c>
      <c r="G15" s="4" t="s">
        <v>4322</v>
      </c>
      <c r="H15" s="4" t="s">
        <v>6449</v>
      </c>
      <c r="I15" s="4" t="s">
        <v>6450</v>
      </c>
      <c r="J15" s="4" t="s">
        <v>6451</v>
      </c>
      <c r="K15" s="4">
        <v>2163</v>
      </c>
      <c r="L15" s="4" t="s">
        <v>12516</v>
      </c>
      <c r="M15" s="4" t="s">
        <v>14588</v>
      </c>
      <c r="N15" s="4" t="s">
        <v>16016</v>
      </c>
      <c r="O15" s="4" t="s">
        <v>18014</v>
      </c>
      <c r="P15" s="4" t="s">
        <v>19958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 t="s">
        <v>21633</v>
      </c>
      <c r="Z15" s="4" t="s">
        <v>15623</v>
      </c>
      <c r="AA15" s="4" t="s">
        <v>23403</v>
      </c>
      <c r="AB15" s="4" t="s">
        <v>23404</v>
      </c>
      <c r="AC15" s="4" t="s">
        <v>23405</v>
      </c>
      <c r="AD15" s="4" t="s">
        <v>23406</v>
      </c>
      <c r="AE15" s="4" t="s">
        <v>23407</v>
      </c>
      <c r="AF15" s="4" t="s">
        <v>23408</v>
      </c>
      <c r="AG15" s="4" t="s">
        <v>23409</v>
      </c>
      <c r="AH15" s="4" t="s">
        <v>23410</v>
      </c>
      <c r="AI15" s="4" t="s">
        <v>23411</v>
      </c>
      <c r="AJ15" s="4" t="s">
        <v>23412</v>
      </c>
      <c r="AK15" s="3">
        <f>VLOOKUP(A15,Income!A15:E2338,5,FALSE)</f>
        <v>117836.80870353999</v>
      </c>
      <c r="AL15" s="3">
        <f>VLOOKUP(A15,Income!A15:E2338,4,FALSE)</f>
        <v>259.94799999999998</v>
      </c>
      <c r="AM15" s="3">
        <f>VLOOKUP(A15,Anz_Fahrzeuge!A15:D2177,4,FALSE)</f>
        <v>3060.9999999860324</v>
      </c>
      <c r="AN15" s="3">
        <f>COUNTIF(ÖV!A15:A26516,Main!A15)</f>
        <v>15</v>
      </c>
      <c r="AO15" s="3">
        <f>COUNTIF(Migros!A15:A1163,Main!A15)</f>
        <v>0</v>
      </c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</row>
    <row r="16" spans="1:69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 t="s">
        <v>2176</v>
      </c>
      <c r="G16" s="4" t="s">
        <v>4323</v>
      </c>
      <c r="H16" s="4" t="s">
        <v>6452</v>
      </c>
      <c r="I16" s="4" t="s">
        <v>6453</v>
      </c>
      <c r="J16" s="4" t="s">
        <v>6454</v>
      </c>
      <c r="K16" s="4">
        <v>274</v>
      </c>
      <c r="L16" s="4" t="s">
        <v>12517</v>
      </c>
      <c r="M16" s="4" t="s">
        <v>14589</v>
      </c>
      <c r="N16" s="4" t="s">
        <v>16017</v>
      </c>
      <c r="O16" s="4" t="s">
        <v>18015</v>
      </c>
      <c r="P16" s="4" t="s">
        <v>19959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 t="s">
        <v>8980</v>
      </c>
      <c r="Z16" s="4" t="s">
        <v>21620</v>
      </c>
      <c r="AA16" s="4" t="s">
        <v>23413</v>
      </c>
      <c r="AB16" s="4" t="s">
        <v>23414</v>
      </c>
      <c r="AC16" s="4" t="s">
        <v>23415</v>
      </c>
      <c r="AD16" s="4" t="s">
        <v>23416</v>
      </c>
      <c r="AE16" s="4" t="s">
        <v>23417</v>
      </c>
      <c r="AF16" s="4" t="s">
        <v>23418</v>
      </c>
      <c r="AG16" s="4" t="s">
        <v>23419</v>
      </c>
      <c r="AH16" s="4">
        <v>0</v>
      </c>
      <c r="AI16" s="4" t="s">
        <v>23420</v>
      </c>
      <c r="AJ16" s="4" t="s">
        <v>23421</v>
      </c>
      <c r="AK16" s="3">
        <f>VLOOKUP(A16,Income!A16:E2339,5,FALSE)</f>
        <v>68920.955882352995</v>
      </c>
      <c r="AL16" s="3">
        <f>VLOOKUP(A16,Income!A16:E2339,4,FALSE)</f>
        <v>18.746500000000001</v>
      </c>
      <c r="AM16" s="3">
        <f>VLOOKUP(A16,Anz_Fahrzeuge!A16:D2178,4,FALSE)</f>
        <v>471.9999999141819</v>
      </c>
      <c r="AN16" s="3">
        <f>COUNTIF(ÖV!A16:A26517,Main!A16)</f>
        <v>2</v>
      </c>
      <c r="AO16" s="3">
        <f>COUNTIF(Migros!A16:A1164,Main!A16)</f>
        <v>0</v>
      </c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</row>
    <row r="17" spans="1:69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 t="s">
        <v>2177</v>
      </c>
      <c r="G17" s="4" t="s">
        <v>4324</v>
      </c>
      <c r="H17" s="4" t="s">
        <v>6455</v>
      </c>
      <c r="I17" s="4" t="s">
        <v>6456</v>
      </c>
      <c r="J17" s="4" t="s">
        <v>6457</v>
      </c>
      <c r="K17" s="4">
        <v>362</v>
      </c>
      <c r="L17" s="4" t="s">
        <v>12518</v>
      </c>
      <c r="M17" s="4" t="s">
        <v>14590</v>
      </c>
      <c r="N17" s="4" t="s">
        <v>16018</v>
      </c>
      <c r="O17" s="4" t="s">
        <v>18016</v>
      </c>
      <c r="P17" s="4" t="s">
        <v>19960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 t="s">
        <v>15574</v>
      </c>
      <c r="AA17" s="4" t="s">
        <v>23422</v>
      </c>
      <c r="AB17" s="4" t="s">
        <v>23423</v>
      </c>
      <c r="AC17" s="4" t="s">
        <v>23424</v>
      </c>
      <c r="AD17" s="4" t="s">
        <v>23425</v>
      </c>
      <c r="AE17" s="4" t="s">
        <v>23426</v>
      </c>
      <c r="AF17" s="4" t="s">
        <v>23427</v>
      </c>
      <c r="AG17" s="4" t="s">
        <v>23428</v>
      </c>
      <c r="AH17" s="4" t="s">
        <v>23429</v>
      </c>
      <c r="AI17" s="4" t="s">
        <v>23430</v>
      </c>
      <c r="AJ17" s="4" t="s">
        <v>23431</v>
      </c>
      <c r="AK17" s="3">
        <f>VLOOKUP(A17,Income!A17:E2340,5,FALSE)</f>
        <v>78465.091863516995</v>
      </c>
      <c r="AL17" s="3">
        <f>VLOOKUP(A17,Income!A17:E2340,4,FALSE)</f>
        <v>29.895199999999999</v>
      </c>
      <c r="AM17" s="3">
        <f>VLOOKUP(A17,Anz_Fahrzeuge!A17:D2179,4,FALSE)</f>
        <v>535.99999987612443</v>
      </c>
      <c r="AN17" s="3">
        <f>COUNTIF(ÖV!A17:A26518,Main!A17)</f>
        <v>1</v>
      </c>
      <c r="AO17" s="3">
        <f>COUNTIF(Migros!A17:A1165,Main!A17)</f>
        <v>0</v>
      </c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</row>
    <row r="18" spans="1:69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 t="s">
        <v>2178</v>
      </c>
      <c r="G18" s="4" t="s">
        <v>4325</v>
      </c>
      <c r="H18" s="4" t="s">
        <v>6458</v>
      </c>
      <c r="I18" s="4" t="s">
        <v>6459</v>
      </c>
      <c r="J18" s="4" t="s">
        <v>6460</v>
      </c>
      <c r="K18" s="4">
        <v>257</v>
      </c>
      <c r="L18" s="4" t="s">
        <v>12519</v>
      </c>
      <c r="M18" s="4" t="s">
        <v>14591</v>
      </c>
      <c r="N18" s="4" t="s">
        <v>16019</v>
      </c>
      <c r="O18" s="4" t="s">
        <v>18017</v>
      </c>
      <c r="P18" s="4" t="s">
        <v>19961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 t="s">
        <v>21634</v>
      </c>
      <c r="Z18" s="4" t="s">
        <v>23129</v>
      </c>
      <c r="AA18" s="4" t="s">
        <v>23432</v>
      </c>
      <c r="AB18" s="4" t="s">
        <v>23433</v>
      </c>
      <c r="AC18" s="4" t="s">
        <v>20679</v>
      </c>
      <c r="AD18" s="4" t="s">
        <v>23434</v>
      </c>
      <c r="AE18" s="4" t="s">
        <v>23435</v>
      </c>
      <c r="AF18" s="4" t="s">
        <v>23436</v>
      </c>
      <c r="AG18" s="4" t="s">
        <v>23437</v>
      </c>
      <c r="AH18" s="4" t="s">
        <v>23438</v>
      </c>
      <c r="AI18" s="4" t="s">
        <v>23439</v>
      </c>
      <c r="AJ18" s="4" t="s">
        <v>23440</v>
      </c>
      <c r="AK18" s="3">
        <f>VLOOKUP(A18,Income!A18:E2341,5,FALSE)</f>
        <v>76676.632302405997</v>
      </c>
      <c r="AL18" s="3">
        <f>VLOOKUP(A18,Income!A18:E2341,4,FALSE)</f>
        <v>22.312899999999999</v>
      </c>
      <c r="AM18" s="3">
        <f>VLOOKUP(A18,Anz_Fahrzeuge!A18:D2180,4,FALSE)</f>
        <v>425.00000008500007</v>
      </c>
      <c r="AN18" s="3">
        <f>COUNTIF(ÖV!A18:A26519,Main!A18)</f>
        <v>2</v>
      </c>
      <c r="AO18" s="3">
        <f>COUNTIF(Migros!A18:A1166,Main!A18)</f>
        <v>0</v>
      </c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</row>
    <row r="19" spans="1:69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 t="s">
        <v>2179</v>
      </c>
      <c r="G19" s="4" t="s">
        <v>4326</v>
      </c>
      <c r="H19" s="4" t="s">
        <v>6461</v>
      </c>
      <c r="I19" s="4" t="s">
        <v>6462</v>
      </c>
      <c r="J19" s="4" t="s">
        <v>6463</v>
      </c>
      <c r="K19" s="4">
        <v>387</v>
      </c>
      <c r="L19" s="4" t="s">
        <v>12520</v>
      </c>
      <c r="M19" s="4" t="s">
        <v>14592</v>
      </c>
      <c r="N19" s="4" t="s">
        <v>16020</v>
      </c>
      <c r="O19" s="4" t="s">
        <v>18018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 t="s">
        <v>21635</v>
      </c>
      <c r="Z19" s="4" t="s">
        <v>21620</v>
      </c>
      <c r="AA19" s="4" t="s">
        <v>23441</v>
      </c>
      <c r="AB19" s="4" t="s">
        <v>23442</v>
      </c>
      <c r="AC19" s="4" t="s">
        <v>23443</v>
      </c>
      <c r="AD19" s="4" t="s">
        <v>23444</v>
      </c>
      <c r="AE19" s="4" t="s">
        <v>23445</v>
      </c>
      <c r="AF19" s="4" t="s">
        <v>23446</v>
      </c>
      <c r="AG19" s="4" t="s">
        <v>23447</v>
      </c>
      <c r="AH19" s="4">
        <v>0</v>
      </c>
      <c r="AI19" s="4" t="s">
        <v>23448</v>
      </c>
      <c r="AJ19" s="4" t="s">
        <v>23449</v>
      </c>
      <c r="AK19" s="3">
        <f>VLOOKUP(A19,Income!A19:E2342,5,FALSE)</f>
        <v>81625.757575758005</v>
      </c>
      <c r="AL19" s="3">
        <f>VLOOKUP(A19,Income!A19:E2342,4,FALSE)</f>
        <v>32.323799999999999</v>
      </c>
      <c r="AM19" s="3">
        <f>VLOOKUP(A19,Anz_Fahrzeuge!A19:D2181,4,FALSE)</f>
        <v>644.99999997616294</v>
      </c>
      <c r="AN19" s="3">
        <f>COUNTIF(ÖV!A19:A26520,Main!A19)</f>
        <v>7</v>
      </c>
      <c r="AO19" s="3">
        <f>COUNTIF(Migros!A19:A1167,Main!A19)</f>
        <v>0</v>
      </c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</row>
    <row r="20" spans="1:69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 t="s">
        <v>2180</v>
      </c>
      <c r="G20" s="4" t="s">
        <v>4327</v>
      </c>
      <c r="H20" s="4" t="s">
        <v>6464</v>
      </c>
      <c r="I20" s="4" t="s">
        <v>6465</v>
      </c>
      <c r="J20" s="4" t="s">
        <v>6466</v>
      </c>
      <c r="K20" s="4">
        <v>789</v>
      </c>
      <c r="L20" s="4" t="s">
        <v>12521</v>
      </c>
      <c r="M20" s="4" t="s">
        <v>14593</v>
      </c>
      <c r="N20" s="4" t="s">
        <v>16021</v>
      </c>
      <c r="O20" s="4" t="s">
        <v>5964</v>
      </c>
      <c r="P20" s="4" t="s">
        <v>19962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 t="s">
        <v>21636</v>
      </c>
      <c r="Z20" s="4" t="s">
        <v>23130</v>
      </c>
      <c r="AA20" s="4" t="s">
        <v>23450</v>
      </c>
      <c r="AB20" s="4" t="s">
        <v>23451</v>
      </c>
      <c r="AC20" s="4" t="s">
        <v>23452</v>
      </c>
      <c r="AD20" s="4" t="s">
        <v>23453</v>
      </c>
      <c r="AE20" s="4" t="s">
        <v>23454</v>
      </c>
      <c r="AF20" s="4" t="s">
        <v>23455</v>
      </c>
      <c r="AG20" s="4" t="s">
        <v>23456</v>
      </c>
      <c r="AH20" s="4" t="s">
        <v>23457</v>
      </c>
      <c r="AI20" s="4" t="s">
        <v>23458</v>
      </c>
      <c r="AJ20" s="4" t="s">
        <v>23459</v>
      </c>
      <c r="AK20" s="3">
        <f>VLOOKUP(A20,Income!A20:E2343,5,FALSE)</f>
        <v>80058.656036446002</v>
      </c>
      <c r="AL20" s="3">
        <f>VLOOKUP(A20,Income!A20:E2343,4,FALSE)</f>
        <v>70.291499999999999</v>
      </c>
      <c r="AM20" s="3">
        <f>VLOOKUP(A20,Anz_Fahrzeuge!A20:D2182,4,FALSE)</f>
        <v>1113.9999999339284</v>
      </c>
      <c r="AN20" s="3">
        <f>COUNTIF(ÖV!A20:A26521,Main!A20)</f>
        <v>4</v>
      </c>
      <c r="AO20" s="3">
        <f>COUNTIF(Migros!A20:A1168,Main!A20)</f>
        <v>0</v>
      </c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</row>
    <row r="21" spans="1:69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 t="s">
        <v>2181</v>
      </c>
      <c r="G21" s="4" t="s">
        <v>4328</v>
      </c>
      <c r="H21" s="4" t="s">
        <v>6467</v>
      </c>
      <c r="I21" s="4" t="s">
        <v>6468</v>
      </c>
      <c r="J21" s="4" t="s">
        <v>6469</v>
      </c>
      <c r="K21" s="4">
        <v>258</v>
      </c>
      <c r="L21" s="4" t="s">
        <v>12522</v>
      </c>
      <c r="M21" s="4" t="s">
        <v>14594</v>
      </c>
      <c r="N21" s="4" t="s">
        <v>16022</v>
      </c>
      <c r="O21" s="4" t="s">
        <v>18019</v>
      </c>
      <c r="P21" s="4" t="s">
        <v>19963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 t="s">
        <v>21620</v>
      </c>
      <c r="AA21" s="4" t="s">
        <v>23460</v>
      </c>
      <c r="AB21" s="4" t="s">
        <v>23461</v>
      </c>
      <c r="AC21" s="4" t="s">
        <v>23462</v>
      </c>
      <c r="AD21" s="4" t="s">
        <v>23463</v>
      </c>
      <c r="AE21" s="4" t="s">
        <v>23464</v>
      </c>
      <c r="AF21" s="4" t="s">
        <v>23465</v>
      </c>
      <c r="AG21" s="4" t="s">
        <v>23466</v>
      </c>
      <c r="AH21" s="4" t="s">
        <v>23467</v>
      </c>
      <c r="AI21" s="4" t="s">
        <v>23468</v>
      </c>
      <c r="AJ21" s="4" t="s">
        <v>23469</v>
      </c>
      <c r="AK21" s="3">
        <f>VLOOKUP(A21,Income!A21:E2344,5,FALSE)</f>
        <v>82346.691176470995</v>
      </c>
      <c r="AL21" s="3">
        <f>VLOOKUP(A21,Income!A21:E2344,4,FALSE)</f>
        <v>22.398299999999999</v>
      </c>
      <c r="AM21" s="3">
        <f>VLOOKUP(A21,Anz_Fahrzeuge!A21:D2183,4,FALSE)</f>
        <v>467.9999999144228</v>
      </c>
      <c r="AN21" s="3">
        <f>COUNTIF(ÖV!A21:A26522,Main!A21)</f>
        <v>1</v>
      </c>
      <c r="AO21" s="3">
        <f>COUNTIF(Migros!A21:A1169,Main!A21)</f>
        <v>0</v>
      </c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</row>
    <row r="22" spans="1:69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 t="s">
        <v>2182</v>
      </c>
      <c r="G22" s="4" t="s">
        <v>4329</v>
      </c>
      <c r="H22" s="4" t="s">
        <v>6470</v>
      </c>
      <c r="I22" s="4" t="s">
        <v>6471</v>
      </c>
      <c r="J22" s="4" t="s">
        <v>6472</v>
      </c>
      <c r="K22" s="4">
        <v>1626</v>
      </c>
      <c r="L22" s="4" t="s">
        <v>12523</v>
      </c>
      <c r="M22" s="4" t="s">
        <v>14595</v>
      </c>
      <c r="N22" s="4" t="s">
        <v>15122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 t="s">
        <v>21620</v>
      </c>
      <c r="V22" s="4" t="s">
        <v>21620</v>
      </c>
      <c r="W22" s="4">
        <v>33</v>
      </c>
      <c r="X22" s="4">
        <v>161</v>
      </c>
      <c r="Y22" s="4" t="s">
        <v>21637</v>
      </c>
      <c r="Z22" s="4" t="s">
        <v>15701</v>
      </c>
      <c r="AA22" s="4" t="s">
        <v>23470</v>
      </c>
      <c r="AB22" s="4" t="s">
        <v>23471</v>
      </c>
      <c r="AC22" s="4" t="s">
        <v>23472</v>
      </c>
      <c r="AD22" s="4" t="s">
        <v>23473</v>
      </c>
      <c r="AE22" s="4" t="s">
        <v>23474</v>
      </c>
      <c r="AF22" s="4" t="s">
        <v>23475</v>
      </c>
      <c r="AG22" s="4" t="s">
        <v>23476</v>
      </c>
      <c r="AH22" s="4" t="s">
        <v>23477</v>
      </c>
      <c r="AI22" s="4" t="s">
        <v>23478</v>
      </c>
      <c r="AJ22" s="4" t="s">
        <v>23479</v>
      </c>
      <c r="AK22" s="3">
        <f>VLOOKUP(A22,Income!A22:E2345,5,FALSE)</f>
        <v>71714.198286414001</v>
      </c>
      <c r="AL22" s="3">
        <f>VLOOKUP(A22,Income!A22:E2345,4,FALSE)</f>
        <v>117.181</v>
      </c>
      <c r="AM22" s="3">
        <f>VLOOKUP(A22,Anz_Fahrzeuge!A22:D2184,4,FALSE)</f>
        <v>1974.9999994599609</v>
      </c>
      <c r="AN22" s="3">
        <f>COUNTIF(ÖV!A22:A26523,Main!A22)</f>
        <v>10</v>
      </c>
      <c r="AO22" s="3">
        <f>COUNTIF(Migros!A22:A1170,Main!A22)</f>
        <v>0</v>
      </c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</row>
    <row r="23" spans="1:69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 t="s">
        <v>2183</v>
      </c>
      <c r="G23" s="4" t="s">
        <v>4330</v>
      </c>
      <c r="H23" s="4" t="s">
        <v>6473</v>
      </c>
      <c r="I23" s="4" t="s">
        <v>6474</v>
      </c>
      <c r="J23" s="4" t="s">
        <v>6475</v>
      </c>
      <c r="K23" s="4">
        <v>592</v>
      </c>
      <c r="L23" s="4" t="s">
        <v>12524</v>
      </c>
      <c r="M23" s="4" t="s">
        <v>14596</v>
      </c>
      <c r="N23" s="4" t="s">
        <v>16023</v>
      </c>
      <c r="O23" s="4" t="s">
        <v>18020</v>
      </c>
      <c r="P23" s="4" t="s">
        <v>19964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 t="s">
        <v>21638</v>
      </c>
      <c r="Z23" s="4" t="s">
        <v>21620</v>
      </c>
      <c r="AA23" s="4" t="s">
        <v>23480</v>
      </c>
      <c r="AB23" s="4" t="s">
        <v>23481</v>
      </c>
      <c r="AC23" s="4" t="s">
        <v>23482</v>
      </c>
      <c r="AD23" s="4" t="s">
        <v>23483</v>
      </c>
      <c r="AE23" s="4" t="s">
        <v>23484</v>
      </c>
      <c r="AF23" s="4" t="s">
        <v>23485</v>
      </c>
      <c r="AG23" s="4" t="s">
        <v>23486</v>
      </c>
      <c r="AH23" s="4" t="s">
        <v>23487</v>
      </c>
      <c r="AI23" s="4" t="s">
        <v>23488</v>
      </c>
      <c r="AJ23" s="4" t="s">
        <v>23489</v>
      </c>
      <c r="AK23" s="3">
        <f>VLOOKUP(A23,Income!A23:E2346,5,FALSE)</f>
        <v>74928.298611110993</v>
      </c>
      <c r="AL23" s="3">
        <f>VLOOKUP(A23,Income!A23:E2346,4,FALSE)</f>
        <v>43.158700000000003</v>
      </c>
      <c r="AM23" s="3">
        <f>VLOOKUP(A23,Anz_Fahrzeuge!A23:D2185,4,FALSE)</f>
        <v>936.00000017018181</v>
      </c>
      <c r="AN23" s="3">
        <f>COUNTIF(ÖV!A23:A26524,Main!A23)</f>
        <v>5</v>
      </c>
      <c r="AO23" s="3">
        <f>COUNTIF(Migros!A23:A1171,Main!A23)</f>
        <v>0</v>
      </c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</row>
    <row r="24" spans="1:69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 t="s">
        <v>2184</v>
      </c>
      <c r="G24" s="4" t="s">
        <v>4331</v>
      </c>
      <c r="H24" s="4" t="s">
        <v>6476</v>
      </c>
      <c r="I24" s="4" t="s">
        <v>6477</v>
      </c>
      <c r="J24" s="4" t="s">
        <v>6478</v>
      </c>
      <c r="K24" s="4">
        <v>633</v>
      </c>
      <c r="L24" s="4" t="s">
        <v>12525</v>
      </c>
      <c r="M24" s="4" t="s">
        <v>14597</v>
      </c>
      <c r="N24" s="4" t="s">
        <v>16024</v>
      </c>
      <c r="O24" s="4" t="s">
        <v>18021</v>
      </c>
      <c r="P24" s="4" t="s">
        <v>19965</v>
      </c>
      <c r="Q24" s="4" t="s">
        <v>21620</v>
      </c>
      <c r="R24" s="4" t="s">
        <v>21620</v>
      </c>
      <c r="S24" s="4">
        <v>128</v>
      </c>
      <c r="T24" s="4">
        <v>308</v>
      </c>
      <c r="U24" s="4" t="s">
        <v>21620</v>
      </c>
      <c r="V24" s="4" t="s">
        <v>21620</v>
      </c>
      <c r="W24" s="4">
        <v>18</v>
      </c>
      <c r="X24" s="4">
        <v>83</v>
      </c>
      <c r="Y24" s="4" t="s">
        <v>21639</v>
      </c>
      <c r="Z24" s="4" t="s">
        <v>23131</v>
      </c>
      <c r="AA24" s="4" t="s">
        <v>23490</v>
      </c>
      <c r="AB24" s="4" t="s">
        <v>23491</v>
      </c>
      <c r="AC24" s="4" t="s">
        <v>23492</v>
      </c>
      <c r="AD24" s="4" t="s">
        <v>23493</v>
      </c>
      <c r="AE24" s="4" t="s">
        <v>23494</v>
      </c>
      <c r="AF24" s="4" t="s">
        <v>23495</v>
      </c>
      <c r="AG24" s="4" t="s">
        <v>23496</v>
      </c>
      <c r="AH24" s="4" t="s">
        <v>23497</v>
      </c>
      <c r="AI24" s="4" t="s">
        <v>23498</v>
      </c>
      <c r="AJ24" s="4" t="s">
        <v>23499</v>
      </c>
      <c r="AK24" s="3">
        <f>VLOOKUP(A24,Income!A24:E2347,5,FALSE)</f>
        <v>87040.142857143001</v>
      </c>
      <c r="AL24" s="3">
        <f>VLOOKUP(A24,Income!A24:E2347,4,FALSE)</f>
        <v>60.928100000000001</v>
      </c>
      <c r="AM24" s="3">
        <f>VLOOKUP(A24,Anz_Fahrzeuge!A24:D2186,4,FALSE)</f>
        <v>800.9999999822636</v>
      </c>
      <c r="AN24" s="3">
        <f>COUNTIF(ÖV!A24:A26525,Main!A24)</f>
        <v>1</v>
      </c>
      <c r="AO24" s="3">
        <f>COUNTIF(Migros!A24:A1172,Main!A24)</f>
        <v>0</v>
      </c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</row>
    <row r="25" spans="1:69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 t="s">
        <v>2185</v>
      </c>
      <c r="G25" s="4" t="s">
        <v>4332</v>
      </c>
      <c r="H25" s="4" t="s">
        <v>6479</v>
      </c>
      <c r="I25" s="4" t="s">
        <v>6480</v>
      </c>
      <c r="J25" s="4" t="s">
        <v>6481</v>
      </c>
      <c r="K25" s="4">
        <v>919</v>
      </c>
      <c r="L25" s="4" t="s">
        <v>12526</v>
      </c>
      <c r="M25" s="4" t="s">
        <v>14598</v>
      </c>
      <c r="N25" s="4" t="s">
        <v>16025</v>
      </c>
      <c r="O25" s="4" t="s">
        <v>18022</v>
      </c>
      <c r="P25" s="4" t="s">
        <v>19966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 t="s">
        <v>15280</v>
      </c>
      <c r="AA25" s="4" t="s">
        <v>23500</v>
      </c>
      <c r="AB25" s="4" t="s">
        <v>23501</v>
      </c>
      <c r="AC25" s="4" t="s">
        <v>23502</v>
      </c>
      <c r="AD25" s="4" t="s">
        <v>23503</v>
      </c>
      <c r="AE25" s="4" t="s">
        <v>23504</v>
      </c>
      <c r="AF25" s="4" t="s">
        <v>23505</v>
      </c>
      <c r="AG25" s="4" t="s">
        <v>23506</v>
      </c>
      <c r="AH25" s="4" t="s">
        <v>23507</v>
      </c>
      <c r="AI25" s="4" t="s">
        <v>23508</v>
      </c>
      <c r="AJ25" s="4" t="s">
        <v>23509</v>
      </c>
      <c r="AK25" s="3">
        <f>VLOOKUP(A25,Income!A25:E2348,5,FALSE)</f>
        <v>83329.591836734995</v>
      </c>
      <c r="AL25" s="3">
        <f>VLOOKUP(A25,Income!A25:E2348,4,FALSE)</f>
        <v>81.662999999999997</v>
      </c>
      <c r="AM25" s="3">
        <f>VLOOKUP(A25,Anz_Fahrzeuge!A25:D2187,4,FALSE)</f>
        <v>1230.0000001230001</v>
      </c>
      <c r="AN25" s="3">
        <f>COUNTIF(ÖV!A25:A26526,Main!A25)</f>
        <v>2</v>
      </c>
      <c r="AO25" s="3">
        <f>COUNTIF(Migros!A25:A1173,Main!A25)</f>
        <v>1</v>
      </c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</row>
    <row r="26" spans="1:69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 t="s">
        <v>2186</v>
      </c>
      <c r="G26" s="4" t="s">
        <v>4333</v>
      </c>
      <c r="H26" s="4" t="s">
        <v>6482</v>
      </c>
      <c r="I26" s="4" t="s">
        <v>6483</v>
      </c>
      <c r="J26" s="4" t="s">
        <v>6484</v>
      </c>
      <c r="K26" s="4">
        <v>903</v>
      </c>
      <c r="L26" s="4" t="s">
        <v>12527</v>
      </c>
      <c r="M26" s="4" t="s">
        <v>14599</v>
      </c>
      <c r="N26" s="4" t="s">
        <v>7135</v>
      </c>
      <c r="O26" s="4" t="s">
        <v>9669</v>
      </c>
      <c r="P26" s="4" t="s">
        <v>19967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 t="s">
        <v>14754</v>
      </c>
      <c r="AA26" s="4" t="s">
        <v>23510</v>
      </c>
      <c r="AB26" s="4" t="s">
        <v>23511</v>
      </c>
      <c r="AC26" s="4" t="s">
        <v>23512</v>
      </c>
      <c r="AD26" s="4" t="s">
        <v>23513</v>
      </c>
      <c r="AE26" s="4" t="s">
        <v>23514</v>
      </c>
      <c r="AF26" s="4" t="s">
        <v>23515</v>
      </c>
      <c r="AG26" s="4" t="s">
        <v>23516</v>
      </c>
      <c r="AH26" s="4" t="s">
        <v>23517</v>
      </c>
      <c r="AI26" s="4" t="s">
        <v>23518</v>
      </c>
      <c r="AJ26" s="4" t="s">
        <v>23519</v>
      </c>
      <c r="AK26" s="3">
        <f>VLOOKUP(A26,Income!A26:E2349,5,FALSE)</f>
        <v>78911.414141414003</v>
      </c>
      <c r="AL26" s="3">
        <f>VLOOKUP(A26,Income!A26:E2349,4,FALSE)</f>
        <v>78.122299999999996</v>
      </c>
      <c r="AM26" s="3">
        <f>VLOOKUP(A26,Anz_Fahrzeuge!A26:D2188,4,FALSE)</f>
        <v>1250.9999999516506</v>
      </c>
      <c r="AN26" s="3">
        <f>COUNTIF(ÖV!A26:A26527,Main!A26)</f>
        <v>2</v>
      </c>
      <c r="AO26" s="3">
        <f>COUNTIF(Migros!A26:A1174,Main!A26)</f>
        <v>0</v>
      </c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</row>
    <row r="27" spans="1:69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 t="s">
        <v>2187</v>
      </c>
      <c r="G27" s="4" t="s">
        <v>4334</v>
      </c>
      <c r="H27" s="4" t="s">
        <v>6485</v>
      </c>
      <c r="I27" s="4" t="s">
        <v>6486</v>
      </c>
      <c r="J27" s="4" t="s">
        <v>6487</v>
      </c>
      <c r="K27" s="4">
        <v>187</v>
      </c>
      <c r="L27" s="4" t="s">
        <v>12528</v>
      </c>
      <c r="M27" s="4" t="s">
        <v>14600</v>
      </c>
      <c r="N27" s="4" t="s">
        <v>3891</v>
      </c>
      <c r="O27" s="4" t="s">
        <v>18023</v>
      </c>
      <c r="P27" s="4" t="s">
        <v>19968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 t="s">
        <v>14842</v>
      </c>
      <c r="AA27" s="4" t="s">
        <v>23520</v>
      </c>
      <c r="AB27" s="4" t="s">
        <v>23521</v>
      </c>
      <c r="AC27" s="4" t="s">
        <v>23522</v>
      </c>
      <c r="AD27" s="4" t="s">
        <v>23523</v>
      </c>
      <c r="AE27" s="4" t="s">
        <v>23524</v>
      </c>
      <c r="AF27" s="4" t="s">
        <v>23525</v>
      </c>
      <c r="AG27" s="4" t="s">
        <v>23526</v>
      </c>
      <c r="AH27" s="4">
        <v>0</v>
      </c>
      <c r="AI27" s="4" t="s">
        <v>23527</v>
      </c>
      <c r="AJ27" s="4" t="s">
        <v>23528</v>
      </c>
      <c r="AK27" s="3">
        <f>VLOOKUP(A27,Income!A27:E2350,5,FALSE)</f>
        <v>81373.631840796006</v>
      </c>
      <c r="AL27" s="3">
        <f>VLOOKUP(A27,Income!A27:E2350,4,FALSE)</f>
        <v>16.356100000000001</v>
      </c>
      <c r="AM27" s="3">
        <f>VLOOKUP(A27,Anz_Fahrzeuge!A27:D2189,4,FALSE)</f>
        <v>294.00000007644002</v>
      </c>
      <c r="AN27" s="3">
        <f>COUNTIF(ÖV!A27:A26528,Main!A27)</f>
        <v>1</v>
      </c>
      <c r="AO27" s="3">
        <f>COUNTIF(Migros!A27:A1175,Main!A27)</f>
        <v>0</v>
      </c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 t="s">
        <v>2188</v>
      </c>
      <c r="G28" s="4" t="s">
        <v>4335</v>
      </c>
      <c r="H28" s="4" t="s">
        <v>6488</v>
      </c>
      <c r="I28" s="4" t="s">
        <v>6489</v>
      </c>
      <c r="J28" s="4" t="s">
        <v>6490</v>
      </c>
      <c r="K28" s="4">
        <v>882</v>
      </c>
      <c r="L28" s="4" t="s">
        <v>12529</v>
      </c>
      <c r="M28" s="4" t="s">
        <v>14601</v>
      </c>
      <c r="N28" s="4" t="s">
        <v>16026</v>
      </c>
      <c r="O28" s="4" t="s">
        <v>18024</v>
      </c>
      <c r="P28" s="4" t="s">
        <v>19969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 t="s">
        <v>21640</v>
      </c>
      <c r="Z28" s="4" t="s">
        <v>15403</v>
      </c>
      <c r="AA28" s="4" t="s">
        <v>23529</v>
      </c>
      <c r="AB28" s="4" t="s">
        <v>23530</v>
      </c>
      <c r="AC28" s="4" t="s">
        <v>23531</v>
      </c>
      <c r="AD28" s="4" t="s">
        <v>23532</v>
      </c>
      <c r="AE28" s="4" t="s">
        <v>23533</v>
      </c>
      <c r="AF28" s="4" t="s">
        <v>23534</v>
      </c>
      <c r="AG28" s="4" t="s">
        <v>23535</v>
      </c>
      <c r="AH28" s="4" t="s">
        <v>23536</v>
      </c>
      <c r="AI28" s="4" t="s">
        <v>23537</v>
      </c>
      <c r="AJ28" s="4" t="s">
        <v>23538</v>
      </c>
      <c r="AK28" s="3">
        <f>VLOOKUP(A28,Income!A28:E2351,5,FALSE)</f>
        <v>73847.916666667006</v>
      </c>
      <c r="AL28" s="3">
        <f>VLOOKUP(A28,Income!A28:E2351,4,FALSE)</f>
        <v>67.349299999999999</v>
      </c>
      <c r="AM28" s="3">
        <f>VLOOKUP(A28,Anz_Fahrzeuge!A28:D2190,4,FALSE)</f>
        <v>1406.9999997980542</v>
      </c>
      <c r="AN28" s="3">
        <f>COUNTIF(ÖV!A28:A26529,Main!A28)</f>
        <v>3</v>
      </c>
      <c r="AO28" s="3">
        <f>COUNTIF(Migros!A28:A1176,Main!A28)</f>
        <v>0</v>
      </c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 t="s">
        <v>2189</v>
      </c>
      <c r="G29" s="4" t="s">
        <v>4336</v>
      </c>
      <c r="H29" s="4" t="s">
        <v>6491</v>
      </c>
      <c r="I29" s="4" t="s">
        <v>6492</v>
      </c>
      <c r="J29" s="4" t="s">
        <v>6493</v>
      </c>
      <c r="K29" s="4">
        <v>781</v>
      </c>
      <c r="L29" s="4" t="s">
        <v>12530</v>
      </c>
      <c r="M29" s="4" t="s">
        <v>14602</v>
      </c>
      <c r="N29" s="4" t="s">
        <v>16027</v>
      </c>
      <c r="O29" s="4" t="s">
        <v>18025</v>
      </c>
      <c r="P29" s="4" t="s">
        <v>19970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 t="s">
        <v>21641</v>
      </c>
      <c r="Z29" s="4" t="s">
        <v>14716</v>
      </c>
      <c r="AA29" s="4" t="s">
        <v>23539</v>
      </c>
      <c r="AB29" s="4" t="s">
        <v>23540</v>
      </c>
      <c r="AC29" s="4" t="s">
        <v>23541</v>
      </c>
      <c r="AD29" s="4" t="s">
        <v>23542</v>
      </c>
      <c r="AE29" s="4" t="s">
        <v>23543</v>
      </c>
      <c r="AF29" s="4" t="s">
        <v>23544</v>
      </c>
      <c r="AG29" s="4" t="s">
        <v>23545</v>
      </c>
      <c r="AH29" s="4" t="s">
        <v>23546</v>
      </c>
      <c r="AI29" s="4" t="s">
        <v>23547</v>
      </c>
      <c r="AJ29" s="4" t="s">
        <v>23548</v>
      </c>
      <c r="AK29" s="3">
        <f>VLOOKUP(A29,Income!A29:E2352,5,FALSE)</f>
        <v>93635.799207397999</v>
      </c>
      <c r="AL29" s="3">
        <f>VLOOKUP(A29,Income!A29:E2352,4,FALSE)</f>
        <v>70.882300000000001</v>
      </c>
      <c r="AM29" s="3">
        <f>VLOOKUP(A29,Anz_Fahrzeuge!A29:D2191,4,FALSE)</f>
        <v>1082.9999997848126</v>
      </c>
      <c r="AN29" s="3">
        <f>COUNTIF(ÖV!A29:A26530,Main!A29)</f>
        <v>6</v>
      </c>
      <c r="AO29" s="3">
        <f>COUNTIF(Migros!A29:A1177,Main!A29)</f>
        <v>0</v>
      </c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 t="s">
        <v>2190</v>
      </c>
      <c r="G30" s="4" t="s">
        <v>4337</v>
      </c>
      <c r="H30" s="4" t="s">
        <v>6494</v>
      </c>
      <c r="I30" s="4" t="s">
        <v>6495</v>
      </c>
      <c r="J30" s="4" t="s">
        <v>6496</v>
      </c>
      <c r="K30" s="4">
        <v>839</v>
      </c>
      <c r="L30" s="4" t="s">
        <v>12531</v>
      </c>
      <c r="M30" s="4" t="s">
        <v>14603</v>
      </c>
      <c r="N30" s="4" t="s">
        <v>16028</v>
      </c>
      <c r="O30" s="4" t="s">
        <v>18026</v>
      </c>
      <c r="P30" s="4" t="s">
        <v>19971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 t="s">
        <v>21642</v>
      </c>
      <c r="Z30" s="4" t="s">
        <v>23132</v>
      </c>
      <c r="AA30" s="4" t="s">
        <v>23549</v>
      </c>
      <c r="AB30" s="4" t="s">
        <v>23550</v>
      </c>
      <c r="AC30" s="4" t="s">
        <v>23551</v>
      </c>
      <c r="AD30" s="4" t="s">
        <v>23552</v>
      </c>
      <c r="AE30" s="4" t="s">
        <v>23553</v>
      </c>
      <c r="AF30" s="4" t="s">
        <v>23554</v>
      </c>
      <c r="AG30" s="4" t="s">
        <v>23555</v>
      </c>
      <c r="AH30" s="4" t="s">
        <v>23556</v>
      </c>
      <c r="AI30" s="4" t="s">
        <v>23557</v>
      </c>
      <c r="AJ30" s="4" t="s">
        <v>23558</v>
      </c>
      <c r="AK30" s="3">
        <f>VLOOKUP(A30,Income!A30:E2353,5,FALSE)</f>
        <v>73757.819383259994</v>
      </c>
      <c r="AL30" s="3">
        <f>VLOOKUP(A30,Income!A30:E2353,4,FALSE)</f>
        <v>66.972099999999998</v>
      </c>
      <c r="AM30" s="3">
        <f>VLOOKUP(A30,Anz_Fahrzeuge!A30:D2192,4,FALSE)</f>
        <v>1225.0000000850694</v>
      </c>
      <c r="AN30" s="3">
        <f>COUNTIF(ÖV!A30:A26531,Main!A30)</f>
        <v>4</v>
      </c>
      <c r="AO30" s="3">
        <f>COUNTIF(Migros!A30:A1178,Main!A30)</f>
        <v>0</v>
      </c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 t="s">
        <v>2191</v>
      </c>
      <c r="G31" s="4" t="s">
        <v>4338</v>
      </c>
      <c r="H31" s="4" t="s">
        <v>6497</v>
      </c>
      <c r="I31" s="4" t="s">
        <v>6498</v>
      </c>
      <c r="J31" s="4" t="s">
        <v>6499</v>
      </c>
      <c r="K31" s="4">
        <v>710</v>
      </c>
      <c r="L31" s="4" t="s">
        <v>12532</v>
      </c>
      <c r="M31" s="4" t="s">
        <v>14604</v>
      </c>
      <c r="N31" s="4" t="s">
        <v>16029</v>
      </c>
      <c r="O31" s="4" t="s">
        <v>18027</v>
      </c>
      <c r="P31" s="4" t="s">
        <v>19972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 t="s">
        <v>21643</v>
      </c>
      <c r="Z31" s="4" t="s">
        <v>15954</v>
      </c>
      <c r="AA31" s="4" t="s">
        <v>23559</v>
      </c>
      <c r="AB31" s="4" t="s">
        <v>23560</v>
      </c>
      <c r="AC31" s="4" t="s">
        <v>23561</v>
      </c>
      <c r="AD31" s="4" t="s">
        <v>23562</v>
      </c>
      <c r="AE31" s="4" t="s">
        <v>23563</v>
      </c>
      <c r="AF31" s="4" t="s">
        <v>23564</v>
      </c>
      <c r="AG31" s="4" t="s">
        <v>23565</v>
      </c>
      <c r="AH31" s="4" t="s">
        <v>23566</v>
      </c>
      <c r="AI31" s="4" t="s">
        <v>23567</v>
      </c>
      <c r="AJ31" s="4" t="s">
        <v>23568</v>
      </c>
      <c r="AK31" s="3">
        <f>VLOOKUP(A31,Income!A31:E2354,5,FALSE)</f>
        <v>69648.625429552994</v>
      </c>
      <c r="AL31" s="3">
        <f>VLOOKUP(A31,Income!A31:E2354,4,FALSE)</f>
        <v>40.535499999999999</v>
      </c>
      <c r="AM31" s="3">
        <f>VLOOKUP(A31,Anz_Fahrzeuge!A31:D2193,4,FALSE)</f>
        <v>1021.0000002607477</v>
      </c>
      <c r="AN31" s="3">
        <f>COUNTIF(ÖV!A31:A26532,Main!A31)</f>
        <v>3</v>
      </c>
      <c r="AO31" s="3">
        <f>COUNTIF(Migros!A31:A1179,Main!A31)</f>
        <v>0</v>
      </c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 t="s">
        <v>2192</v>
      </c>
      <c r="G32" s="4" t="s">
        <v>4339</v>
      </c>
      <c r="H32" s="4" t="s">
        <v>6500</v>
      </c>
      <c r="I32" s="4" t="s">
        <v>6501</v>
      </c>
      <c r="J32" s="4" t="s">
        <v>6502</v>
      </c>
      <c r="K32" s="4">
        <v>588</v>
      </c>
      <c r="L32" s="4" t="s">
        <v>12533</v>
      </c>
      <c r="M32" s="4" t="s">
        <v>14605</v>
      </c>
      <c r="N32" s="4" t="s">
        <v>16030</v>
      </c>
      <c r="O32" s="4" t="s">
        <v>18028</v>
      </c>
      <c r="P32" s="4" t="s">
        <v>19973</v>
      </c>
      <c r="Q32" s="4">
        <v>694</v>
      </c>
      <c r="R32" s="4">
        <v>15</v>
      </c>
      <c r="S32" s="4">
        <v>50</v>
      </c>
      <c r="T32" s="4">
        <v>629</v>
      </c>
      <c r="U32" s="4" t="s">
        <v>21620</v>
      </c>
      <c r="V32" s="4" t="s">
        <v>21620</v>
      </c>
      <c r="W32" s="4">
        <v>18</v>
      </c>
      <c r="X32" s="4">
        <v>74</v>
      </c>
      <c r="Y32" s="4" t="s">
        <v>21644</v>
      </c>
      <c r="Z32" s="4" t="s">
        <v>23133</v>
      </c>
      <c r="AA32" s="4" t="s">
        <v>23569</v>
      </c>
      <c r="AB32" s="4" t="s">
        <v>23570</v>
      </c>
      <c r="AC32" s="4" t="s">
        <v>23571</v>
      </c>
      <c r="AD32" s="4" t="s">
        <v>23572</v>
      </c>
      <c r="AE32" s="4" t="s">
        <v>23573</v>
      </c>
      <c r="AF32" s="4" t="s">
        <v>23574</v>
      </c>
      <c r="AG32" s="4" t="s">
        <v>23575</v>
      </c>
      <c r="AH32" s="4" t="s">
        <v>23576</v>
      </c>
      <c r="AI32" s="4" t="s">
        <v>23577</v>
      </c>
      <c r="AJ32" s="4" t="s">
        <v>23578</v>
      </c>
      <c r="AK32" s="3">
        <f>VLOOKUP(A32,Income!A32:E2355,5,FALSE)</f>
        <v>69832.166666667006</v>
      </c>
      <c r="AL32" s="3">
        <f>VLOOKUP(A32,Income!A32:E2355,4,FALSE)</f>
        <v>41.899299999999997</v>
      </c>
      <c r="AM32" s="3">
        <f>VLOOKUP(A32,Anz_Fahrzeuge!A32:D2194,4,FALSE)</f>
        <v>771.0000001302991</v>
      </c>
      <c r="AN32" s="3">
        <f>COUNTIF(ÖV!A32:A26533,Main!A32)</f>
        <v>7</v>
      </c>
      <c r="AO32" s="3">
        <f>COUNTIF(Migros!A32:A1180,Main!A32)</f>
        <v>0</v>
      </c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 t="s">
        <v>2193</v>
      </c>
      <c r="G33" s="4" t="s">
        <v>4340</v>
      </c>
      <c r="H33" s="4" t="s">
        <v>6503</v>
      </c>
      <c r="I33" s="4" t="s">
        <v>6504</v>
      </c>
      <c r="J33" s="4" t="s">
        <v>6505</v>
      </c>
      <c r="K33" s="4">
        <v>383</v>
      </c>
      <c r="L33" s="4" t="s">
        <v>12534</v>
      </c>
      <c r="M33" s="4" t="s">
        <v>14606</v>
      </c>
      <c r="N33" s="4" t="s">
        <v>16031</v>
      </c>
      <c r="O33" s="4" t="s">
        <v>18029</v>
      </c>
      <c r="P33" s="4" t="s">
        <v>19974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 t="s">
        <v>23134</v>
      </c>
      <c r="AA33" s="4" t="s">
        <v>23579</v>
      </c>
      <c r="AB33" s="4" t="s">
        <v>23580</v>
      </c>
      <c r="AC33" s="4" t="s">
        <v>23581</v>
      </c>
      <c r="AD33" s="4" t="s">
        <v>23582</v>
      </c>
      <c r="AE33" s="4" t="s">
        <v>23583</v>
      </c>
      <c r="AF33" s="4" t="s">
        <v>23584</v>
      </c>
      <c r="AG33" s="4" t="s">
        <v>23585</v>
      </c>
      <c r="AH33" s="4" t="s">
        <v>23586</v>
      </c>
      <c r="AI33" s="4" t="s">
        <v>23587</v>
      </c>
      <c r="AJ33" s="4" t="s">
        <v>23588</v>
      </c>
      <c r="AK33" s="3">
        <f>VLOOKUP(A33,Income!A33:E2356,5,FALSE)</f>
        <v>75491.392405063001</v>
      </c>
      <c r="AL33" s="3">
        <f>VLOOKUP(A33,Income!A33:E2356,4,FALSE)</f>
        <v>29.819099999999999</v>
      </c>
      <c r="AM33" s="3">
        <f>VLOOKUP(A33,Anz_Fahrzeuge!A33:D2195,4,FALSE)</f>
        <v>632.99999998544092</v>
      </c>
      <c r="AN33" s="3">
        <f>COUNTIF(ÖV!A33:A26534,Main!A33)</f>
        <v>4</v>
      </c>
      <c r="AO33" s="3">
        <f>COUNTIF(Migros!A33:A1181,Main!A33)</f>
        <v>0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 t="s">
        <v>2194</v>
      </c>
      <c r="G34" s="4" t="s">
        <v>4341</v>
      </c>
      <c r="H34" s="4" t="s">
        <v>6506</v>
      </c>
      <c r="I34" s="4" t="s">
        <v>6507</v>
      </c>
      <c r="J34" s="4" t="s">
        <v>6508</v>
      </c>
      <c r="K34" s="4">
        <v>467</v>
      </c>
      <c r="L34" s="4" t="s">
        <v>12535</v>
      </c>
      <c r="M34" s="4" t="s">
        <v>14607</v>
      </c>
      <c r="N34" s="4" t="s">
        <v>16032</v>
      </c>
      <c r="O34" s="4" t="s">
        <v>18030</v>
      </c>
      <c r="P34" s="4" t="s">
        <v>19975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 t="s">
        <v>21645</v>
      </c>
      <c r="Z34" s="4" t="s">
        <v>21620</v>
      </c>
      <c r="AA34" s="4" t="s">
        <v>23589</v>
      </c>
      <c r="AB34" s="4" t="s">
        <v>23590</v>
      </c>
      <c r="AC34" s="4" t="s">
        <v>23591</v>
      </c>
      <c r="AD34" s="4" t="s">
        <v>23592</v>
      </c>
      <c r="AE34" s="4" t="s">
        <v>23593</v>
      </c>
      <c r="AF34" s="4" t="s">
        <v>23594</v>
      </c>
      <c r="AG34" s="4" t="s">
        <v>23595</v>
      </c>
      <c r="AH34" s="4" t="s">
        <v>23596</v>
      </c>
      <c r="AI34" s="4" t="s">
        <v>23597</v>
      </c>
      <c r="AJ34" s="4" t="s">
        <v>23598</v>
      </c>
      <c r="AK34" s="3">
        <f>VLOOKUP(A34,Income!A34:E2357,5,FALSE)</f>
        <v>71893.630573247996</v>
      </c>
      <c r="AL34" s="3">
        <f>VLOOKUP(A34,Income!A34:E2357,4,FALSE)</f>
        <v>33.861899999999999</v>
      </c>
      <c r="AM34" s="3">
        <f>VLOOKUP(A34,Anz_Fahrzeuge!A34:D2196,4,FALSE)</f>
        <v>718.99999984501562</v>
      </c>
      <c r="AN34" s="3">
        <f>COUNTIF(ÖV!A34:A26535,Main!A34)</f>
        <v>4</v>
      </c>
      <c r="AO34" s="3">
        <f>COUNTIF(Migros!A34:A1182,Main!A34)</f>
        <v>0</v>
      </c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 t="s">
        <v>2195</v>
      </c>
      <c r="G35" s="4" t="s">
        <v>4342</v>
      </c>
      <c r="H35" s="4" t="s">
        <v>6509</v>
      </c>
      <c r="I35" s="4" t="s">
        <v>6510</v>
      </c>
      <c r="J35" s="4" t="s">
        <v>6511</v>
      </c>
      <c r="K35" s="4">
        <v>182</v>
      </c>
      <c r="L35" s="4" t="s">
        <v>12536</v>
      </c>
      <c r="M35" s="4" t="s">
        <v>14608</v>
      </c>
      <c r="N35" s="4" t="s">
        <v>16033</v>
      </c>
      <c r="O35" s="4" t="s">
        <v>18031</v>
      </c>
      <c r="P35" s="4" t="s">
        <v>19976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 t="s">
        <v>21646</v>
      </c>
      <c r="Z35" s="4" t="s">
        <v>23135</v>
      </c>
      <c r="AA35" s="4" t="s">
        <v>23599</v>
      </c>
      <c r="AB35" s="4" t="s">
        <v>23600</v>
      </c>
      <c r="AC35" s="4" t="s">
        <v>23601</v>
      </c>
      <c r="AD35" s="4" t="s">
        <v>23602</v>
      </c>
      <c r="AE35" s="4" t="s">
        <v>23603</v>
      </c>
      <c r="AF35" s="4" t="s">
        <v>23604</v>
      </c>
      <c r="AG35" s="4" t="s">
        <v>23605</v>
      </c>
      <c r="AH35" s="4" t="s">
        <v>23606</v>
      </c>
      <c r="AI35" s="4" t="s">
        <v>23607</v>
      </c>
      <c r="AJ35" s="4" t="s">
        <v>23608</v>
      </c>
      <c r="AK35" s="3">
        <f>VLOOKUP(A35,Income!A35:E2358,5,FALSE)</f>
        <v>68768.306010928995</v>
      </c>
      <c r="AL35" s="3">
        <f>VLOOKUP(A35,Income!A35:E2358,4,FALSE)</f>
        <v>12.5846</v>
      </c>
      <c r="AM35" s="3">
        <f>VLOOKUP(A35,Anz_Fahrzeuge!A35:D2197,4,FALSE)</f>
        <v>310.00000000715386</v>
      </c>
      <c r="AN35" s="3">
        <f>COUNTIF(ÖV!A35:A26536,Main!A35)</f>
        <v>1</v>
      </c>
      <c r="AO35" s="3">
        <f>COUNTIF(Migros!A35:A1183,Main!A35)</f>
        <v>0</v>
      </c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 t="s">
        <v>2196</v>
      </c>
      <c r="G36" s="4" t="s">
        <v>4343</v>
      </c>
      <c r="H36" s="4" t="s">
        <v>6512</v>
      </c>
      <c r="I36" s="4" t="s">
        <v>6513</v>
      </c>
      <c r="J36" s="4" t="s">
        <v>6514</v>
      </c>
      <c r="K36" s="4">
        <v>155</v>
      </c>
      <c r="L36" s="4" t="s">
        <v>12537</v>
      </c>
      <c r="M36" s="4" t="s">
        <v>14609</v>
      </c>
      <c r="N36" s="4" t="s">
        <v>16034</v>
      </c>
      <c r="O36" s="4" t="s">
        <v>12441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 t="s">
        <v>21647</v>
      </c>
      <c r="Z36" s="4" t="s">
        <v>21620</v>
      </c>
      <c r="AA36" s="4" t="s">
        <v>23609</v>
      </c>
      <c r="AB36" s="4" t="s">
        <v>21819</v>
      </c>
      <c r="AC36" s="4" t="s">
        <v>23610</v>
      </c>
      <c r="AD36" s="4" t="s">
        <v>23611</v>
      </c>
      <c r="AE36" s="4" t="s">
        <v>23612</v>
      </c>
      <c r="AF36" s="4" t="s">
        <v>23613</v>
      </c>
      <c r="AG36" s="4" t="s">
        <v>23614</v>
      </c>
      <c r="AH36" s="4">
        <v>0</v>
      </c>
      <c r="AI36" s="4" t="s">
        <v>23615</v>
      </c>
      <c r="AJ36" s="4" t="s">
        <v>23616</v>
      </c>
      <c r="AK36" s="3">
        <f>VLOOKUP(A36,Income!A36:E2359,5,FALSE)</f>
        <v>86049.640287770002</v>
      </c>
      <c r="AL36" s="3">
        <f>VLOOKUP(A36,Income!A36:E2359,4,FALSE)</f>
        <v>11.960900000000001</v>
      </c>
      <c r="AM36" s="3">
        <f>VLOOKUP(A36,Anz_Fahrzeuge!A36:D2198,4,FALSE)</f>
        <v>220.00000002199999</v>
      </c>
      <c r="AN36" s="3">
        <f>COUNTIF(ÖV!A36:A26537,Main!A36)</f>
        <v>1</v>
      </c>
      <c r="AO36" s="3">
        <f>COUNTIF(Migros!A36:A1184,Main!A36)</f>
        <v>0</v>
      </c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 t="s">
        <v>2197</v>
      </c>
      <c r="G37" s="4" t="s">
        <v>4344</v>
      </c>
      <c r="H37" s="4" t="s">
        <v>6515</v>
      </c>
      <c r="I37" s="4" t="s">
        <v>6516</v>
      </c>
      <c r="J37" s="4" t="s">
        <v>6517</v>
      </c>
      <c r="K37" s="4">
        <v>1781</v>
      </c>
      <c r="L37" s="4" t="s">
        <v>12538</v>
      </c>
      <c r="M37" s="4" t="s">
        <v>14610</v>
      </c>
      <c r="N37" s="4" t="s">
        <v>16035</v>
      </c>
      <c r="O37" s="4" t="s">
        <v>18032</v>
      </c>
      <c r="P37" s="4" t="s">
        <v>19977</v>
      </c>
      <c r="Q37" s="4">
        <v>1848</v>
      </c>
      <c r="R37" s="4">
        <v>6</v>
      </c>
      <c r="S37" s="4">
        <v>548</v>
      </c>
      <c r="T37" s="4">
        <v>1294</v>
      </c>
      <c r="U37" s="4" t="s">
        <v>21620</v>
      </c>
      <c r="V37" s="4" t="s">
        <v>21620</v>
      </c>
      <c r="W37" s="4">
        <v>49</v>
      </c>
      <c r="X37" s="4">
        <v>219</v>
      </c>
      <c r="Y37" s="4" t="s">
        <v>21648</v>
      </c>
      <c r="Z37" s="4" t="s">
        <v>15776</v>
      </c>
      <c r="AA37" s="4" t="s">
        <v>23617</v>
      </c>
      <c r="AB37" s="4" t="s">
        <v>23618</v>
      </c>
      <c r="AC37" s="4" t="s">
        <v>23619</v>
      </c>
      <c r="AD37" s="4" t="s">
        <v>23620</v>
      </c>
      <c r="AE37" s="4" t="s">
        <v>23621</v>
      </c>
      <c r="AF37" s="4" t="s">
        <v>23622</v>
      </c>
      <c r="AG37" s="4" t="s">
        <v>23623</v>
      </c>
      <c r="AH37" s="4" t="s">
        <v>23624</v>
      </c>
      <c r="AI37" s="4" t="s">
        <v>23625</v>
      </c>
      <c r="AJ37" s="4" t="s">
        <v>23626</v>
      </c>
      <c r="AK37" s="3">
        <f>VLOOKUP(A37,Income!A37:E2360,5,FALSE)</f>
        <v>78556.584022038995</v>
      </c>
      <c r="AL37" s="3">
        <f>VLOOKUP(A37,Income!A37:E2360,4,FALSE)</f>
        <v>142.58019999999999</v>
      </c>
      <c r="AM37" s="3">
        <f>VLOOKUP(A37,Anz_Fahrzeuge!A37:D2199,4,FALSE)</f>
        <v>2445.0000000611249</v>
      </c>
      <c r="AN37" s="3">
        <f>COUNTIF(ÖV!A37:A26538,Main!A37)</f>
        <v>5</v>
      </c>
      <c r="AO37" s="3">
        <f>COUNTIF(Migros!A37:A1185,Main!A37)</f>
        <v>0</v>
      </c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 t="s">
        <v>2198</v>
      </c>
      <c r="G38" s="4" t="s">
        <v>4345</v>
      </c>
      <c r="H38" s="4" t="s">
        <v>6518</v>
      </c>
      <c r="I38" s="4" t="s">
        <v>6519</v>
      </c>
      <c r="J38" s="4" t="s">
        <v>6520</v>
      </c>
      <c r="K38" s="4">
        <v>4997</v>
      </c>
      <c r="L38" s="4" t="s">
        <v>12539</v>
      </c>
      <c r="M38" s="4" t="s">
        <v>14611</v>
      </c>
      <c r="N38" s="4" t="s">
        <v>16036</v>
      </c>
      <c r="O38" s="4" t="s">
        <v>18033</v>
      </c>
      <c r="P38" s="4" t="s">
        <v>19978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 t="s">
        <v>21649</v>
      </c>
      <c r="Z38" s="4" t="s">
        <v>15800</v>
      </c>
      <c r="AA38" s="4" t="s">
        <v>23627</v>
      </c>
      <c r="AB38" s="4" t="s">
        <v>23628</v>
      </c>
      <c r="AC38" s="4" t="s">
        <v>23629</v>
      </c>
      <c r="AD38" s="4" t="s">
        <v>23630</v>
      </c>
      <c r="AE38" s="4" t="s">
        <v>23631</v>
      </c>
      <c r="AF38" s="4" t="s">
        <v>23632</v>
      </c>
      <c r="AG38" s="4" t="s">
        <v>23633</v>
      </c>
      <c r="AH38" s="4" t="s">
        <v>23634</v>
      </c>
      <c r="AI38" s="4" t="s">
        <v>23635</v>
      </c>
      <c r="AJ38" s="4" t="s">
        <v>23636</v>
      </c>
      <c r="AK38" s="3">
        <f>VLOOKUP(A38,Income!A38:E2361,5,FALSE)</f>
        <v>79662.447176335001</v>
      </c>
      <c r="AL38" s="3">
        <f>VLOOKUP(A38,Income!A38:E2361,4,FALSE)</f>
        <v>414.72269999999997</v>
      </c>
      <c r="AM38" s="3">
        <f>VLOOKUP(A38,Anz_Fahrzeuge!A38:D2200,4,FALSE)</f>
        <v>6392.0000012377777</v>
      </c>
      <c r="AN38" s="3">
        <f>COUNTIF(ÖV!A38:A26539,Main!A38)</f>
        <v>13</v>
      </c>
      <c r="AO38" s="3">
        <f>COUNTIF(Migros!A38:A1186,Main!A38)</f>
        <v>1</v>
      </c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 t="s">
        <v>2199</v>
      </c>
      <c r="G39" s="4" t="s">
        <v>4346</v>
      </c>
      <c r="H39" s="4" t="s">
        <v>6521</v>
      </c>
      <c r="I39" s="4" t="s">
        <v>6522</v>
      </c>
      <c r="J39" s="4" t="s">
        <v>6523</v>
      </c>
      <c r="K39" s="4">
        <v>9385</v>
      </c>
      <c r="L39" s="4" t="s">
        <v>12540</v>
      </c>
      <c r="M39" s="4" t="s">
        <v>14612</v>
      </c>
      <c r="N39" s="4" t="s">
        <v>16037</v>
      </c>
      <c r="O39" s="4" t="s">
        <v>18034</v>
      </c>
      <c r="P39" s="4" t="s">
        <v>19979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 t="s">
        <v>21650</v>
      </c>
      <c r="Z39" s="4" t="s">
        <v>14807</v>
      </c>
      <c r="AA39" s="4" t="s">
        <v>23637</v>
      </c>
      <c r="AB39" s="4" t="s">
        <v>23638</v>
      </c>
      <c r="AC39" s="4" t="s">
        <v>23639</v>
      </c>
      <c r="AD39" s="4" t="s">
        <v>23640</v>
      </c>
      <c r="AE39" s="4" t="s">
        <v>23641</v>
      </c>
      <c r="AF39" s="4" t="s">
        <v>23642</v>
      </c>
      <c r="AG39" s="4" t="s">
        <v>23643</v>
      </c>
      <c r="AH39" s="4" t="s">
        <v>23644</v>
      </c>
      <c r="AI39" s="4" t="s">
        <v>23645</v>
      </c>
      <c r="AJ39" s="4" t="s">
        <v>23646</v>
      </c>
      <c r="AK39" s="3">
        <f>VLOOKUP(A39,Income!A39:E2362,5,FALSE)</f>
        <v>74755.294659299994</v>
      </c>
      <c r="AL39" s="3">
        <f>VLOOKUP(A39,Income!A39:E2362,4,FALSE)</f>
        <v>649.47400000000005</v>
      </c>
      <c r="AM39" s="3">
        <f>VLOOKUP(A39,Anz_Fahrzeuge!A39:D2201,4,FALSE)</f>
        <v>11076.000003647012</v>
      </c>
      <c r="AN39" s="3">
        <f>COUNTIF(ÖV!A39:A26540,Main!A39)</f>
        <v>35</v>
      </c>
      <c r="AO39" s="3">
        <f>COUNTIF(Migros!A39:A1187,Main!A39)</f>
        <v>1</v>
      </c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 t="s">
        <v>2200</v>
      </c>
      <c r="G40" s="4" t="s">
        <v>4347</v>
      </c>
      <c r="H40" s="4" t="s">
        <v>6524</v>
      </c>
      <c r="I40" s="4" t="s">
        <v>6525</v>
      </c>
      <c r="J40" s="4" t="s">
        <v>6526</v>
      </c>
      <c r="K40" s="4">
        <v>3458</v>
      </c>
      <c r="L40" s="4" t="s">
        <v>12541</v>
      </c>
      <c r="M40" s="4" t="s">
        <v>14613</v>
      </c>
      <c r="N40" s="4" t="s">
        <v>16038</v>
      </c>
      <c r="O40" s="4" t="s">
        <v>18035</v>
      </c>
      <c r="P40" s="4" t="s">
        <v>19980</v>
      </c>
      <c r="Q40" s="4">
        <v>5808</v>
      </c>
      <c r="R40" s="4">
        <v>9</v>
      </c>
      <c r="S40" s="4">
        <v>1388</v>
      </c>
      <c r="T40" s="4">
        <v>4411</v>
      </c>
      <c r="U40" s="4" t="s">
        <v>21620</v>
      </c>
      <c r="V40" s="4" t="s">
        <v>21620</v>
      </c>
      <c r="W40" s="4">
        <v>90</v>
      </c>
      <c r="X40" s="4">
        <v>470</v>
      </c>
      <c r="Y40" s="4">
        <v>0</v>
      </c>
      <c r="Z40" s="4" t="s">
        <v>20385</v>
      </c>
      <c r="AA40" s="4" t="s">
        <v>23647</v>
      </c>
      <c r="AB40" s="4" t="s">
        <v>23648</v>
      </c>
      <c r="AC40" s="4" t="s">
        <v>23649</v>
      </c>
      <c r="AD40" s="4" t="s">
        <v>23650</v>
      </c>
      <c r="AE40" s="4" t="s">
        <v>23651</v>
      </c>
      <c r="AF40" s="4" t="s">
        <v>23652</v>
      </c>
      <c r="AG40" s="4" t="s">
        <v>23653</v>
      </c>
      <c r="AH40" s="4" t="s">
        <v>23654</v>
      </c>
      <c r="AI40" s="4" t="s">
        <v>23655</v>
      </c>
      <c r="AJ40" s="4" t="s">
        <v>23656</v>
      </c>
      <c r="AK40" s="3">
        <f>VLOOKUP(A40,Income!A40:E2363,5,FALSE)</f>
        <v>79948.429097084998</v>
      </c>
      <c r="AL40" s="3">
        <f>VLOOKUP(A40,Income!A40:E2363,4,FALSE)</f>
        <v>282.45780000000002</v>
      </c>
      <c r="AM40" s="3">
        <f>VLOOKUP(A40,Anz_Fahrzeuge!A40:D2202,4,FALSE)</f>
        <v>4774.9999998660078</v>
      </c>
      <c r="AN40" s="3">
        <f>COUNTIF(ÖV!A40:A26541,Main!A40)</f>
        <v>20</v>
      </c>
      <c r="AO40" s="3">
        <f>COUNTIF(Migros!A40:A1188,Main!A40)</f>
        <v>1</v>
      </c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 t="s">
        <v>2201</v>
      </c>
      <c r="G41" s="4" t="s">
        <v>4348</v>
      </c>
      <c r="H41" s="4" t="s">
        <v>6527</v>
      </c>
      <c r="I41" s="4" t="s">
        <v>6528</v>
      </c>
      <c r="J41" s="4" t="s">
        <v>6529</v>
      </c>
      <c r="K41" s="4">
        <v>2211</v>
      </c>
      <c r="L41" s="4" t="s">
        <v>12542</v>
      </c>
      <c r="M41" s="4" t="s">
        <v>14614</v>
      </c>
      <c r="N41" s="4" t="s">
        <v>16039</v>
      </c>
      <c r="O41" s="4" t="s">
        <v>18036</v>
      </c>
      <c r="P41" s="4" t="s">
        <v>19981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 t="s">
        <v>21651</v>
      </c>
      <c r="Z41" s="4" t="s">
        <v>23136</v>
      </c>
      <c r="AA41" s="4" t="s">
        <v>23657</v>
      </c>
      <c r="AB41" s="4" t="s">
        <v>23658</v>
      </c>
      <c r="AC41" s="4" t="s">
        <v>23659</v>
      </c>
      <c r="AD41" s="4" t="s">
        <v>23660</v>
      </c>
      <c r="AE41" s="4" t="s">
        <v>23661</v>
      </c>
      <c r="AF41" s="4" t="s">
        <v>23662</v>
      </c>
      <c r="AG41" s="4" t="s">
        <v>23663</v>
      </c>
      <c r="AH41" s="4" t="s">
        <v>23664</v>
      </c>
      <c r="AI41" s="4" t="s">
        <v>23665</v>
      </c>
      <c r="AJ41" s="4" t="s">
        <v>23666</v>
      </c>
      <c r="AK41" s="3">
        <f>VLOOKUP(A41,Income!A41:E2364,5,FALSE)</f>
        <v>86144.945420028002</v>
      </c>
      <c r="AL41" s="3">
        <f>VLOOKUP(A41,Income!A41:E2364,4,FALSE)</f>
        <v>181.50739999999999</v>
      </c>
      <c r="AM41" s="3">
        <f>VLOOKUP(A41,Anz_Fahrzeuge!A41:D2203,4,FALSE)</f>
        <v>2989.0000005623301</v>
      </c>
      <c r="AN41" s="3">
        <f>COUNTIF(ÖV!A41:A26542,Main!A41)</f>
        <v>12</v>
      </c>
      <c r="AO41" s="3">
        <f>COUNTIF(Migros!A41:A1189,Main!A41)</f>
        <v>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 t="s">
        <v>2202</v>
      </c>
      <c r="G42" s="4" t="s">
        <v>4349</v>
      </c>
      <c r="H42" s="4" t="s">
        <v>6530</v>
      </c>
      <c r="I42" s="4" t="s">
        <v>6531</v>
      </c>
      <c r="J42" s="4" t="s">
        <v>6532</v>
      </c>
      <c r="K42" s="4">
        <v>3922</v>
      </c>
      <c r="L42" s="4" t="s">
        <v>12543</v>
      </c>
      <c r="M42" s="4" t="s">
        <v>14615</v>
      </c>
      <c r="N42" s="4" t="s">
        <v>16040</v>
      </c>
      <c r="O42" s="4" t="s">
        <v>18037</v>
      </c>
      <c r="P42" s="4" t="s">
        <v>19982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 t="s">
        <v>21652</v>
      </c>
      <c r="Z42" s="4" t="s">
        <v>14634</v>
      </c>
      <c r="AA42" s="4" t="s">
        <v>23667</v>
      </c>
      <c r="AB42" s="4" t="s">
        <v>23668</v>
      </c>
      <c r="AC42" s="4" t="s">
        <v>23669</v>
      </c>
      <c r="AD42" s="4" t="s">
        <v>23670</v>
      </c>
      <c r="AE42" s="4" t="s">
        <v>23671</v>
      </c>
      <c r="AF42" s="4" t="s">
        <v>23672</v>
      </c>
      <c r="AG42" s="4" t="s">
        <v>23673</v>
      </c>
      <c r="AH42" s="4" t="s">
        <v>23674</v>
      </c>
      <c r="AI42" s="4" t="s">
        <v>23675</v>
      </c>
      <c r="AJ42" s="4" t="s">
        <v>23676</v>
      </c>
      <c r="AK42" s="3">
        <f>VLOOKUP(A42,Income!A42:E2365,5,FALSE)</f>
        <v>72565.260416667006</v>
      </c>
      <c r="AL42" s="3">
        <f>VLOOKUP(A42,Income!A42:E2365,4,FALSE)</f>
        <v>278.6506</v>
      </c>
      <c r="AM42" s="3">
        <f>VLOOKUP(A42,Anz_Fahrzeuge!A42:D2204,4,FALSE)</f>
        <v>5349.0000006034152</v>
      </c>
      <c r="AN42" s="3">
        <f>COUNTIF(ÖV!A42:A26543,Main!A42)</f>
        <v>12</v>
      </c>
      <c r="AO42" s="3">
        <f>COUNTIF(Migros!A42:A1190,Main!A42)</f>
        <v>1</v>
      </c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 t="s">
        <v>2203</v>
      </c>
      <c r="G43" s="4" t="s">
        <v>4350</v>
      </c>
      <c r="H43" s="4" t="s">
        <v>6533</v>
      </c>
      <c r="I43" s="4" t="s">
        <v>6534</v>
      </c>
      <c r="J43" s="4" t="s">
        <v>6535</v>
      </c>
      <c r="K43" s="4">
        <v>981</v>
      </c>
      <c r="L43" s="4" t="s">
        <v>12544</v>
      </c>
      <c r="M43" s="4" t="s">
        <v>14616</v>
      </c>
      <c r="N43" s="4" t="s">
        <v>16041</v>
      </c>
      <c r="O43" s="4" t="s">
        <v>18038</v>
      </c>
      <c r="P43" s="4" t="s">
        <v>19983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 t="s">
        <v>23137</v>
      </c>
      <c r="AA43" s="4" t="s">
        <v>23677</v>
      </c>
      <c r="AB43" s="4" t="s">
        <v>23678</v>
      </c>
      <c r="AC43" s="4" t="s">
        <v>23679</v>
      </c>
      <c r="AD43" s="4" t="s">
        <v>23680</v>
      </c>
      <c r="AE43" s="4" t="s">
        <v>23681</v>
      </c>
      <c r="AF43" s="4" t="s">
        <v>23682</v>
      </c>
      <c r="AG43" s="4" t="s">
        <v>23683</v>
      </c>
      <c r="AH43" s="4" t="s">
        <v>23684</v>
      </c>
      <c r="AI43" s="4" t="s">
        <v>23685</v>
      </c>
      <c r="AJ43" s="4" t="s">
        <v>23686</v>
      </c>
      <c r="AK43" s="3">
        <f>VLOOKUP(A43,Income!A43:E2366,5,FALSE)</f>
        <v>75734.097421202998</v>
      </c>
      <c r="AL43" s="3">
        <f>VLOOKUP(A43,Income!A43:E2366,4,FALSE)</f>
        <v>79.293599999999998</v>
      </c>
      <c r="AM43" s="3">
        <f>VLOOKUP(A43,Anz_Fahrzeuge!A43:D2205,4,FALSE)</f>
        <v>1458.0000001380813</v>
      </c>
      <c r="AN43" s="3">
        <f>COUNTIF(ÖV!A43:A26544,Main!A43)</f>
        <v>9</v>
      </c>
      <c r="AO43" s="3">
        <f>COUNTIF(Migros!A43:A1191,Main!A43)</f>
        <v>0</v>
      </c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 t="s">
        <v>2204</v>
      </c>
      <c r="G44" s="4" t="s">
        <v>4351</v>
      </c>
      <c r="H44" s="4" t="s">
        <v>6536</v>
      </c>
      <c r="I44" s="4" t="s">
        <v>6537</v>
      </c>
      <c r="J44" s="4" t="s">
        <v>6538</v>
      </c>
      <c r="K44" s="4">
        <v>2162</v>
      </c>
      <c r="L44" s="4" t="s">
        <v>12545</v>
      </c>
      <c r="M44" s="4" t="s">
        <v>14617</v>
      </c>
      <c r="N44" s="4" t="s">
        <v>16042</v>
      </c>
      <c r="O44" s="4" t="s">
        <v>18039</v>
      </c>
      <c r="P44" s="4" t="s">
        <v>19984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 t="s">
        <v>21653</v>
      </c>
      <c r="Z44" s="4" t="s">
        <v>15174</v>
      </c>
      <c r="AA44" s="4" t="s">
        <v>23687</v>
      </c>
      <c r="AB44" s="4" t="s">
        <v>23688</v>
      </c>
      <c r="AC44" s="4" t="s">
        <v>23689</v>
      </c>
      <c r="AD44" s="4" t="s">
        <v>23690</v>
      </c>
      <c r="AE44" s="4" t="s">
        <v>23691</v>
      </c>
      <c r="AF44" s="4" t="s">
        <v>23692</v>
      </c>
      <c r="AG44" s="4" t="s">
        <v>23693</v>
      </c>
      <c r="AH44" s="4" t="s">
        <v>23694</v>
      </c>
      <c r="AI44" s="4" t="s">
        <v>23695</v>
      </c>
      <c r="AJ44" s="4" t="s">
        <v>23696</v>
      </c>
      <c r="AK44" s="3">
        <f>VLOOKUP(A44,Income!A44:E2367,5,FALSE)</f>
        <v>72133.750579508996</v>
      </c>
      <c r="AL44" s="3">
        <f>VLOOKUP(A44,Income!A44:E2367,4,FALSE)</f>
        <v>155.5925</v>
      </c>
      <c r="AM44" s="3">
        <f>VLOOKUP(A44,Anz_Fahrzeuge!A44:D2206,4,FALSE)</f>
        <v>3172.9999993442466</v>
      </c>
      <c r="AN44" s="3">
        <f>COUNTIF(ÖV!A44:A26545,Main!A44)</f>
        <v>10</v>
      </c>
      <c r="AO44" s="3">
        <f>COUNTIF(Migros!A44:A1192,Main!A44)</f>
        <v>0</v>
      </c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 t="s">
        <v>2205</v>
      </c>
      <c r="G45" s="4" t="s">
        <v>4352</v>
      </c>
      <c r="H45" s="4" t="s">
        <v>6539</v>
      </c>
      <c r="I45" s="4" t="s">
        <v>6540</v>
      </c>
      <c r="J45" s="4" t="s">
        <v>6541</v>
      </c>
      <c r="K45" s="4">
        <v>794</v>
      </c>
      <c r="L45" s="4" t="s">
        <v>12546</v>
      </c>
      <c r="M45" s="4" t="s">
        <v>14618</v>
      </c>
      <c r="N45" s="4" t="s">
        <v>16043</v>
      </c>
      <c r="O45" s="4" t="s">
        <v>18040</v>
      </c>
      <c r="P45" s="4" t="s">
        <v>19985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 t="s">
        <v>21654</v>
      </c>
      <c r="Z45" s="4" t="s">
        <v>15297</v>
      </c>
      <c r="AA45" s="4" t="s">
        <v>23697</v>
      </c>
      <c r="AB45" s="4" t="s">
        <v>23698</v>
      </c>
      <c r="AC45" s="4" t="s">
        <v>23699</v>
      </c>
      <c r="AD45" s="4" t="s">
        <v>23700</v>
      </c>
      <c r="AE45" s="4" t="s">
        <v>23701</v>
      </c>
      <c r="AF45" s="4" t="s">
        <v>23702</v>
      </c>
      <c r="AG45" s="4" t="s">
        <v>23703</v>
      </c>
      <c r="AH45" s="4" t="s">
        <v>23704</v>
      </c>
      <c r="AI45" s="4" t="s">
        <v>23705</v>
      </c>
      <c r="AJ45" s="4" t="s">
        <v>23706</v>
      </c>
      <c r="AK45" s="3">
        <f>VLOOKUP(A45,Income!A45:E2368,5,FALSE)</f>
        <v>79792.424242423993</v>
      </c>
      <c r="AL45" s="3">
        <f>VLOOKUP(A45,Income!A45:E2368,4,FALSE)</f>
        <v>68.4619</v>
      </c>
      <c r="AM45" s="3">
        <f>VLOOKUP(A45,Anz_Fahrzeuge!A45:D2207,4,FALSE)</f>
        <v>1212.0000001848298</v>
      </c>
      <c r="AN45" s="3">
        <f>COUNTIF(ÖV!A45:A26546,Main!A45)</f>
        <v>2</v>
      </c>
      <c r="AO45" s="3">
        <f>COUNTIF(Migros!A45:A1193,Main!A45)</f>
        <v>0</v>
      </c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 t="s">
        <v>2206</v>
      </c>
      <c r="G46" s="4" t="s">
        <v>4353</v>
      </c>
      <c r="H46" s="4" t="s">
        <v>6542</v>
      </c>
      <c r="I46" s="4" t="s">
        <v>6543</v>
      </c>
      <c r="J46" s="4" t="s">
        <v>6544</v>
      </c>
      <c r="K46" s="4">
        <v>1163</v>
      </c>
      <c r="L46" s="4" t="s">
        <v>12547</v>
      </c>
      <c r="M46" s="4" t="s">
        <v>14619</v>
      </c>
      <c r="N46" s="4" t="s">
        <v>16044</v>
      </c>
      <c r="O46" s="4" t="s">
        <v>18041</v>
      </c>
      <c r="P46" s="4" t="s">
        <v>5438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 t="s">
        <v>21655</v>
      </c>
      <c r="Z46" s="4" t="s">
        <v>14609</v>
      </c>
      <c r="AA46" s="4" t="s">
        <v>23707</v>
      </c>
      <c r="AB46" s="4" t="s">
        <v>23708</v>
      </c>
      <c r="AC46" s="4" t="s">
        <v>23709</v>
      </c>
      <c r="AD46" s="4" t="s">
        <v>23710</v>
      </c>
      <c r="AE46" s="4" t="s">
        <v>23711</v>
      </c>
      <c r="AF46" s="4" t="s">
        <v>23712</v>
      </c>
      <c r="AG46" s="4" t="s">
        <v>23713</v>
      </c>
      <c r="AH46" s="4" t="s">
        <v>23714</v>
      </c>
      <c r="AI46" s="4" t="s">
        <v>23715</v>
      </c>
      <c r="AJ46" s="4" t="s">
        <v>23716</v>
      </c>
      <c r="AK46" s="3">
        <f>VLOOKUP(A46,Income!A46:E2369,5,FALSE)</f>
        <v>66330.861909175001</v>
      </c>
      <c r="AL46" s="3">
        <f>VLOOKUP(A46,Income!A46:E2369,4,FALSE)</f>
        <v>71.570999999999998</v>
      </c>
      <c r="AM46" s="3">
        <f>VLOOKUP(A46,Anz_Fahrzeuge!A46:D2208,4,FALSE)</f>
        <v>1883.0000006416685</v>
      </c>
      <c r="AN46" s="3">
        <f>COUNTIF(ÖV!A46:A26547,Main!A46)</f>
        <v>4</v>
      </c>
      <c r="AO46" s="3">
        <f>COUNTIF(Migros!A46:A1194,Main!A46)</f>
        <v>0</v>
      </c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 t="s">
        <v>2207</v>
      </c>
      <c r="G47" s="4" t="s">
        <v>4354</v>
      </c>
      <c r="H47" s="4" t="s">
        <v>6545</v>
      </c>
      <c r="I47" s="4" t="s">
        <v>6546</v>
      </c>
      <c r="J47" s="4" t="s">
        <v>6547</v>
      </c>
      <c r="K47" s="4">
        <v>428</v>
      </c>
      <c r="L47" s="4" t="s">
        <v>12548</v>
      </c>
      <c r="M47" s="4" t="s">
        <v>14620</v>
      </c>
      <c r="N47" s="4" t="s">
        <v>16045</v>
      </c>
      <c r="O47" s="4" t="s">
        <v>18042</v>
      </c>
      <c r="P47" s="4" t="s">
        <v>19986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 t="s">
        <v>21656</v>
      </c>
      <c r="Z47" s="4" t="s">
        <v>15555</v>
      </c>
      <c r="AA47" s="4" t="s">
        <v>23717</v>
      </c>
      <c r="AB47" s="4" t="s">
        <v>23718</v>
      </c>
      <c r="AC47" s="4" t="s">
        <v>23719</v>
      </c>
      <c r="AD47" s="4" t="s">
        <v>23720</v>
      </c>
      <c r="AE47" s="4" t="s">
        <v>23721</v>
      </c>
      <c r="AF47" s="4" t="s">
        <v>23722</v>
      </c>
      <c r="AG47" s="4" t="s">
        <v>23723</v>
      </c>
      <c r="AH47" s="4" t="s">
        <v>23724</v>
      </c>
      <c r="AI47" s="4" t="s">
        <v>23725</v>
      </c>
      <c r="AJ47" s="4" t="s">
        <v>23726</v>
      </c>
      <c r="AK47" s="3">
        <f>VLOOKUP(A47,Income!A47:E2370,5,FALSE)</f>
        <v>84043.243243243007</v>
      </c>
      <c r="AL47" s="3">
        <f>VLOOKUP(A47,Income!A47:E2370,4,FALSE)</f>
        <v>37.315199999999997</v>
      </c>
      <c r="AM47" s="3">
        <f>VLOOKUP(A47,Anz_Fahrzeuge!A47:D2209,4,FALSE)</f>
        <v>701.99999997830173</v>
      </c>
      <c r="AN47" s="3">
        <f>COUNTIF(ÖV!A47:A26548,Main!A47)</f>
        <v>3</v>
      </c>
      <c r="AO47" s="3">
        <f>COUNTIF(Migros!A47:A1195,Main!A47)</f>
        <v>0</v>
      </c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 t="s">
        <v>2208</v>
      </c>
      <c r="G48" s="4" t="s">
        <v>4355</v>
      </c>
      <c r="H48" s="4" t="s">
        <v>6548</v>
      </c>
      <c r="I48" s="4" t="s">
        <v>6549</v>
      </c>
      <c r="J48" s="4" t="s">
        <v>6550</v>
      </c>
      <c r="K48" s="4">
        <v>9219</v>
      </c>
      <c r="L48" s="4" t="s">
        <v>12549</v>
      </c>
      <c r="M48" s="4" t="s">
        <v>14621</v>
      </c>
      <c r="N48" s="4" t="s">
        <v>16046</v>
      </c>
      <c r="O48" s="4" t="s">
        <v>18043</v>
      </c>
      <c r="P48" s="4" t="s">
        <v>19987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 t="s">
        <v>21657</v>
      </c>
      <c r="Z48" s="4" t="s">
        <v>23138</v>
      </c>
      <c r="AA48" s="4" t="s">
        <v>23727</v>
      </c>
      <c r="AB48" s="4" t="s">
        <v>23728</v>
      </c>
      <c r="AC48" s="4" t="s">
        <v>23729</v>
      </c>
      <c r="AD48" s="4" t="s">
        <v>23730</v>
      </c>
      <c r="AE48" s="4" t="s">
        <v>23731</v>
      </c>
      <c r="AF48" s="4" t="s">
        <v>23732</v>
      </c>
      <c r="AG48" s="4" t="s">
        <v>23733</v>
      </c>
      <c r="AH48" s="4" t="s">
        <v>23734</v>
      </c>
      <c r="AI48" s="4" t="s">
        <v>23735</v>
      </c>
      <c r="AJ48" s="4" t="s">
        <v>23736</v>
      </c>
      <c r="AK48" s="3">
        <f>VLOOKUP(A48,Income!A48:E2371,5,FALSE)</f>
        <v>70964.087938205994</v>
      </c>
      <c r="AL48" s="3">
        <f>VLOOKUP(A48,Income!A48:E2371,4,FALSE)</f>
        <v>597.16279999999995</v>
      </c>
      <c r="AM48" s="3">
        <f>VLOOKUP(A48,Anz_Fahrzeuge!A48:D2210,4,FALSE)</f>
        <v>14935.99999681543</v>
      </c>
      <c r="AN48" s="3">
        <f>COUNTIF(ÖV!A48:A26549,Main!A48)</f>
        <v>45</v>
      </c>
      <c r="AO48" s="3">
        <f>COUNTIF(Migros!A48:A1196,Main!A48)</f>
        <v>1</v>
      </c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 t="s">
        <v>2209</v>
      </c>
      <c r="G49" s="4" t="s">
        <v>4356</v>
      </c>
      <c r="H49" s="4" t="s">
        <v>6551</v>
      </c>
      <c r="I49" s="4" t="s">
        <v>6552</v>
      </c>
      <c r="J49" s="4" t="s">
        <v>6553</v>
      </c>
      <c r="K49" s="4">
        <v>957</v>
      </c>
      <c r="L49" s="4" t="s">
        <v>12550</v>
      </c>
      <c r="M49" s="4" t="s">
        <v>14622</v>
      </c>
      <c r="N49" s="4" t="s">
        <v>16047</v>
      </c>
      <c r="O49" s="4" t="s">
        <v>18044</v>
      </c>
      <c r="P49" s="4" t="s">
        <v>19988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 t="s">
        <v>21658</v>
      </c>
      <c r="Z49" s="4" t="s">
        <v>23139</v>
      </c>
      <c r="AA49" s="4" t="s">
        <v>23737</v>
      </c>
      <c r="AB49" s="4" t="s">
        <v>23738</v>
      </c>
      <c r="AC49" s="4" t="s">
        <v>23739</v>
      </c>
      <c r="AD49" s="4" t="s">
        <v>23740</v>
      </c>
      <c r="AE49" s="4" t="s">
        <v>23741</v>
      </c>
      <c r="AF49" s="4" t="s">
        <v>23742</v>
      </c>
      <c r="AG49" s="4" t="s">
        <v>23743</v>
      </c>
      <c r="AH49" s="4" t="s">
        <v>23744</v>
      </c>
      <c r="AI49" s="4" t="s">
        <v>23745</v>
      </c>
      <c r="AJ49" s="4" t="s">
        <v>23746</v>
      </c>
      <c r="AK49" s="3">
        <f>VLOOKUP(A49,Income!A49:E2372,5,FALSE)</f>
        <v>93495.823665892996</v>
      </c>
      <c r="AL49" s="3">
        <f>VLOOKUP(A49,Income!A49:E2372,4,FALSE)</f>
        <v>80.593400000000003</v>
      </c>
      <c r="AM49" s="3">
        <f>VLOOKUP(A49,Anz_Fahrzeuge!A49:D2211,4,FALSE)</f>
        <v>1546.9999997577625</v>
      </c>
      <c r="AN49" s="3">
        <f>COUNTIF(ÖV!A49:A26550,Main!A49)</f>
        <v>4</v>
      </c>
      <c r="AO49" s="3">
        <f>COUNTIF(Migros!A49:A1197,Main!A49)</f>
        <v>0</v>
      </c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 t="s">
        <v>2210</v>
      </c>
      <c r="G50" s="4" t="s">
        <v>4357</v>
      </c>
      <c r="H50" s="4" t="s">
        <v>6554</v>
      </c>
      <c r="I50" s="4" t="s">
        <v>6555</v>
      </c>
      <c r="J50" s="4" t="s">
        <v>6556</v>
      </c>
      <c r="K50" s="4">
        <v>2469</v>
      </c>
      <c r="L50" s="4" t="s">
        <v>12551</v>
      </c>
      <c r="M50" s="4" t="s">
        <v>14623</v>
      </c>
      <c r="N50" s="4" t="s">
        <v>16048</v>
      </c>
      <c r="O50" s="4" t="s">
        <v>18045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 t="s">
        <v>21659</v>
      </c>
      <c r="Z50" s="4" t="s">
        <v>15800</v>
      </c>
      <c r="AA50" s="4" t="s">
        <v>23747</v>
      </c>
      <c r="AB50" s="4" t="s">
        <v>23748</v>
      </c>
      <c r="AC50" s="4" t="s">
        <v>23749</v>
      </c>
      <c r="AD50" s="4" t="s">
        <v>23750</v>
      </c>
      <c r="AE50" s="4" t="s">
        <v>23751</v>
      </c>
      <c r="AF50" s="4" t="s">
        <v>23752</v>
      </c>
      <c r="AG50" s="4" t="s">
        <v>23753</v>
      </c>
      <c r="AH50" s="4" t="s">
        <v>23754</v>
      </c>
      <c r="AI50" s="4" t="s">
        <v>23755</v>
      </c>
      <c r="AJ50" s="4" t="s">
        <v>23756</v>
      </c>
      <c r="AK50" s="3">
        <f>VLOOKUP(A50,Income!A50:E2373,5,FALSE)</f>
        <v>99039.717665012999</v>
      </c>
      <c r="AL50" s="3">
        <f>VLOOKUP(A50,Income!A50:E2373,4,FALSE)</f>
        <v>259.5831</v>
      </c>
      <c r="AM50" s="3">
        <f>VLOOKUP(A50,Anz_Fahrzeuge!A50:D2212,4,FALSE)</f>
        <v>3655.0000003136752</v>
      </c>
      <c r="AN50" s="3">
        <f>COUNTIF(ÖV!A50:A26551,Main!A50)</f>
        <v>10</v>
      </c>
      <c r="AO50" s="3">
        <f>COUNTIF(Migros!A50:A1198,Main!A50)</f>
        <v>0</v>
      </c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 t="s">
        <v>2211</v>
      </c>
      <c r="G51" s="4" t="s">
        <v>4358</v>
      </c>
      <c r="H51" s="4" t="s">
        <v>6557</v>
      </c>
      <c r="I51" s="4" t="s">
        <v>6558</v>
      </c>
      <c r="J51" s="4" t="s">
        <v>6559</v>
      </c>
      <c r="K51" s="4">
        <v>484</v>
      </c>
      <c r="L51" s="4" t="s">
        <v>12552</v>
      </c>
      <c r="M51" s="4" t="s">
        <v>14624</v>
      </c>
      <c r="N51" s="4" t="s">
        <v>16049</v>
      </c>
      <c r="O51" s="4" t="s">
        <v>18046</v>
      </c>
      <c r="P51" s="4" t="s">
        <v>19989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 t="s">
        <v>21660</v>
      </c>
      <c r="Z51" s="4" t="s">
        <v>23126</v>
      </c>
      <c r="AA51" s="4" t="s">
        <v>23757</v>
      </c>
      <c r="AB51" s="4" t="s">
        <v>23758</v>
      </c>
      <c r="AC51" s="4" t="s">
        <v>23759</v>
      </c>
      <c r="AD51" s="4" t="s">
        <v>23760</v>
      </c>
      <c r="AE51" s="4" t="s">
        <v>23761</v>
      </c>
      <c r="AF51" s="4" t="s">
        <v>23762</v>
      </c>
      <c r="AG51" s="4" t="s">
        <v>23763</v>
      </c>
      <c r="AH51" s="4" t="s">
        <v>23764</v>
      </c>
      <c r="AI51" s="4" t="s">
        <v>23765</v>
      </c>
      <c r="AJ51" s="4" t="s">
        <v>23766</v>
      </c>
      <c r="AK51" s="3">
        <f>VLOOKUP(A51,Income!A51:E2374,5,FALSE)</f>
        <v>79657.824427480999</v>
      </c>
      <c r="AL51" s="3">
        <f>VLOOKUP(A51,Income!A51:E2374,4,FALSE)</f>
        <v>41.740699999999997</v>
      </c>
      <c r="AM51" s="3">
        <f>VLOOKUP(A51,Anz_Fahrzeuge!A51:D2213,4,FALSE)</f>
        <v>718.99999984501562</v>
      </c>
      <c r="AN51" s="3">
        <f>COUNTIF(ÖV!A51:A26552,Main!A51)</f>
        <v>1</v>
      </c>
      <c r="AO51" s="3">
        <f>COUNTIF(Migros!A51:A1199,Main!A51)</f>
        <v>0</v>
      </c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 t="s">
        <v>2212</v>
      </c>
      <c r="G52" s="4" t="s">
        <v>4359</v>
      </c>
      <c r="H52" s="4" t="s">
        <v>6560</v>
      </c>
      <c r="I52" s="4" t="s">
        <v>6561</v>
      </c>
      <c r="J52" s="4" t="s">
        <v>6562</v>
      </c>
      <c r="K52" s="4">
        <v>9472</v>
      </c>
      <c r="L52" s="4" t="s">
        <v>12553</v>
      </c>
      <c r="M52" s="4" t="s">
        <v>14625</v>
      </c>
      <c r="N52" s="4">
        <v>20</v>
      </c>
      <c r="O52" s="4" t="s">
        <v>18047</v>
      </c>
      <c r="P52" s="4" t="s">
        <v>19990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 t="s">
        <v>21661</v>
      </c>
      <c r="Z52" s="4" t="s">
        <v>15333</v>
      </c>
      <c r="AA52" s="4" t="s">
        <v>23767</v>
      </c>
      <c r="AB52" s="4" t="s">
        <v>23768</v>
      </c>
      <c r="AC52" s="4" t="s">
        <v>23769</v>
      </c>
      <c r="AD52" s="4" t="s">
        <v>23770</v>
      </c>
      <c r="AE52" s="4" t="s">
        <v>23771</v>
      </c>
      <c r="AF52" s="4" t="s">
        <v>23772</v>
      </c>
      <c r="AG52" s="4" t="s">
        <v>23773</v>
      </c>
      <c r="AH52" s="4" t="s">
        <v>23774</v>
      </c>
      <c r="AI52" s="4" t="s">
        <v>23775</v>
      </c>
      <c r="AJ52" s="4" t="s">
        <v>23776</v>
      </c>
      <c r="AK52" s="3">
        <f>VLOOKUP(A52,Income!A52:E2375,5,FALSE)</f>
        <v>71457.084107190007</v>
      </c>
      <c r="AL52" s="3">
        <f>VLOOKUP(A52,Income!A52:E2375,4,FALSE)</f>
        <v>538.64350000000002</v>
      </c>
      <c r="AM52" s="3">
        <f>VLOOKUP(A52,Anz_Fahrzeuge!A52:D2214,4,FALSE)</f>
        <v>13353.000002059567</v>
      </c>
      <c r="AN52" s="3">
        <f>COUNTIF(ÖV!A52:A26553,Main!A52)</f>
        <v>36</v>
      </c>
      <c r="AO52" s="3">
        <f>COUNTIF(Migros!A52:A1200,Main!A52)</f>
        <v>1</v>
      </c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 t="s">
        <v>2213</v>
      </c>
      <c r="G53" s="4" t="s">
        <v>4360</v>
      </c>
      <c r="H53" s="4" t="s">
        <v>6563</v>
      </c>
      <c r="I53" s="4" t="s">
        <v>6564</v>
      </c>
      <c r="J53" s="4" t="s">
        <v>6565</v>
      </c>
      <c r="K53" s="4">
        <v>1973</v>
      </c>
      <c r="L53" s="4" t="s">
        <v>12554</v>
      </c>
      <c r="M53" s="4" t="s">
        <v>14626</v>
      </c>
      <c r="N53" s="4" t="s">
        <v>16050</v>
      </c>
      <c r="O53" s="4" t="s">
        <v>18048</v>
      </c>
      <c r="P53" s="4" t="s">
        <v>19991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 t="s">
        <v>21662</v>
      </c>
      <c r="Z53" s="4" t="s">
        <v>23137</v>
      </c>
      <c r="AA53" s="4" t="s">
        <v>23777</v>
      </c>
      <c r="AB53" s="4" t="s">
        <v>23778</v>
      </c>
      <c r="AC53" s="4" t="s">
        <v>23779</v>
      </c>
      <c r="AD53" s="4" t="s">
        <v>23780</v>
      </c>
      <c r="AE53" s="4" t="s">
        <v>23781</v>
      </c>
      <c r="AF53" s="4" t="s">
        <v>23782</v>
      </c>
      <c r="AG53" s="4" t="s">
        <v>23783</v>
      </c>
      <c r="AH53" s="4" t="s">
        <v>23784</v>
      </c>
      <c r="AI53" s="4" t="s">
        <v>23785</v>
      </c>
      <c r="AJ53" s="4" t="s">
        <v>23786</v>
      </c>
      <c r="AK53" s="3">
        <f>VLOOKUP(A53,Income!A53:E2376,5,FALSE)</f>
        <v>76955.063641394998</v>
      </c>
      <c r="AL53" s="3">
        <f>VLOOKUP(A53,Income!A53:E2376,4,FALSE)</f>
        <v>139.05779999999999</v>
      </c>
      <c r="AM53" s="3">
        <f>VLOOKUP(A53,Anz_Fahrzeuge!A53:D2215,4,FALSE)</f>
        <v>2715.9999995409084</v>
      </c>
      <c r="AN53" s="3">
        <f>COUNTIF(ÖV!A53:A26554,Main!A53)</f>
        <v>7</v>
      </c>
      <c r="AO53" s="3">
        <f>COUNTIF(Migros!A53:A1201,Main!A53)</f>
        <v>0</v>
      </c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 t="s">
        <v>2214</v>
      </c>
      <c r="G54" s="4" t="s">
        <v>4361</v>
      </c>
      <c r="H54" s="4" t="s">
        <v>6566</v>
      </c>
      <c r="I54" s="4" t="s">
        <v>6567</v>
      </c>
      <c r="J54" s="4" t="s">
        <v>6568</v>
      </c>
      <c r="K54" s="4">
        <v>1155</v>
      </c>
      <c r="L54" s="4" t="s">
        <v>12555</v>
      </c>
      <c r="M54" s="4" t="s">
        <v>14627</v>
      </c>
      <c r="N54" s="4" t="s">
        <v>16051</v>
      </c>
      <c r="O54" s="4" t="s">
        <v>18049</v>
      </c>
      <c r="P54" s="4" t="s">
        <v>19992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 t="s">
        <v>21663</v>
      </c>
      <c r="Z54" s="4" t="s">
        <v>14915</v>
      </c>
      <c r="AA54" s="4" t="s">
        <v>23787</v>
      </c>
      <c r="AB54" s="4" t="s">
        <v>23788</v>
      </c>
      <c r="AC54" s="4" t="s">
        <v>23789</v>
      </c>
      <c r="AD54" s="4" t="s">
        <v>23790</v>
      </c>
      <c r="AE54" s="4" t="s">
        <v>23791</v>
      </c>
      <c r="AF54" s="4" t="s">
        <v>23792</v>
      </c>
      <c r="AG54" s="4" t="s">
        <v>23793</v>
      </c>
      <c r="AH54" s="4" t="s">
        <v>23794</v>
      </c>
      <c r="AI54" s="4" t="s">
        <v>23795</v>
      </c>
      <c r="AJ54" s="4" t="s">
        <v>23796</v>
      </c>
      <c r="AK54" s="3">
        <f>VLOOKUP(A54,Income!A54:E2377,5,FALSE)</f>
        <v>67331.319702602006</v>
      </c>
      <c r="AL54" s="3">
        <f>VLOOKUP(A54,Income!A54:E2377,4,FALSE)</f>
        <v>72.448499999999996</v>
      </c>
      <c r="AM54" s="3">
        <f>VLOOKUP(A54,Anz_Fahrzeuge!A54:D2216,4,FALSE)</f>
        <v>1705.0000000030445</v>
      </c>
      <c r="AN54" s="3">
        <f>COUNTIF(ÖV!A54:A26555,Main!A54)</f>
        <v>6</v>
      </c>
      <c r="AO54" s="3">
        <f>COUNTIF(Migros!A54:A1202,Main!A54)</f>
        <v>0</v>
      </c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</row>
    <row r="55" spans="1:69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 t="s">
        <v>2215</v>
      </c>
      <c r="G55" s="4" t="s">
        <v>4362</v>
      </c>
      <c r="H55" s="4" t="s">
        <v>6569</v>
      </c>
      <c r="I55" s="4" t="s">
        <v>6570</v>
      </c>
      <c r="J55" s="4" t="s">
        <v>6571</v>
      </c>
      <c r="K55" s="4">
        <v>7663</v>
      </c>
      <c r="L55" s="4" t="s">
        <v>12556</v>
      </c>
      <c r="M55" s="4" t="s">
        <v>14628</v>
      </c>
      <c r="N55" s="4" t="s">
        <v>16052</v>
      </c>
      <c r="O55" s="4" t="s">
        <v>16052</v>
      </c>
      <c r="P55" s="4" t="s">
        <v>19993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 t="s">
        <v>21664</v>
      </c>
      <c r="Z55" s="4" t="s">
        <v>23140</v>
      </c>
      <c r="AA55" s="4" t="s">
        <v>23797</v>
      </c>
      <c r="AB55" s="4" t="s">
        <v>23798</v>
      </c>
      <c r="AC55" s="4" t="s">
        <v>23799</v>
      </c>
      <c r="AD55" s="4" t="s">
        <v>23800</v>
      </c>
      <c r="AE55" s="4" t="s">
        <v>23039</v>
      </c>
      <c r="AF55" s="4" t="s">
        <v>23801</v>
      </c>
      <c r="AG55" s="4" t="s">
        <v>23802</v>
      </c>
      <c r="AH55" s="4" t="s">
        <v>23803</v>
      </c>
      <c r="AI55" s="4" t="s">
        <v>23804</v>
      </c>
      <c r="AJ55" s="4" t="s">
        <v>23805</v>
      </c>
      <c r="AK55" s="3">
        <f>VLOOKUP(A55,Income!A55:E2378,5,FALSE)</f>
        <v>85596.504436677002</v>
      </c>
      <c r="AL55" s="3">
        <f>VLOOKUP(A55,Income!A55:E2378,4,FALSE)</f>
        <v>636.66679999999997</v>
      </c>
      <c r="AM55" s="3">
        <f>VLOOKUP(A55,Anz_Fahrzeuge!A55:D2217,4,FALSE)</f>
        <v>10424.999997472729</v>
      </c>
      <c r="AN55" s="3">
        <f>COUNTIF(ÖV!A55:A26556,Main!A55)</f>
        <v>34</v>
      </c>
      <c r="AO55" s="3">
        <f>COUNTIF(Migros!A55:A1203,Main!A55)</f>
        <v>4</v>
      </c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</row>
    <row r="56" spans="1:69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 t="s">
        <v>2216</v>
      </c>
      <c r="G56" s="4" t="s">
        <v>4363</v>
      </c>
      <c r="H56" s="4" t="s">
        <v>6572</v>
      </c>
      <c r="I56" s="4" t="s">
        <v>6573</v>
      </c>
      <c r="J56" s="4" t="s">
        <v>6574</v>
      </c>
      <c r="K56" s="4">
        <v>251</v>
      </c>
      <c r="L56" s="4" t="s">
        <v>12557</v>
      </c>
      <c r="M56" s="4" t="s">
        <v>14629</v>
      </c>
      <c r="N56" s="4" t="s">
        <v>16053</v>
      </c>
      <c r="O56" s="4" t="s">
        <v>18050</v>
      </c>
      <c r="P56" s="4" t="s">
        <v>19994</v>
      </c>
      <c r="Q56" s="4">
        <v>74</v>
      </c>
      <c r="R56" s="4">
        <v>18</v>
      </c>
      <c r="S56" s="4">
        <v>12</v>
      </c>
      <c r="T56" s="4">
        <v>44</v>
      </c>
      <c r="U56" s="4" t="s">
        <v>21620</v>
      </c>
      <c r="V56" s="4">
        <v>8</v>
      </c>
      <c r="W56" s="4" t="s">
        <v>21620</v>
      </c>
      <c r="X56" s="4">
        <v>20</v>
      </c>
      <c r="Y56" s="4">
        <v>0</v>
      </c>
      <c r="Z56" s="4" t="s">
        <v>21620</v>
      </c>
      <c r="AA56" s="4" t="s">
        <v>23806</v>
      </c>
      <c r="AB56" s="4" t="s">
        <v>23807</v>
      </c>
      <c r="AC56" s="4" t="s">
        <v>23808</v>
      </c>
      <c r="AD56" s="4" t="s">
        <v>23809</v>
      </c>
      <c r="AE56" s="4" t="s">
        <v>23810</v>
      </c>
      <c r="AF56" s="4" t="s">
        <v>23811</v>
      </c>
      <c r="AG56" s="4" t="s">
        <v>23812</v>
      </c>
      <c r="AH56" s="4">
        <v>0</v>
      </c>
      <c r="AI56" s="4" t="s">
        <v>23813</v>
      </c>
      <c r="AJ56" s="4" t="s">
        <v>23814</v>
      </c>
      <c r="AK56" s="3">
        <f>VLOOKUP(A56,Income!A56:E2379,5,FALSE)</f>
        <v>72543.984962406001</v>
      </c>
      <c r="AL56" s="3">
        <f>VLOOKUP(A56,Income!A56:E2379,4,FALSE)</f>
        <v>19.296700000000001</v>
      </c>
      <c r="AM56" s="3">
        <f>VLOOKUP(A56,Anz_Fahrzeuge!A56:D2218,4,FALSE)</f>
        <v>373.00000010941335</v>
      </c>
      <c r="AN56" s="3">
        <f>COUNTIF(ÖV!A56:A26557,Main!A56)</f>
        <v>2</v>
      </c>
      <c r="AO56" s="3">
        <f>COUNTIF(Migros!A56:A1204,Main!A56)</f>
        <v>0</v>
      </c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</row>
    <row r="57" spans="1:69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 t="s">
        <v>2217</v>
      </c>
      <c r="G57" s="4" t="s">
        <v>4364</v>
      </c>
      <c r="H57" s="4" t="s">
        <v>6575</v>
      </c>
      <c r="I57" s="4" t="s">
        <v>6576</v>
      </c>
      <c r="J57" s="4" t="s">
        <v>6577</v>
      </c>
      <c r="K57" s="4">
        <v>603</v>
      </c>
      <c r="L57" s="4" t="s">
        <v>12558</v>
      </c>
      <c r="M57" s="4" t="s">
        <v>14630</v>
      </c>
      <c r="N57" s="4" t="s">
        <v>16054</v>
      </c>
      <c r="O57" s="4" t="s">
        <v>18051</v>
      </c>
      <c r="P57" s="4" t="s">
        <v>19995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 t="s">
        <v>21665</v>
      </c>
      <c r="Z57" s="4" t="s">
        <v>23130</v>
      </c>
      <c r="AA57" s="4" t="s">
        <v>23815</v>
      </c>
      <c r="AB57" s="4" t="s">
        <v>23816</v>
      </c>
      <c r="AC57" s="4" t="s">
        <v>23817</v>
      </c>
      <c r="AD57" s="4" t="s">
        <v>23818</v>
      </c>
      <c r="AE57" s="4" t="s">
        <v>23819</v>
      </c>
      <c r="AF57" s="4" t="s">
        <v>23820</v>
      </c>
      <c r="AG57" s="4" t="s">
        <v>23821</v>
      </c>
      <c r="AH57" s="4" t="s">
        <v>23822</v>
      </c>
      <c r="AI57" s="4" t="s">
        <v>23823</v>
      </c>
      <c r="AJ57" s="4" t="s">
        <v>23824</v>
      </c>
      <c r="AK57" s="3">
        <f>VLOOKUP(A57,Income!A57:E2380,5,FALSE)</f>
        <v>91546.127946128006</v>
      </c>
      <c r="AL57" s="3">
        <f>VLOOKUP(A57,Income!A57:E2380,4,FALSE)</f>
        <v>54.378399999999999</v>
      </c>
      <c r="AM57" s="3">
        <f>VLOOKUP(A57,Anz_Fahrzeuge!A57:D2219,4,FALSE)</f>
        <v>911.99999990714196</v>
      </c>
      <c r="AN57" s="3">
        <f>COUNTIF(ÖV!A57:A26558,Main!A57)</f>
        <v>3</v>
      </c>
      <c r="AO57" s="3">
        <f>COUNTIF(Migros!A57:A1205,Main!A57)</f>
        <v>0</v>
      </c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</row>
    <row r="58" spans="1:69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 t="s">
        <v>2218</v>
      </c>
      <c r="G58" s="4" t="s">
        <v>4365</v>
      </c>
      <c r="H58" s="4" t="s">
        <v>6578</v>
      </c>
      <c r="I58" s="4" t="s">
        <v>6579</v>
      </c>
      <c r="J58" s="4" t="s">
        <v>6580</v>
      </c>
      <c r="K58" s="4">
        <v>1998</v>
      </c>
      <c r="L58" s="4" t="s">
        <v>12559</v>
      </c>
      <c r="M58" s="4" t="s">
        <v>14631</v>
      </c>
      <c r="N58" s="4" t="s">
        <v>16055</v>
      </c>
      <c r="O58" s="4" t="s">
        <v>18052</v>
      </c>
      <c r="P58" s="4" t="s">
        <v>19996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 t="s">
        <v>21666</v>
      </c>
      <c r="Z58" s="4" t="s">
        <v>15285</v>
      </c>
      <c r="AA58" s="4" t="s">
        <v>23825</v>
      </c>
      <c r="AB58" s="4" t="s">
        <v>23826</v>
      </c>
      <c r="AC58" s="4" t="s">
        <v>23827</v>
      </c>
      <c r="AD58" s="4" t="s">
        <v>23828</v>
      </c>
      <c r="AE58" s="4" t="s">
        <v>23829</v>
      </c>
      <c r="AF58" s="4" t="s">
        <v>23830</v>
      </c>
      <c r="AG58" s="4" t="s">
        <v>23831</v>
      </c>
      <c r="AH58" s="4" t="s">
        <v>23832</v>
      </c>
      <c r="AI58" s="4" t="s">
        <v>23833</v>
      </c>
      <c r="AJ58" s="4" t="s">
        <v>23834</v>
      </c>
      <c r="AK58" s="3">
        <f>VLOOKUP(A58,Income!A58:E2381,5,FALSE)</f>
        <v>110220.22630835</v>
      </c>
      <c r="AL58" s="3">
        <f>VLOOKUP(A58,Income!A58:E2381,4,FALSE)</f>
        <v>233.77709999999999</v>
      </c>
      <c r="AM58" s="3">
        <f>VLOOKUP(A58,Anz_Fahrzeuge!A58:D2220,4,FALSE)</f>
        <v>3114.0000004359599</v>
      </c>
      <c r="AN58" s="3">
        <f>COUNTIF(ÖV!A58:A26559,Main!A58)</f>
        <v>6</v>
      </c>
      <c r="AO58" s="3">
        <f>COUNTIF(Migros!A58:A1206,Main!A58)</f>
        <v>0</v>
      </c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</row>
    <row r="59" spans="1:69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 t="s">
        <v>2219</v>
      </c>
      <c r="G59" s="4" t="s">
        <v>4366</v>
      </c>
      <c r="H59" s="4" t="s">
        <v>6581</v>
      </c>
      <c r="I59" s="4" t="s">
        <v>6582</v>
      </c>
      <c r="J59" s="4" t="s">
        <v>6583</v>
      </c>
      <c r="K59" s="4">
        <v>244</v>
      </c>
      <c r="L59" s="4" t="s">
        <v>12560</v>
      </c>
      <c r="M59" s="4" t="s">
        <v>14632</v>
      </c>
      <c r="N59" s="4" t="s">
        <v>16056</v>
      </c>
      <c r="O59" s="4" t="s">
        <v>18053</v>
      </c>
      <c r="P59" s="4" t="s">
        <v>19997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 t="s">
        <v>21667</v>
      </c>
      <c r="Z59" s="4" t="s">
        <v>21620</v>
      </c>
      <c r="AA59" s="4" t="s">
        <v>23835</v>
      </c>
      <c r="AB59" s="4" t="s">
        <v>23836</v>
      </c>
      <c r="AC59" s="4" t="s">
        <v>23837</v>
      </c>
      <c r="AD59" s="4" t="s">
        <v>23838</v>
      </c>
      <c r="AE59" s="4" t="s">
        <v>23839</v>
      </c>
      <c r="AF59" s="4" t="s">
        <v>23840</v>
      </c>
      <c r="AG59" s="4" t="s">
        <v>23841</v>
      </c>
      <c r="AH59" s="4" t="s">
        <v>23842</v>
      </c>
      <c r="AI59" s="4" t="s">
        <v>23843</v>
      </c>
      <c r="AJ59" s="4" t="s">
        <v>23844</v>
      </c>
      <c r="AK59" s="3">
        <f>VLOOKUP(A59,Income!A59:E2382,5,FALSE)</f>
        <v>73414.007782101005</v>
      </c>
      <c r="AL59" s="3">
        <f>VLOOKUP(A59,Income!A59:E2382,4,FALSE)</f>
        <v>18.8674</v>
      </c>
      <c r="AM59" s="3">
        <f>VLOOKUP(A59,Anz_Fahrzeuge!A59:D2221,4,FALSE)</f>
        <v>400</v>
      </c>
      <c r="AN59" s="3">
        <f>COUNTIF(ÖV!A59:A26560,Main!A59)</f>
        <v>4</v>
      </c>
      <c r="AO59" s="3">
        <f>COUNTIF(Migros!A59:A1207,Main!A59)</f>
        <v>0</v>
      </c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</row>
    <row r="60" spans="1:69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 t="s">
        <v>2220</v>
      </c>
      <c r="G60" s="4" t="s">
        <v>4367</v>
      </c>
      <c r="H60" s="4" t="s">
        <v>6584</v>
      </c>
      <c r="I60" s="4" t="s">
        <v>6585</v>
      </c>
      <c r="J60" s="4" t="s">
        <v>6586</v>
      </c>
      <c r="K60" s="4">
        <v>593</v>
      </c>
      <c r="L60" s="4" t="s">
        <v>12561</v>
      </c>
      <c r="M60" s="4" t="s">
        <v>14629</v>
      </c>
      <c r="N60" s="4" t="s">
        <v>16057</v>
      </c>
      <c r="O60" s="4" t="s">
        <v>18054</v>
      </c>
      <c r="P60" s="4" t="s">
        <v>19998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 t="s">
        <v>21668</v>
      </c>
      <c r="Z60" s="4" t="s">
        <v>14954</v>
      </c>
      <c r="AA60" s="4" t="s">
        <v>23845</v>
      </c>
      <c r="AB60" s="4" t="s">
        <v>23846</v>
      </c>
      <c r="AC60" s="4" t="s">
        <v>23847</v>
      </c>
      <c r="AD60" s="4" t="s">
        <v>23848</v>
      </c>
      <c r="AE60" s="4" t="s">
        <v>23849</v>
      </c>
      <c r="AF60" s="4" t="s">
        <v>23850</v>
      </c>
      <c r="AG60" s="4" t="s">
        <v>23851</v>
      </c>
      <c r="AH60" s="4" t="s">
        <v>23852</v>
      </c>
      <c r="AI60" s="4" t="s">
        <v>23853</v>
      </c>
      <c r="AJ60" s="4" t="s">
        <v>23854</v>
      </c>
      <c r="AK60" s="3">
        <f>VLOOKUP(A60,Income!A60:E2383,5,FALSE)</f>
        <v>112713.89365352</v>
      </c>
      <c r="AL60" s="3">
        <f>VLOOKUP(A60,Income!A60:E2383,4,FALSE)</f>
        <v>65.712199999999996</v>
      </c>
      <c r="AM60" s="3">
        <f>VLOOKUP(A60,Anz_Fahrzeuge!A60:D2222,4,FALSE)</f>
        <v>927.00000005515653</v>
      </c>
      <c r="AN60" s="3">
        <f>COUNTIF(ÖV!A60:A26561,Main!A60)</f>
        <v>2</v>
      </c>
      <c r="AO60" s="3">
        <f>COUNTIF(Migros!A60:A1208,Main!A60)</f>
        <v>0</v>
      </c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</row>
    <row r="61" spans="1:69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 t="s">
        <v>2221</v>
      </c>
      <c r="G61" s="4" t="s">
        <v>4368</v>
      </c>
      <c r="H61" s="4" t="s">
        <v>6587</v>
      </c>
      <c r="I61" s="4" t="s">
        <v>6588</v>
      </c>
      <c r="J61" s="4" t="s">
        <v>6589</v>
      </c>
      <c r="K61" s="4">
        <v>2757</v>
      </c>
      <c r="L61" s="4" t="s">
        <v>12562</v>
      </c>
      <c r="M61" s="4" t="s">
        <v>14633</v>
      </c>
      <c r="N61" s="4" t="s">
        <v>16058</v>
      </c>
      <c r="O61" s="4" t="s">
        <v>18055</v>
      </c>
      <c r="P61" s="4" t="s">
        <v>19999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 t="s">
        <v>21669</v>
      </c>
      <c r="Z61" s="4" t="s">
        <v>14669</v>
      </c>
      <c r="AA61" s="4" t="s">
        <v>23855</v>
      </c>
      <c r="AB61" s="4" t="s">
        <v>23856</v>
      </c>
      <c r="AC61" s="4" t="s">
        <v>23857</v>
      </c>
      <c r="AD61" s="4" t="s">
        <v>23858</v>
      </c>
      <c r="AE61" s="4" t="s">
        <v>23859</v>
      </c>
      <c r="AF61" s="4" t="s">
        <v>23860</v>
      </c>
      <c r="AG61" s="4" t="s">
        <v>23861</v>
      </c>
      <c r="AH61" s="4" t="s">
        <v>23862</v>
      </c>
      <c r="AI61" s="4" t="s">
        <v>23863</v>
      </c>
      <c r="AJ61" s="4" t="s">
        <v>23864</v>
      </c>
      <c r="AK61" s="3">
        <f>VLOOKUP(A61,Income!A61:E2384,5,FALSE)</f>
        <v>76713.454545454995</v>
      </c>
      <c r="AL61" s="3">
        <f>VLOOKUP(A61,Income!A61:E2384,4,FALSE)</f>
        <v>210.96199999999999</v>
      </c>
      <c r="AM61" s="3">
        <f>VLOOKUP(A61,Anz_Fahrzeuge!A61:D2223,4,FALSE)</f>
        <v>3833.0000001115573</v>
      </c>
      <c r="AN61" s="3">
        <f>COUNTIF(ÖV!A61:A26562,Main!A61)</f>
        <v>7</v>
      </c>
      <c r="AO61" s="3">
        <f>COUNTIF(Migros!A61:A1209,Main!A61)</f>
        <v>0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</row>
    <row r="62" spans="1:69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 t="s">
        <v>2222</v>
      </c>
      <c r="G62" s="4" t="s">
        <v>4369</v>
      </c>
      <c r="H62" s="4" t="s">
        <v>6590</v>
      </c>
      <c r="I62" s="4" t="s">
        <v>6591</v>
      </c>
      <c r="J62" s="4" t="s">
        <v>6592</v>
      </c>
      <c r="K62" s="4">
        <v>1757</v>
      </c>
      <c r="L62" s="4" t="s">
        <v>12563</v>
      </c>
      <c r="M62" s="4" t="s">
        <v>14634</v>
      </c>
      <c r="N62" s="4" t="s">
        <v>16059</v>
      </c>
      <c r="O62" s="4" t="s">
        <v>18056</v>
      </c>
      <c r="P62" s="4" t="s">
        <v>20000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 t="s">
        <v>21670</v>
      </c>
      <c r="Z62" s="4" t="s">
        <v>15706</v>
      </c>
      <c r="AA62" s="4" t="s">
        <v>23865</v>
      </c>
      <c r="AB62" s="4" t="s">
        <v>23866</v>
      </c>
      <c r="AC62" s="4" t="s">
        <v>23867</v>
      </c>
      <c r="AD62" s="4" t="s">
        <v>23868</v>
      </c>
      <c r="AE62" s="4" t="s">
        <v>23869</v>
      </c>
      <c r="AF62" s="4" t="s">
        <v>23870</v>
      </c>
      <c r="AG62" s="4" t="s">
        <v>23871</v>
      </c>
      <c r="AH62" s="4" t="s">
        <v>23872</v>
      </c>
      <c r="AI62" s="4" t="s">
        <v>23873</v>
      </c>
      <c r="AJ62" s="4" t="s">
        <v>23874</v>
      </c>
      <c r="AK62" s="3">
        <f>VLOOKUP(A62,Income!A62:E2385,5,FALSE)</f>
        <v>74106.392961877005</v>
      </c>
      <c r="AL62" s="3">
        <f>VLOOKUP(A62,Income!A62:E2385,4,FALSE)</f>
        <v>126.3514</v>
      </c>
      <c r="AM62" s="3">
        <f>VLOOKUP(A62,Anz_Fahrzeuge!A62:D2224,4,FALSE)</f>
        <v>2935.9999991208779</v>
      </c>
      <c r="AN62" s="3">
        <f>COUNTIF(ÖV!A62:A26563,Main!A62)</f>
        <v>3</v>
      </c>
      <c r="AO62" s="3">
        <f>COUNTIF(Migros!A62:A1210,Main!A62)</f>
        <v>0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</row>
    <row r="63" spans="1:69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 t="s">
        <v>2223</v>
      </c>
      <c r="G63" s="4" t="s">
        <v>4370</v>
      </c>
      <c r="H63" s="4" t="s">
        <v>6593</v>
      </c>
      <c r="I63" s="4" t="s">
        <v>6594</v>
      </c>
      <c r="J63" s="4" t="s">
        <v>6595</v>
      </c>
      <c r="K63" s="4">
        <v>766</v>
      </c>
      <c r="L63" s="4" t="s">
        <v>12564</v>
      </c>
      <c r="M63" s="4" t="s">
        <v>14635</v>
      </c>
      <c r="N63" s="4" t="s">
        <v>16060</v>
      </c>
      <c r="O63" s="4" t="s">
        <v>18057</v>
      </c>
      <c r="P63" s="4" t="s">
        <v>20001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 t="s">
        <v>23141</v>
      </c>
      <c r="AA63" s="4" t="s">
        <v>23875</v>
      </c>
      <c r="AB63" s="4" t="s">
        <v>23876</v>
      </c>
      <c r="AC63" s="4" t="s">
        <v>23877</v>
      </c>
      <c r="AD63" s="4" t="s">
        <v>23878</v>
      </c>
      <c r="AE63" s="4" t="s">
        <v>23879</v>
      </c>
      <c r="AF63" s="4" t="s">
        <v>23880</v>
      </c>
      <c r="AG63" s="4" t="s">
        <v>23881</v>
      </c>
      <c r="AH63" s="4" t="s">
        <v>23882</v>
      </c>
      <c r="AI63" s="4" t="s">
        <v>23883</v>
      </c>
      <c r="AJ63" s="4" t="s">
        <v>23884</v>
      </c>
      <c r="AK63" s="3">
        <f>VLOOKUP(A63,Income!A63:E2386,5,FALSE)</f>
        <v>85590.272373540996</v>
      </c>
      <c r="AL63" s="3">
        <f>VLOOKUP(A63,Income!A63:E2386,4,FALSE)</f>
        <v>65.990099999999998</v>
      </c>
      <c r="AM63" s="3">
        <f>VLOOKUP(A63,Anz_Fahrzeuge!A63:D2225,4,FALSE)</f>
        <v>1128.9999999376596</v>
      </c>
      <c r="AN63" s="3">
        <f>COUNTIF(ÖV!A63:A26564,Main!A63)</f>
        <v>2</v>
      </c>
      <c r="AO63" s="3">
        <f>COUNTIF(Migros!A63:A1211,Main!A63)</f>
        <v>0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</row>
    <row r="64" spans="1:69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 t="s">
        <v>2224</v>
      </c>
      <c r="G64" s="4" t="s">
        <v>4371</v>
      </c>
      <c r="H64" s="4" t="s">
        <v>6596</v>
      </c>
      <c r="I64" s="4" t="s">
        <v>6597</v>
      </c>
      <c r="J64" s="4" t="s">
        <v>6598</v>
      </c>
      <c r="K64" s="4">
        <v>2584</v>
      </c>
      <c r="L64" s="4" t="s">
        <v>12565</v>
      </c>
      <c r="M64" s="4" t="s">
        <v>14636</v>
      </c>
      <c r="N64" s="4" t="s">
        <v>16061</v>
      </c>
      <c r="O64" s="4" t="s">
        <v>18058</v>
      </c>
      <c r="P64" s="4" t="s">
        <v>20002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 t="s">
        <v>21671</v>
      </c>
      <c r="Z64" s="4" t="s">
        <v>23142</v>
      </c>
      <c r="AA64" s="4" t="s">
        <v>23885</v>
      </c>
      <c r="AB64" s="4" t="s">
        <v>23886</v>
      </c>
      <c r="AC64" s="4" t="s">
        <v>23887</v>
      </c>
      <c r="AD64" s="4" t="s">
        <v>23888</v>
      </c>
      <c r="AE64" s="4" t="s">
        <v>23889</v>
      </c>
      <c r="AF64" s="4" t="s">
        <v>23890</v>
      </c>
      <c r="AG64" s="4" t="s">
        <v>23891</v>
      </c>
      <c r="AH64" s="4" t="s">
        <v>23892</v>
      </c>
      <c r="AI64" s="4" t="s">
        <v>23893</v>
      </c>
      <c r="AJ64" s="4" t="s">
        <v>23894</v>
      </c>
      <c r="AK64" s="3">
        <f>VLOOKUP(A64,Income!A64:E2387,5,FALSE)</f>
        <v>75514</v>
      </c>
      <c r="AL64" s="3">
        <f>VLOOKUP(A64,Income!A64:E2387,4,FALSE)</f>
        <v>200.1121</v>
      </c>
      <c r="AM64" s="3">
        <f>VLOOKUP(A64,Anz_Fahrzeuge!A64:D2226,4,FALSE)</f>
        <v>4015.9999996323822</v>
      </c>
      <c r="AN64" s="3">
        <f>COUNTIF(ÖV!A64:A26565,Main!A64)</f>
        <v>10</v>
      </c>
      <c r="AO64" s="3">
        <f>COUNTIF(Migros!A64:A1212,Main!A64)</f>
        <v>3</v>
      </c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</row>
    <row r="65" spans="1:69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 t="s">
        <v>2225</v>
      </c>
      <c r="G65" s="4" t="s">
        <v>4372</v>
      </c>
      <c r="H65" s="4" t="s">
        <v>6599</v>
      </c>
      <c r="I65" s="4" t="s">
        <v>6600</v>
      </c>
      <c r="J65" s="4" t="s">
        <v>6601</v>
      </c>
      <c r="K65" s="4">
        <v>356</v>
      </c>
      <c r="L65" s="4" t="s">
        <v>12566</v>
      </c>
      <c r="M65" s="4" t="s">
        <v>14637</v>
      </c>
      <c r="N65" s="4" t="s">
        <v>16062</v>
      </c>
      <c r="O65" s="4" t="s">
        <v>18059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 t="s">
        <v>23143</v>
      </c>
      <c r="AA65" s="4" t="s">
        <v>23895</v>
      </c>
      <c r="AB65" s="4" t="s">
        <v>23896</v>
      </c>
      <c r="AC65" s="4" t="s">
        <v>23897</v>
      </c>
      <c r="AD65" s="4" t="s">
        <v>23898</v>
      </c>
      <c r="AE65" s="4" t="s">
        <v>23899</v>
      </c>
      <c r="AF65" s="4" t="s">
        <v>23900</v>
      </c>
      <c r="AG65" s="4" t="s">
        <v>23901</v>
      </c>
      <c r="AH65" s="4">
        <v>0</v>
      </c>
      <c r="AI65" s="4" t="s">
        <v>23902</v>
      </c>
      <c r="AJ65" s="4" t="s">
        <v>23903</v>
      </c>
      <c r="AK65" s="3">
        <f>VLOOKUP(A65,Income!A65:E2388,5,FALSE)</f>
        <v>87312.078651685006</v>
      </c>
      <c r="AL65" s="3">
        <f>VLOOKUP(A65,Income!A65:E2388,4,FALSE)</f>
        <v>31.083100000000002</v>
      </c>
      <c r="AM65" s="3">
        <f>VLOOKUP(A65,Anz_Fahrzeuge!A65:D2227,4,FALSE)</f>
        <v>586.99999989659761</v>
      </c>
      <c r="AN65" s="3">
        <f>COUNTIF(ÖV!A65:A26566,Main!A65)</f>
        <v>1</v>
      </c>
      <c r="AO65" s="3">
        <f>COUNTIF(Migros!A65:A1213,Main!A65)</f>
        <v>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</row>
    <row r="66" spans="1:69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 t="s">
        <v>2226</v>
      </c>
      <c r="G66" s="4" t="s">
        <v>4373</v>
      </c>
      <c r="H66" s="4" t="s">
        <v>6602</v>
      </c>
      <c r="I66" s="4" t="s">
        <v>6603</v>
      </c>
      <c r="J66" s="4" t="s">
        <v>6604</v>
      </c>
      <c r="K66" s="4">
        <v>1459</v>
      </c>
      <c r="L66" s="4" t="s">
        <v>12567</v>
      </c>
      <c r="M66" s="4" t="s">
        <v>14638</v>
      </c>
      <c r="N66" s="4">
        <v>62</v>
      </c>
      <c r="O66" s="4" t="s">
        <v>14668</v>
      </c>
      <c r="P66" s="4" t="s">
        <v>11870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 t="s">
        <v>21672</v>
      </c>
      <c r="Z66" s="4" t="s">
        <v>23144</v>
      </c>
      <c r="AA66" s="4" t="s">
        <v>23904</v>
      </c>
      <c r="AB66" s="4" t="s">
        <v>23905</v>
      </c>
      <c r="AC66" s="4" t="s">
        <v>23906</v>
      </c>
      <c r="AD66" s="4" t="s">
        <v>23907</v>
      </c>
      <c r="AE66" s="4" t="s">
        <v>23908</v>
      </c>
      <c r="AF66" s="4" t="s">
        <v>23909</v>
      </c>
      <c r="AG66" s="4" t="s">
        <v>23910</v>
      </c>
      <c r="AH66" s="4" t="s">
        <v>23911</v>
      </c>
      <c r="AI66" s="4" t="s">
        <v>23912</v>
      </c>
      <c r="AJ66" s="4" t="s">
        <v>23913</v>
      </c>
      <c r="AK66" s="3">
        <f>VLOOKUP(A66,Income!A66:E2389,5,FALSE)</f>
        <v>111422.35872236</v>
      </c>
      <c r="AL66" s="3">
        <f>VLOOKUP(A66,Income!A66:E2389,4,FALSE)</f>
        <v>181.3956</v>
      </c>
      <c r="AM66" s="3">
        <f>VLOOKUP(A66,Anz_Fahrzeuge!A66:D2228,4,FALSE)</f>
        <v>2310.0000000844038</v>
      </c>
      <c r="AN66" s="3">
        <f>COUNTIF(ÖV!A66:A26567,Main!A66)</f>
        <v>4</v>
      </c>
      <c r="AO66" s="3">
        <f>COUNTIF(Migros!A66:A1214,Main!A66)</f>
        <v>0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</row>
    <row r="67" spans="1:69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 t="s">
        <v>2227</v>
      </c>
      <c r="G67" s="4" t="s">
        <v>4374</v>
      </c>
      <c r="H67" s="4" t="s">
        <v>6605</v>
      </c>
      <c r="I67" s="4" t="s">
        <v>6606</v>
      </c>
      <c r="J67" s="4" t="s">
        <v>6607</v>
      </c>
      <c r="K67" s="4">
        <v>2103</v>
      </c>
      <c r="L67" s="4" t="s">
        <v>12568</v>
      </c>
      <c r="M67" s="4" t="s">
        <v>6241</v>
      </c>
      <c r="N67" s="4" t="s">
        <v>16063</v>
      </c>
      <c r="O67" s="4" t="s">
        <v>18060</v>
      </c>
      <c r="P67" s="4" t="s">
        <v>20003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 t="s">
        <v>21673</v>
      </c>
      <c r="Z67" s="4" t="s">
        <v>15613</v>
      </c>
      <c r="AA67" s="4" t="s">
        <v>23914</v>
      </c>
      <c r="AB67" s="4" t="s">
        <v>23915</v>
      </c>
      <c r="AC67" s="4" t="s">
        <v>23916</v>
      </c>
      <c r="AD67" s="4" t="s">
        <v>23917</v>
      </c>
      <c r="AE67" s="4" t="s">
        <v>23918</v>
      </c>
      <c r="AF67" s="4" t="s">
        <v>23919</v>
      </c>
      <c r="AG67" s="4" t="s">
        <v>23920</v>
      </c>
      <c r="AH67" s="4" t="s">
        <v>23921</v>
      </c>
      <c r="AI67" s="4" t="s">
        <v>23922</v>
      </c>
      <c r="AJ67" s="4" t="s">
        <v>23923</v>
      </c>
      <c r="AK67" s="3">
        <f>VLOOKUP(A67,Income!A67:E2390,5,FALSE)</f>
        <v>71810.911667453998</v>
      </c>
      <c r="AL67" s="3">
        <f>VLOOKUP(A67,Income!A67:E2390,4,FALSE)</f>
        <v>152.02369999999999</v>
      </c>
      <c r="AM67" s="3">
        <f>VLOOKUP(A67,Anz_Fahrzeuge!A67:D2229,4,FALSE)</f>
        <v>2943.0000008851639</v>
      </c>
      <c r="AN67" s="3">
        <f>COUNTIF(ÖV!A67:A26568,Main!A67)</f>
        <v>6</v>
      </c>
      <c r="AO67" s="3">
        <f>COUNTIF(Migros!A67:A1215,Main!A67)</f>
        <v>0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</row>
    <row r="68" spans="1:69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 t="s">
        <v>2228</v>
      </c>
      <c r="G68" s="4" t="s">
        <v>4375</v>
      </c>
      <c r="H68" s="4" t="s">
        <v>6608</v>
      </c>
      <c r="I68" s="4" t="s">
        <v>6609</v>
      </c>
      <c r="J68" s="4" t="s">
        <v>6610</v>
      </c>
      <c r="K68" s="4">
        <v>3862</v>
      </c>
      <c r="L68" s="4" t="s">
        <v>12569</v>
      </c>
      <c r="M68" s="4" t="s">
        <v>14639</v>
      </c>
      <c r="N68" s="4" t="s">
        <v>16064</v>
      </c>
      <c r="O68" s="4" t="s">
        <v>18061</v>
      </c>
      <c r="P68" s="4" t="s">
        <v>20004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 t="s">
        <v>21674</v>
      </c>
      <c r="Z68" s="4" t="s">
        <v>23145</v>
      </c>
      <c r="AA68" s="4" t="s">
        <v>23924</v>
      </c>
      <c r="AB68" s="4" t="s">
        <v>23925</v>
      </c>
      <c r="AC68" s="4" t="s">
        <v>23926</v>
      </c>
      <c r="AD68" s="4" t="s">
        <v>23927</v>
      </c>
      <c r="AE68" s="4" t="s">
        <v>23928</v>
      </c>
      <c r="AF68" s="4" t="s">
        <v>23929</v>
      </c>
      <c r="AG68" s="4" t="s">
        <v>23930</v>
      </c>
      <c r="AH68" s="4" t="s">
        <v>23931</v>
      </c>
      <c r="AI68" s="4" t="s">
        <v>23932</v>
      </c>
      <c r="AJ68" s="4" t="s">
        <v>23933</v>
      </c>
      <c r="AK68" s="3">
        <f>VLOOKUP(A68,Income!A68:E2391,5,FALSE)</f>
        <v>71809.215885946993</v>
      </c>
      <c r="AL68" s="3">
        <f>VLOOKUP(A68,Income!A68:E2391,4,FALSE)</f>
        <v>282.06659999999999</v>
      </c>
      <c r="AM68" s="3">
        <f>VLOOKUP(A68,Anz_Fahrzeuge!A68:D2230,4,FALSE)</f>
        <v>5404.9999986487501</v>
      </c>
      <c r="AN68" s="3">
        <f>COUNTIF(ÖV!A68:A26569,Main!A68)</f>
        <v>11</v>
      </c>
      <c r="AO68" s="3">
        <f>COUNTIF(Migros!A68:A1216,Main!A68)</f>
        <v>1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</row>
    <row r="69" spans="1:69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 t="s">
        <v>2229</v>
      </c>
      <c r="G69" s="4" t="s">
        <v>4376</v>
      </c>
      <c r="H69" s="4" t="s">
        <v>6611</v>
      </c>
      <c r="I69" s="4" t="s">
        <v>6612</v>
      </c>
      <c r="J69" s="4" t="s">
        <v>6613</v>
      </c>
      <c r="K69" s="4">
        <v>1230</v>
      </c>
      <c r="L69" s="4" t="s">
        <v>12570</v>
      </c>
      <c r="M69" s="4" t="s">
        <v>14640</v>
      </c>
      <c r="N69" s="4" t="s">
        <v>16065</v>
      </c>
      <c r="O69" s="4" t="s">
        <v>18062</v>
      </c>
      <c r="P69" s="4" t="s">
        <v>20005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 t="s">
        <v>23146</v>
      </c>
      <c r="AA69" s="4" t="s">
        <v>23934</v>
      </c>
      <c r="AB69" s="4" t="s">
        <v>23935</v>
      </c>
      <c r="AC69" s="4" t="s">
        <v>23936</v>
      </c>
      <c r="AD69" s="4" t="s">
        <v>23937</v>
      </c>
      <c r="AE69" s="4" t="s">
        <v>23938</v>
      </c>
      <c r="AF69" s="4" t="s">
        <v>23939</v>
      </c>
      <c r="AG69" s="4" t="s">
        <v>23940</v>
      </c>
      <c r="AH69" s="4" t="s">
        <v>23941</v>
      </c>
      <c r="AI69" s="4" t="s">
        <v>23942</v>
      </c>
      <c r="AJ69" s="4" t="s">
        <v>23943</v>
      </c>
      <c r="AK69" s="3">
        <f>VLOOKUP(A69,Income!A69:E2392,5,FALSE)</f>
        <v>82240.228013029002</v>
      </c>
      <c r="AL69" s="3">
        <f>VLOOKUP(A69,Income!A69:E2392,4,FALSE)</f>
        <v>100.991</v>
      </c>
      <c r="AM69" s="3">
        <f>VLOOKUP(A69,Anz_Fahrzeuge!A69:D2231,4,FALSE)</f>
        <v>1732.9999995709511</v>
      </c>
      <c r="AN69" s="3">
        <f>COUNTIF(ÖV!A69:A26570,Main!A69)</f>
        <v>4</v>
      </c>
      <c r="AO69" s="3">
        <f>COUNTIF(Migros!A69:A1217,Main!A69)</f>
        <v>0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</row>
    <row r="70" spans="1:69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 t="s">
        <v>2230</v>
      </c>
      <c r="G70" s="4" t="s">
        <v>4377</v>
      </c>
      <c r="H70" s="4" t="s">
        <v>6614</v>
      </c>
      <c r="I70" s="4" t="s">
        <v>6615</v>
      </c>
      <c r="J70" s="4" t="s">
        <v>6616</v>
      </c>
      <c r="K70" s="4">
        <v>3065</v>
      </c>
      <c r="L70" s="4" t="s">
        <v>12571</v>
      </c>
      <c r="M70" s="4" t="s">
        <v>14641</v>
      </c>
      <c r="N70" s="4" t="s">
        <v>16066</v>
      </c>
      <c r="O70" s="4" t="s">
        <v>5774</v>
      </c>
      <c r="P70" s="4" t="s">
        <v>20006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 t="s">
        <v>21675</v>
      </c>
      <c r="Z70" s="4" t="s">
        <v>15010</v>
      </c>
      <c r="AA70" s="4" t="s">
        <v>23944</v>
      </c>
      <c r="AB70" s="4" t="s">
        <v>23945</v>
      </c>
      <c r="AC70" s="4" t="s">
        <v>23946</v>
      </c>
      <c r="AD70" s="4" t="s">
        <v>23947</v>
      </c>
      <c r="AE70" s="4" t="s">
        <v>23948</v>
      </c>
      <c r="AF70" s="4" t="s">
        <v>23949</v>
      </c>
      <c r="AG70" s="4" t="s">
        <v>23950</v>
      </c>
      <c r="AH70" s="4" t="s">
        <v>23951</v>
      </c>
      <c r="AI70" s="4" t="s">
        <v>23952</v>
      </c>
      <c r="AJ70" s="4" t="s">
        <v>23953</v>
      </c>
      <c r="AK70" s="3">
        <f>VLOOKUP(A70,Income!A70:E2393,5,FALSE)</f>
        <v>64532.322863403999</v>
      </c>
      <c r="AL70" s="3">
        <f>VLOOKUP(A70,Income!A70:E2393,4,FALSE)</f>
        <v>176.68950000000001</v>
      </c>
      <c r="AM70" s="3">
        <f>VLOOKUP(A70,Anz_Fahrzeuge!A70:D2232,4,FALSE)</f>
        <v>3761.9999999380379</v>
      </c>
      <c r="AN70" s="3">
        <f>COUNTIF(ÖV!A70:A26571,Main!A70)</f>
        <v>6</v>
      </c>
      <c r="AO70" s="3">
        <f>COUNTIF(Migros!A70:A1218,Main!A70)</f>
        <v>2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</row>
    <row r="71" spans="1:69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 t="s">
        <v>2231</v>
      </c>
      <c r="G71" s="4" t="s">
        <v>4378</v>
      </c>
      <c r="H71" s="4" t="s">
        <v>6617</v>
      </c>
      <c r="I71" s="4" t="s">
        <v>6618</v>
      </c>
      <c r="J71" s="4" t="s">
        <v>6619</v>
      </c>
      <c r="K71" s="4">
        <v>755</v>
      </c>
      <c r="L71" s="4" t="s">
        <v>12572</v>
      </c>
      <c r="M71" s="4" t="s">
        <v>14642</v>
      </c>
      <c r="N71" s="4" t="s">
        <v>16067</v>
      </c>
      <c r="O71" s="4" t="s">
        <v>18063</v>
      </c>
      <c r="P71" s="4" t="s">
        <v>20007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 t="s">
        <v>23147</v>
      </c>
      <c r="AA71" s="4" t="s">
        <v>23954</v>
      </c>
      <c r="AB71" s="4" t="s">
        <v>23955</v>
      </c>
      <c r="AC71" s="4" t="s">
        <v>23956</v>
      </c>
      <c r="AD71" s="4" t="s">
        <v>23957</v>
      </c>
      <c r="AE71" s="4" t="s">
        <v>23958</v>
      </c>
      <c r="AF71" s="4" t="s">
        <v>23959</v>
      </c>
      <c r="AG71" s="4" t="s">
        <v>23960</v>
      </c>
      <c r="AH71" s="4" t="s">
        <v>23961</v>
      </c>
      <c r="AI71" s="4" t="s">
        <v>23962</v>
      </c>
      <c r="AJ71" s="4" t="s">
        <v>23963</v>
      </c>
      <c r="AK71" s="3">
        <f>VLOOKUP(A71,Income!A71:E2394,5,FALSE)</f>
        <v>85145.049504950002</v>
      </c>
      <c r="AL71" s="3">
        <f>VLOOKUP(A71,Income!A71:E2394,4,FALSE)</f>
        <v>68.797200000000004</v>
      </c>
      <c r="AM71" s="3">
        <f>VLOOKUP(A71,Anz_Fahrzeuge!A71:D2233,4,FALSE)</f>
        <v>1173.999999846206</v>
      </c>
      <c r="AN71" s="3">
        <f>COUNTIF(ÖV!A71:A26572,Main!A71)</f>
        <v>3</v>
      </c>
      <c r="AO71" s="3">
        <f>COUNTIF(Migros!A71:A1219,Main!A71)</f>
        <v>0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 t="s">
        <v>2232</v>
      </c>
      <c r="G72" s="4" t="s">
        <v>4379</v>
      </c>
      <c r="H72" s="4" t="s">
        <v>6620</v>
      </c>
      <c r="I72" s="4" t="s">
        <v>6621</v>
      </c>
      <c r="J72" s="4" t="s">
        <v>6622</v>
      </c>
      <c r="K72" s="4">
        <v>1202</v>
      </c>
      <c r="L72" s="4" t="s">
        <v>12573</v>
      </c>
      <c r="M72" s="4" t="s">
        <v>14643</v>
      </c>
      <c r="N72" s="4" t="s">
        <v>16068</v>
      </c>
      <c r="O72" s="4" t="s">
        <v>18064</v>
      </c>
      <c r="P72" s="4" t="s">
        <v>20008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 t="s">
        <v>6202</v>
      </c>
      <c r="Z72" s="4" t="s">
        <v>23124</v>
      </c>
      <c r="AA72" s="4" t="s">
        <v>23964</v>
      </c>
      <c r="AB72" s="4" t="s">
        <v>23965</v>
      </c>
      <c r="AC72" s="4" t="s">
        <v>23966</v>
      </c>
      <c r="AD72" s="4" t="s">
        <v>23967</v>
      </c>
      <c r="AE72" s="4" t="s">
        <v>23968</v>
      </c>
      <c r="AF72" s="4" t="s">
        <v>23969</v>
      </c>
      <c r="AG72" s="4" t="s">
        <v>23970</v>
      </c>
      <c r="AH72" s="4" t="s">
        <v>23971</v>
      </c>
      <c r="AI72" s="4" t="s">
        <v>23972</v>
      </c>
      <c r="AJ72" s="4" t="s">
        <v>23973</v>
      </c>
      <c r="AK72" s="3">
        <f>VLOOKUP(A72,Income!A72:E2395,5,FALSE)</f>
        <v>81349.919484701997</v>
      </c>
      <c r="AL72" s="3">
        <f>VLOOKUP(A72,Income!A72:E2395,4,FALSE)</f>
        <v>101.03660000000001</v>
      </c>
      <c r="AM72" s="3">
        <f>VLOOKUP(A72,Anz_Fahrzeuge!A72:D2234,4,FALSE)</f>
        <v>1997.0000000931932</v>
      </c>
      <c r="AN72" s="3">
        <f>COUNTIF(ÖV!A72:A26573,Main!A72)</f>
        <v>6</v>
      </c>
      <c r="AO72" s="3">
        <f>COUNTIF(Migros!A72:A1220,Main!A72)</f>
        <v>0</v>
      </c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 t="s">
        <v>2233</v>
      </c>
      <c r="G73" s="4" t="s">
        <v>4380</v>
      </c>
      <c r="H73" s="4" t="s">
        <v>6623</v>
      </c>
      <c r="I73" s="4" t="s">
        <v>6624</v>
      </c>
      <c r="J73" s="4" t="s">
        <v>6625</v>
      </c>
      <c r="K73" s="4">
        <v>224</v>
      </c>
      <c r="L73" s="4" t="s">
        <v>12574</v>
      </c>
      <c r="M73" s="4" t="s">
        <v>14644</v>
      </c>
      <c r="N73" s="4" t="s">
        <v>16069</v>
      </c>
      <c r="O73" s="4" t="s">
        <v>18065</v>
      </c>
      <c r="P73" s="4" t="s">
        <v>20009</v>
      </c>
      <c r="Q73" s="4">
        <v>258</v>
      </c>
      <c r="R73" s="4">
        <v>19</v>
      </c>
      <c r="S73" s="4">
        <v>6</v>
      </c>
      <c r="T73" s="4">
        <v>233</v>
      </c>
      <c r="U73" s="4" t="s">
        <v>21620</v>
      </c>
      <c r="V73" s="4">
        <v>5</v>
      </c>
      <c r="W73" s="4" t="s">
        <v>21620</v>
      </c>
      <c r="X73" s="4">
        <v>35</v>
      </c>
      <c r="Y73" s="4">
        <v>0</v>
      </c>
      <c r="Z73" s="4" t="s">
        <v>21620</v>
      </c>
      <c r="AA73" s="4" t="s">
        <v>23974</v>
      </c>
      <c r="AB73" s="4" t="s">
        <v>23975</v>
      </c>
      <c r="AC73" s="4" t="s">
        <v>23976</v>
      </c>
      <c r="AD73" s="4" t="s">
        <v>23977</v>
      </c>
      <c r="AE73" s="4" t="s">
        <v>23978</v>
      </c>
      <c r="AF73" s="4" t="s">
        <v>23979</v>
      </c>
      <c r="AG73" s="4" t="s">
        <v>23980</v>
      </c>
      <c r="AH73" s="4" t="s">
        <v>23981</v>
      </c>
      <c r="AI73" s="4" t="s">
        <v>23982</v>
      </c>
      <c r="AJ73" s="4" t="s">
        <v>23983</v>
      </c>
      <c r="AK73" s="3">
        <f>VLOOKUP(A73,Income!A73:E2396,5,FALSE)</f>
        <v>90388.841201717005</v>
      </c>
      <c r="AL73" s="3">
        <f>VLOOKUP(A73,Income!A73:E2396,4,FALSE)</f>
        <v>21.060600000000001</v>
      </c>
      <c r="AM73" s="3">
        <f>VLOOKUP(A73,Anz_Fahrzeuge!A73:D2235,4,FALSE)</f>
        <v>273.99999992465001</v>
      </c>
      <c r="AN73" s="3">
        <f>COUNTIF(ÖV!A73:A26574,Main!A73)</f>
        <v>3</v>
      </c>
      <c r="AO73" s="3">
        <f>COUNTIF(Migros!A73:A1221,Main!A73)</f>
        <v>0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 t="s">
        <v>2234</v>
      </c>
      <c r="G74" s="4" t="s">
        <v>4381</v>
      </c>
      <c r="H74" s="4" t="s">
        <v>6626</v>
      </c>
      <c r="I74" s="4" t="s">
        <v>6627</v>
      </c>
      <c r="J74" s="4" t="s">
        <v>6628</v>
      </c>
      <c r="K74" s="4">
        <v>7961</v>
      </c>
      <c r="L74" s="4" t="s">
        <v>12575</v>
      </c>
      <c r="M74" s="4" t="s">
        <v>14645</v>
      </c>
      <c r="N74" s="4" t="s">
        <v>16070</v>
      </c>
      <c r="O74" s="4" t="s">
        <v>18066</v>
      </c>
      <c r="P74" s="4" t="s">
        <v>20010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 t="s">
        <v>21676</v>
      </c>
      <c r="Z74" s="4" t="s">
        <v>23148</v>
      </c>
      <c r="AA74" s="4" t="s">
        <v>23984</v>
      </c>
      <c r="AB74" s="4" t="s">
        <v>23985</v>
      </c>
      <c r="AC74" s="4" t="s">
        <v>23986</v>
      </c>
      <c r="AD74" s="4" t="s">
        <v>23987</v>
      </c>
      <c r="AE74" s="4" t="s">
        <v>23988</v>
      </c>
      <c r="AF74" s="4" t="s">
        <v>23989</v>
      </c>
      <c r="AG74" s="4" t="s">
        <v>23990</v>
      </c>
      <c r="AH74" s="4" t="s">
        <v>23991</v>
      </c>
      <c r="AI74" s="4" t="s">
        <v>23992</v>
      </c>
      <c r="AJ74" s="4" t="s">
        <v>23993</v>
      </c>
      <c r="AK74" s="3">
        <f>VLOOKUP(A74,Income!A74:E2397,5,FALSE)</f>
        <v>72286.772697149994</v>
      </c>
      <c r="AL74" s="3">
        <f>VLOOKUP(A74,Income!A74:E2397,4,FALSE)</f>
        <v>545.40369999999996</v>
      </c>
      <c r="AM74" s="3">
        <f>VLOOKUP(A74,Anz_Fahrzeuge!A74:D2236,4,FALSE)</f>
        <v>10445.999999222746</v>
      </c>
      <c r="AN74" s="3">
        <f>COUNTIF(ÖV!A74:A26575,Main!A74)</f>
        <v>34</v>
      </c>
      <c r="AO74" s="3">
        <f>COUNTIF(Migros!A74:A1222,Main!A74)</f>
        <v>2</v>
      </c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</row>
    <row r="75" spans="1:69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 t="s">
        <v>2235</v>
      </c>
      <c r="G75" s="4" t="s">
        <v>4382</v>
      </c>
      <c r="H75" s="4" t="s">
        <v>6629</v>
      </c>
      <c r="I75" s="4" t="s">
        <v>6630</v>
      </c>
      <c r="J75" s="4" t="s">
        <v>6631</v>
      </c>
      <c r="K75" s="4">
        <v>3536</v>
      </c>
      <c r="L75" s="4" t="s">
        <v>12576</v>
      </c>
      <c r="M75" s="4" t="s">
        <v>14646</v>
      </c>
      <c r="N75" s="4" t="s">
        <v>16071</v>
      </c>
      <c r="O75" s="4" t="s">
        <v>18067</v>
      </c>
      <c r="P75" s="4" t="s">
        <v>20011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 t="s">
        <v>21677</v>
      </c>
      <c r="Z75" s="4" t="s">
        <v>14718</v>
      </c>
      <c r="AA75" s="4" t="s">
        <v>23994</v>
      </c>
      <c r="AB75" s="4" t="s">
        <v>23995</v>
      </c>
      <c r="AC75" s="4" t="s">
        <v>23996</v>
      </c>
      <c r="AD75" s="4" t="s">
        <v>23997</v>
      </c>
      <c r="AE75" s="4" t="s">
        <v>23998</v>
      </c>
      <c r="AF75" s="4" t="s">
        <v>23999</v>
      </c>
      <c r="AG75" s="4" t="s">
        <v>24000</v>
      </c>
      <c r="AH75" s="4" t="s">
        <v>24001</v>
      </c>
      <c r="AI75" s="4" t="s">
        <v>24002</v>
      </c>
      <c r="AJ75" s="4" t="s">
        <v>24003</v>
      </c>
      <c r="AK75" s="3">
        <f>VLOOKUP(A75,Income!A75:E2398,5,FALSE)</f>
        <v>76016.805970148998</v>
      </c>
      <c r="AL75" s="3">
        <f>VLOOKUP(A75,Income!A75:E2398,4,FALSE)</f>
        <v>254.65629999999999</v>
      </c>
      <c r="AM75" s="3">
        <f>VLOOKUP(A75,Anz_Fahrzeuge!A75:D2237,4,FALSE)</f>
        <v>6007.0000021550113</v>
      </c>
      <c r="AN75" s="3">
        <f>COUNTIF(ÖV!A75:A26576,Main!A75)</f>
        <v>16</v>
      </c>
      <c r="AO75" s="3">
        <f>COUNTIF(Migros!A75:A1223,Main!A75)</f>
        <v>2</v>
      </c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</row>
    <row r="76" spans="1:69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 t="s">
        <v>2236</v>
      </c>
      <c r="G76" s="4" t="s">
        <v>4383</v>
      </c>
      <c r="H76" s="4" t="s">
        <v>6632</v>
      </c>
      <c r="I76" s="4" t="s">
        <v>6633</v>
      </c>
      <c r="J76" s="4" t="s">
        <v>6634</v>
      </c>
      <c r="K76" s="4">
        <v>322</v>
      </c>
      <c r="L76" s="4" t="s">
        <v>12577</v>
      </c>
      <c r="M76" s="4" t="s">
        <v>14647</v>
      </c>
      <c r="N76" s="4" t="s">
        <v>16072</v>
      </c>
      <c r="O76" s="4" t="s">
        <v>18068</v>
      </c>
      <c r="P76" s="4" t="s">
        <v>20012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 t="s">
        <v>21678</v>
      </c>
      <c r="Z76" s="4" t="s">
        <v>21620</v>
      </c>
      <c r="AA76" s="4" t="s">
        <v>24004</v>
      </c>
      <c r="AB76" s="4" t="s">
        <v>24005</v>
      </c>
      <c r="AC76" s="4" t="s">
        <v>24006</v>
      </c>
      <c r="AD76" s="4" t="s">
        <v>24007</v>
      </c>
      <c r="AE76" s="4" t="s">
        <v>24008</v>
      </c>
      <c r="AF76" s="4" t="s">
        <v>24009</v>
      </c>
      <c r="AG76" s="4" t="s">
        <v>24010</v>
      </c>
      <c r="AH76" s="4" t="s">
        <v>24011</v>
      </c>
      <c r="AI76" s="4" t="s">
        <v>24012</v>
      </c>
      <c r="AJ76" s="4" t="s">
        <v>24013</v>
      </c>
      <c r="AK76" s="3">
        <f>VLOOKUP(A76,Income!A76:E2399,5,FALSE)</f>
        <v>72959.710144928002</v>
      </c>
      <c r="AL76" s="3">
        <f>VLOOKUP(A76,Income!A76:E2399,4,FALSE)</f>
        <v>25.171099999999999</v>
      </c>
      <c r="AM76" s="3">
        <f>VLOOKUP(A76,Anz_Fahrzeuge!A76:D2238,4,FALSE)</f>
        <v>574.00000005740003</v>
      </c>
      <c r="AN76" s="3">
        <f>COUNTIF(ÖV!A76:A26577,Main!A76)</f>
        <v>3</v>
      </c>
      <c r="AO76" s="3">
        <f>COUNTIF(Migros!A76:A1224,Main!A76)</f>
        <v>0</v>
      </c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</row>
    <row r="77" spans="1:69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 t="s">
        <v>2237</v>
      </c>
      <c r="G77" s="4" t="s">
        <v>4384</v>
      </c>
      <c r="H77" s="4" t="s">
        <v>6635</v>
      </c>
      <c r="I77" s="4" t="s">
        <v>6636</v>
      </c>
      <c r="J77" s="4" t="s">
        <v>6637</v>
      </c>
      <c r="K77" s="4">
        <v>605</v>
      </c>
      <c r="L77" s="4" t="s">
        <v>12578</v>
      </c>
      <c r="M77" s="4" t="s">
        <v>14648</v>
      </c>
      <c r="N77" s="4" t="s">
        <v>16073</v>
      </c>
      <c r="O77" s="4" t="s">
        <v>18069</v>
      </c>
      <c r="P77" s="4" t="s">
        <v>20013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 t="s">
        <v>21679</v>
      </c>
      <c r="Z77" s="4" t="s">
        <v>23142</v>
      </c>
      <c r="AA77" s="4" t="s">
        <v>24014</v>
      </c>
      <c r="AB77" s="4" t="s">
        <v>24015</v>
      </c>
      <c r="AC77" s="4" t="s">
        <v>24016</v>
      </c>
      <c r="AD77" s="4" t="s">
        <v>24017</v>
      </c>
      <c r="AE77" s="4" t="s">
        <v>24018</v>
      </c>
      <c r="AF77" s="4" t="s">
        <v>24019</v>
      </c>
      <c r="AG77" s="4" t="s">
        <v>24020</v>
      </c>
      <c r="AH77" s="4">
        <v>0</v>
      </c>
      <c r="AI77" s="4" t="s">
        <v>24021</v>
      </c>
      <c r="AJ77" s="4" t="s">
        <v>24022</v>
      </c>
      <c r="AK77" s="3">
        <f>VLOOKUP(A77,Income!A77:E2400,5,FALSE)</f>
        <v>82080.630630631</v>
      </c>
      <c r="AL77" s="3">
        <f>VLOOKUP(A77,Income!A77:E2400,4,FALSE)</f>
        <v>54.665700000000001</v>
      </c>
      <c r="AM77" s="3">
        <f>VLOOKUP(A77,Anz_Fahrzeuge!A77:D2239,4,FALSE)</f>
        <v>872.99999983194755</v>
      </c>
      <c r="AN77" s="3">
        <f>COUNTIF(ÖV!A77:A26578,Main!A77)</f>
        <v>3</v>
      </c>
      <c r="AO77" s="3">
        <f>COUNTIF(Migros!A77:A1225,Main!A77)</f>
        <v>0</v>
      </c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</row>
    <row r="78" spans="1:69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 t="s">
        <v>2238</v>
      </c>
      <c r="G78" s="4" t="s">
        <v>4385</v>
      </c>
      <c r="H78" s="4" t="s">
        <v>6638</v>
      </c>
      <c r="I78" s="4" t="s">
        <v>6639</v>
      </c>
      <c r="J78" s="4" t="s">
        <v>6640</v>
      </c>
      <c r="K78" s="4">
        <v>992</v>
      </c>
      <c r="L78" s="4" t="s">
        <v>12579</v>
      </c>
      <c r="M78" s="4" t="s">
        <v>14649</v>
      </c>
      <c r="N78" s="4" t="s">
        <v>16074</v>
      </c>
      <c r="O78" s="4" t="s">
        <v>18070</v>
      </c>
      <c r="P78" s="4" t="s">
        <v>20014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 t="s">
        <v>20381</v>
      </c>
      <c r="Z78" s="4" t="s">
        <v>15841</v>
      </c>
      <c r="AA78" s="4" t="s">
        <v>24023</v>
      </c>
      <c r="AB78" s="4" t="s">
        <v>24024</v>
      </c>
      <c r="AC78" s="4" t="s">
        <v>24025</v>
      </c>
      <c r="AD78" s="4" t="s">
        <v>24026</v>
      </c>
      <c r="AE78" s="4" t="s">
        <v>24027</v>
      </c>
      <c r="AF78" s="4" t="s">
        <v>24028</v>
      </c>
      <c r="AG78" s="4" t="s">
        <v>24029</v>
      </c>
      <c r="AH78" s="4" t="s">
        <v>24030</v>
      </c>
      <c r="AI78" s="4" t="s">
        <v>24031</v>
      </c>
      <c r="AJ78" s="4" t="s">
        <v>24032</v>
      </c>
      <c r="AK78" s="3">
        <f>VLOOKUP(A78,Income!A78:E2401,5,FALSE)</f>
        <v>73920.758483034006</v>
      </c>
      <c r="AL78" s="3">
        <f>VLOOKUP(A78,Income!A78:E2401,4,FALSE)</f>
        <v>74.068600000000004</v>
      </c>
      <c r="AM78" s="3">
        <f>VLOOKUP(A78,Anz_Fahrzeuge!A78:D2240,4,FALSE)</f>
        <v>1482.9999999652064</v>
      </c>
      <c r="AN78" s="3">
        <f>COUNTIF(ÖV!A78:A26579,Main!A78)</f>
        <v>6</v>
      </c>
      <c r="AO78" s="3">
        <f>COUNTIF(Migros!A78:A1226,Main!A78)</f>
        <v>0</v>
      </c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</row>
    <row r="79" spans="1:69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 t="s">
        <v>2239</v>
      </c>
      <c r="G79" s="4" t="s">
        <v>4386</v>
      </c>
      <c r="H79" s="4" t="s">
        <v>6641</v>
      </c>
      <c r="I79" s="4" t="s">
        <v>6642</v>
      </c>
      <c r="J79" s="4" t="s">
        <v>6643</v>
      </c>
      <c r="K79" s="4">
        <v>1582</v>
      </c>
      <c r="L79" s="4" t="s">
        <v>12580</v>
      </c>
      <c r="M79" s="4" t="s">
        <v>14650</v>
      </c>
      <c r="N79" s="4" t="s">
        <v>16075</v>
      </c>
      <c r="O79" s="4" t="s">
        <v>18071</v>
      </c>
      <c r="P79" s="4" t="s">
        <v>20015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 t="s">
        <v>21680</v>
      </c>
      <c r="Z79" s="4" t="s">
        <v>23149</v>
      </c>
      <c r="AA79" s="4" t="s">
        <v>24033</v>
      </c>
      <c r="AB79" s="4" t="s">
        <v>24034</v>
      </c>
      <c r="AC79" s="4" t="s">
        <v>24035</v>
      </c>
      <c r="AD79" s="4" t="s">
        <v>24036</v>
      </c>
      <c r="AE79" s="4" t="s">
        <v>24037</v>
      </c>
      <c r="AF79" s="4" t="s">
        <v>24038</v>
      </c>
      <c r="AG79" s="4" t="s">
        <v>24039</v>
      </c>
      <c r="AH79" s="4" t="s">
        <v>24040</v>
      </c>
      <c r="AI79" s="4" t="s">
        <v>24041</v>
      </c>
      <c r="AJ79" s="4" t="s">
        <v>24042</v>
      </c>
      <c r="AK79" s="3">
        <f>VLOOKUP(A79,Income!A79:E2402,5,FALSE)</f>
        <v>76289.408706953007</v>
      </c>
      <c r="AL79" s="3">
        <f>VLOOKUP(A79,Income!A79:E2402,4,FALSE)</f>
        <v>117.40940000000001</v>
      </c>
      <c r="AM79" s="3">
        <f>VLOOKUP(A79,Anz_Fahrzeuge!A79:D2241,4,FALSE)</f>
        <v>2155.0000003093469</v>
      </c>
      <c r="AN79" s="3">
        <f>COUNTIF(ÖV!A79:A26580,Main!A79)</f>
        <v>6</v>
      </c>
      <c r="AO79" s="3">
        <f>COUNTIF(Migros!A79:A1227,Main!A79)</f>
        <v>0</v>
      </c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</row>
    <row r="80" spans="1:69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 t="s">
        <v>2240</v>
      </c>
      <c r="G80" s="4" t="s">
        <v>4387</v>
      </c>
      <c r="H80" s="4" t="s">
        <v>6644</v>
      </c>
      <c r="I80" s="4" t="s">
        <v>6645</v>
      </c>
      <c r="J80" s="4" t="s">
        <v>6646</v>
      </c>
      <c r="K80" s="4">
        <v>826</v>
      </c>
      <c r="L80" s="4" t="s">
        <v>12581</v>
      </c>
      <c r="M80" s="4" t="s">
        <v>14651</v>
      </c>
      <c r="N80" s="4" t="s">
        <v>16076</v>
      </c>
      <c r="O80" s="4" t="s">
        <v>18072</v>
      </c>
      <c r="P80" s="4" t="s">
        <v>20016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 t="s">
        <v>21681</v>
      </c>
      <c r="Z80" s="4" t="s">
        <v>15436</v>
      </c>
      <c r="AA80" s="4" t="s">
        <v>24043</v>
      </c>
      <c r="AB80" s="4" t="s">
        <v>24044</v>
      </c>
      <c r="AC80" s="4" t="s">
        <v>24045</v>
      </c>
      <c r="AD80" s="4" t="s">
        <v>24046</v>
      </c>
      <c r="AE80" s="4" t="s">
        <v>24047</v>
      </c>
      <c r="AF80" s="4" t="s">
        <v>24048</v>
      </c>
      <c r="AG80" s="4" t="s">
        <v>24049</v>
      </c>
      <c r="AH80" s="4" t="s">
        <v>24050</v>
      </c>
      <c r="AI80" s="4" t="s">
        <v>24051</v>
      </c>
      <c r="AJ80" s="4" t="s">
        <v>24052</v>
      </c>
      <c r="AK80" s="3">
        <f>VLOOKUP(A80,Income!A80:E2403,5,FALSE)</f>
        <v>71193.019197208007</v>
      </c>
      <c r="AL80" s="3">
        <f>VLOOKUP(A80,Income!A80:E2403,4,FALSE)</f>
        <v>40.793599999999998</v>
      </c>
      <c r="AM80" s="3">
        <f>VLOOKUP(A80,Anz_Fahrzeuge!A80:D2242,4,FALSE)</f>
        <v>1300.999999958492</v>
      </c>
      <c r="AN80" s="3">
        <f>COUNTIF(ÖV!A80:A26581,Main!A80)</f>
        <v>3</v>
      </c>
      <c r="AO80" s="3">
        <f>COUNTIF(Migros!A80:A1228,Main!A80)</f>
        <v>0</v>
      </c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</row>
    <row r="81" spans="1:69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 t="s">
        <v>2241</v>
      </c>
      <c r="G81" s="4" t="s">
        <v>4388</v>
      </c>
      <c r="H81" s="4" t="s">
        <v>6647</v>
      </c>
      <c r="I81" s="4" t="s">
        <v>6648</v>
      </c>
      <c r="J81" s="4" t="s">
        <v>6649</v>
      </c>
      <c r="K81" s="4">
        <v>2112</v>
      </c>
      <c r="L81" s="4" t="s">
        <v>12582</v>
      </c>
      <c r="M81" s="4" t="s">
        <v>14652</v>
      </c>
      <c r="N81" s="4" t="s">
        <v>16077</v>
      </c>
      <c r="O81" s="4" t="s">
        <v>18073</v>
      </c>
      <c r="P81" s="4" t="s">
        <v>20017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 t="s">
        <v>21682</v>
      </c>
      <c r="Z81" s="4" t="s">
        <v>23141</v>
      </c>
      <c r="AA81" s="4" t="s">
        <v>24053</v>
      </c>
      <c r="AB81" s="4" t="s">
        <v>24054</v>
      </c>
      <c r="AC81" s="4" t="s">
        <v>24055</v>
      </c>
      <c r="AD81" s="4" t="s">
        <v>24056</v>
      </c>
      <c r="AE81" s="4" t="s">
        <v>24057</v>
      </c>
      <c r="AF81" s="4" t="s">
        <v>24058</v>
      </c>
      <c r="AG81" s="4" t="s">
        <v>24059</v>
      </c>
      <c r="AH81" s="4" t="s">
        <v>24060</v>
      </c>
      <c r="AI81" s="4" t="s">
        <v>24061</v>
      </c>
      <c r="AJ81" s="4" t="s">
        <v>24062</v>
      </c>
      <c r="AK81" s="3">
        <f>VLOOKUP(A81,Income!A81:E2404,5,FALSE)</f>
        <v>73634.223630602006</v>
      </c>
      <c r="AL81" s="3">
        <f>VLOOKUP(A81,Income!A81:E2404,4,FALSE)</f>
        <v>162.65799999999999</v>
      </c>
      <c r="AM81" s="3">
        <f>VLOOKUP(A81,Anz_Fahrzeuge!A81:D2243,4,FALSE)</f>
        <v>3045.9999997230912</v>
      </c>
      <c r="AN81" s="3">
        <f>COUNTIF(ÖV!A81:A26582,Main!A81)</f>
        <v>11</v>
      </c>
      <c r="AO81" s="3">
        <f>COUNTIF(Migros!A81:A1229,Main!A81)</f>
        <v>0</v>
      </c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</row>
    <row r="82" spans="1:69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 t="s">
        <v>2242</v>
      </c>
      <c r="G82" s="4" t="s">
        <v>4389</v>
      </c>
      <c r="H82" s="4" t="s">
        <v>6650</v>
      </c>
      <c r="I82" s="4" t="s">
        <v>6651</v>
      </c>
      <c r="J82" s="4" t="s">
        <v>6652</v>
      </c>
      <c r="K82" s="4">
        <v>3014</v>
      </c>
      <c r="L82" s="4" t="s">
        <v>12583</v>
      </c>
      <c r="M82" s="4" t="s">
        <v>14653</v>
      </c>
      <c r="N82" s="4" t="s">
        <v>16078</v>
      </c>
      <c r="O82" s="4" t="s">
        <v>18074</v>
      </c>
      <c r="P82" s="4" t="s">
        <v>20018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 t="s">
        <v>21683</v>
      </c>
      <c r="Z82" s="4" t="s">
        <v>23133</v>
      </c>
      <c r="AA82" s="4" t="s">
        <v>24063</v>
      </c>
      <c r="AB82" s="4" t="s">
        <v>24064</v>
      </c>
      <c r="AC82" s="4" t="s">
        <v>24065</v>
      </c>
      <c r="AD82" s="4" t="s">
        <v>24066</v>
      </c>
      <c r="AE82" s="4" t="s">
        <v>24067</v>
      </c>
      <c r="AF82" s="4" t="s">
        <v>24068</v>
      </c>
      <c r="AG82" s="4" t="s">
        <v>24069</v>
      </c>
      <c r="AH82" s="4" t="s">
        <v>24070</v>
      </c>
      <c r="AI82" s="4" t="s">
        <v>24071</v>
      </c>
      <c r="AJ82" s="4" t="s">
        <v>24072</v>
      </c>
      <c r="AK82" s="3">
        <f>VLOOKUP(A82,Income!A82:E2405,5,FALSE)</f>
        <v>79385.904339563</v>
      </c>
      <c r="AL82" s="3">
        <f>VLOOKUP(A82,Income!A82:E2405,4,FALSE)</f>
        <v>250.62129999999999</v>
      </c>
      <c r="AM82" s="3">
        <f>VLOOKUP(A82,Anz_Fahrzeuge!A82:D2244,4,FALSE)</f>
        <v>4431.0000005453539</v>
      </c>
      <c r="AN82" s="3">
        <f>COUNTIF(ÖV!A82:A26583,Main!A82)</f>
        <v>13</v>
      </c>
      <c r="AO82" s="3">
        <f>COUNTIF(Migros!A82:A1230,Main!A82)</f>
        <v>0</v>
      </c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</row>
    <row r="83" spans="1:69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 t="s">
        <v>2243</v>
      </c>
      <c r="G83" s="4" t="s">
        <v>4390</v>
      </c>
      <c r="H83" s="4" t="s">
        <v>6653</v>
      </c>
      <c r="I83" s="4" t="s">
        <v>6654</v>
      </c>
      <c r="J83" s="4" t="s">
        <v>6655</v>
      </c>
      <c r="K83" s="4">
        <v>3154</v>
      </c>
      <c r="L83" s="4" t="s">
        <v>12584</v>
      </c>
      <c r="M83" s="4" t="s">
        <v>14654</v>
      </c>
      <c r="N83" s="4" t="s">
        <v>16079</v>
      </c>
      <c r="O83" s="4" t="s">
        <v>18075</v>
      </c>
      <c r="P83" s="4" t="s">
        <v>20019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 t="s">
        <v>21684</v>
      </c>
      <c r="Z83" s="4" t="s">
        <v>15964</v>
      </c>
      <c r="AA83" s="4" t="s">
        <v>24073</v>
      </c>
      <c r="AB83" s="4" t="s">
        <v>24074</v>
      </c>
      <c r="AC83" s="4" t="s">
        <v>24075</v>
      </c>
      <c r="AD83" s="4" t="s">
        <v>24076</v>
      </c>
      <c r="AE83" s="4" t="s">
        <v>24077</v>
      </c>
      <c r="AF83" s="4" t="s">
        <v>24078</v>
      </c>
      <c r="AG83" s="4" t="s">
        <v>24079</v>
      </c>
      <c r="AH83" s="4" t="s">
        <v>24080</v>
      </c>
      <c r="AI83" s="4" t="s">
        <v>24081</v>
      </c>
      <c r="AJ83" s="4" t="s">
        <v>24082</v>
      </c>
      <c r="AK83" s="3">
        <f>VLOOKUP(A83,Income!A83:E2406,5,FALSE)</f>
        <v>71290.792428617002</v>
      </c>
      <c r="AL83" s="3">
        <f>VLOOKUP(A83,Income!A83:E2406,4,FALSE)</f>
        <v>222.21340000000001</v>
      </c>
      <c r="AM83" s="3">
        <f>VLOOKUP(A83,Anz_Fahrzeuge!A83:D2245,4,FALSE)</f>
        <v>4222.9999999982765</v>
      </c>
      <c r="AN83" s="3">
        <f>COUNTIF(ÖV!A83:A26584,Main!A83)</f>
        <v>13</v>
      </c>
      <c r="AO83" s="3">
        <f>COUNTIF(Migros!A83:A1231,Main!A83)</f>
        <v>0</v>
      </c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</row>
    <row r="84" spans="1:69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 t="s">
        <v>2244</v>
      </c>
      <c r="G84" s="4" t="s">
        <v>4391</v>
      </c>
      <c r="H84" s="4" t="s">
        <v>6656</v>
      </c>
      <c r="I84" s="4" t="s">
        <v>6657</v>
      </c>
      <c r="J84" s="4" t="s">
        <v>6658</v>
      </c>
      <c r="K84" s="4">
        <v>985</v>
      </c>
      <c r="L84" s="4" t="s">
        <v>12585</v>
      </c>
      <c r="M84" s="4" t="s">
        <v>14655</v>
      </c>
      <c r="N84" s="4" t="s">
        <v>16080</v>
      </c>
      <c r="O84" s="4" t="s">
        <v>18076</v>
      </c>
      <c r="P84" s="4" t="s">
        <v>20020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 t="s">
        <v>21685</v>
      </c>
      <c r="Z84" s="4" t="s">
        <v>15342</v>
      </c>
      <c r="AA84" s="4" t="s">
        <v>24083</v>
      </c>
      <c r="AB84" s="4" t="s">
        <v>24084</v>
      </c>
      <c r="AC84" s="4" t="s">
        <v>24085</v>
      </c>
      <c r="AD84" s="4" t="s">
        <v>24086</v>
      </c>
      <c r="AE84" s="4" t="s">
        <v>24087</v>
      </c>
      <c r="AF84" s="4" t="s">
        <v>24088</v>
      </c>
      <c r="AG84" s="4" t="s">
        <v>24089</v>
      </c>
      <c r="AH84" s="4" t="s">
        <v>24090</v>
      </c>
      <c r="AI84" s="4" t="s">
        <v>24091</v>
      </c>
      <c r="AJ84" s="4" t="s">
        <v>24092</v>
      </c>
      <c r="AK84" s="3">
        <f>VLOOKUP(A84,Income!A84:E2407,5,FALSE)</f>
        <v>61276.375404530998</v>
      </c>
      <c r="AL84" s="3">
        <f>VLOOKUP(A84,Income!A84:E2407,4,FALSE)</f>
        <v>56.803199999999997</v>
      </c>
      <c r="AM84" s="3">
        <f>VLOOKUP(A84,Anz_Fahrzeuge!A84:D2246,4,FALSE)</f>
        <v>1713.9999993006879</v>
      </c>
      <c r="AN84" s="3">
        <f>COUNTIF(ÖV!A84:A26585,Main!A84)</f>
        <v>10</v>
      </c>
      <c r="AO84" s="3">
        <f>COUNTIF(Migros!A84:A1232,Main!A84)</f>
        <v>0</v>
      </c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</row>
    <row r="85" spans="1:69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 t="s">
        <v>2245</v>
      </c>
      <c r="G85" s="4" t="s">
        <v>4392</v>
      </c>
      <c r="H85" s="4" t="s">
        <v>6659</v>
      </c>
      <c r="I85" s="4" t="s">
        <v>6660</v>
      </c>
      <c r="J85" s="4" t="s">
        <v>6661</v>
      </c>
      <c r="K85" s="4">
        <v>4338</v>
      </c>
      <c r="L85" s="4" t="s">
        <v>12586</v>
      </c>
      <c r="M85" s="4" t="s">
        <v>14656</v>
      </c>
      <c r="N85" s="4" t="s">
        <v>16081</v>
      </c>
      <c r="O85" s="4" t="s">
        <v>18077</v>
      </c>
      <c r="P85" s="4" t="s">
        <v>20021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 t="s">
        <v>21686</v>
      </c>
      <c r="Z85" s="4" t="s">
        <v>23150</v>
      </c>
      <c r="AA85" s="4" t="s">
        <v>24093</v>
      </c>
      <c r="AB85" s="4" t="s">
        <v>24094</v>
      </c>
      <c r="AC85" s="4" t="s">
        <v>24095</v>
      </c>
      <c r="AD85" s="4" t="s">
        <v>24096</v>
      </c>
      <c r="AE85" s="4" t="s">
        <v>24097</v>
      </c>
      <c r="AF85" s="4" t="s">
        <v>24098</v>
      </c>
      <c r="AG85" s="4" t="s">
        <v>24099</v>
      </c>
      <c r="AH85" s="4" t="s">
        <v>24100</v>
      </c>
      <c r="AI85" s="4" t="s">
        <v>24101</v>
      </c>
      <c r="AJ85" s="4" t="s">
        <v>24102</v>
      </c>
      <c r="AK85" s="3">
        <f>VLOOKUP(A85,Income!A85:E2408,5,FALSE)</f>
        <v>79184.009111616993</v>
      </c>
      <c r="AL85" s="3">
        <f>VLOOKUP(A85,Income!A85:E2408,4,FALSE)</f>
        <v>347.61779999999999</v>
      </c>
      <c r="AM85" s="3">
        <f>VLOOKUP(A85,Anz_Fahrzeuge!A85:D2247,4,FALSE)</f>
        <v>5952.0000010131071</v>
      </c>
      <c r="AN85" s="3">
        <f>COUNTIF(ÖV!A85:A26586,Main!A85)</f>
        <v>23</v>
      </c>
      <c r="AO85" s="3">
        <f>COUNTIF(Migros!A85:A1233,Main!A85)</f>
        <v>0</v>
      </c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</row>
    <row r="86" spans="1:69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 t="s">
        <v>2246</v>
      </c>
      <c r="G86" s="4" t="s">
        <v>4393</v>
      </c>
      <c r="H86" s="4" t="s">
        <v>6662</v>
      </c>
      <c r="I86" s="4" t="s">
        <v>6663</v>
      </c>
      <c r="J86" s="4" t="s">
        <v>6664</v>
      </c>
      <c r="K86" s="4">
        <v>1565</v>
      </c>
      <c r="L86" s="4" t="s">
        <v>12587</v>
      </c>
      <c r="M86" s="4" t="s">
        <v>14657</v>
      </c>
      <c r="N86" s="4" t="s">
        <v>16082</v>
      </c>
      <c r="O86" s="4" t="s">
        <v>18078</v>
      </c>
      <c r="P86" s="4" t="s">
        <v>13340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 t="s">
        <v>21687</v>
      </c>
      <c r="Z86" s="4" t="s">
        <v>23151</v>
      </c>
      <c r="AA86" s="4" t="s">
        <v>24103</v>
      </c>
      <c r="AB86" s="4" t="s">
        <v>24104</v>
      </c>
      <c r="AC86" s="4" t="s">
        <v>24105</v>
      </c>
      <c r="AD86" s="4" t="s">
        <v>24106</v>
      </c>
      <c r="AE86" s="4" t="s">
        <v>24107</v>
      </c>
      <c r="AF86" s="4" t="s">
        <v>24108</v>
      </c>
      <c r="AG86" s="4" t="s">
        <v>24109</v>
      </c>
      <c r="AH86" s="4" t="s">
        <v>24110</v>
      </c>
      <c r="AI86" s="4" t="s">
        <v>24111</v>
      </c>
      <c r="AJ86" s="4" t="s">
        <v>24112</v>
      </c>
      <c r="AK86" s="3">
        <f>VLOOKUP(A86,Income!A86:E2409,5,FALSE)</f>
        <v>80654.924983692006</v>
      </c>
      <c r="AL86" s="3">
        <f>VLOOKUP(A86,Income!A86:E2409,4,FALSE)</f>
        <v>123.64400000000001</v>
      </c>
      <c r="AM86" s="3">
        <f>VLOOKUP(A86,Anz_Fahrzeuge!A86:D2248,4,FALSE)</f>
        <v>2398.0000001180556</v>
      </c>
      <c r="AN86" s="3">
        <f>COUNTIF(ÖV!A86:A26587,Main!A86)</f>
        <v>7</v>
      </c>
      <c r="AO86" s="3">
        <f>COUNTIF(Migros!A86:A1234,Main!A86)</f>
        <v>0</v>
      </c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</row>
    <row r="87" spans="1:69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 t="s">
        <v>2247</v>
      </c>
      <c r="G87" s="4" t="s">
        <v>4394</v>
      </c>
      <c r="H87" s="4" t="s">
        <v>6665</v>
      </c>
      <c r="I87" s="4" t="s">
        <v>6666</v>
      </c>
      <c r="J87" s="4" t="s">
        <v>6667</v>
      </c>
      <c r="K87" s="4">
        <v>4953</v>
      </c>
      <c r="L87" s="4" t="s">
        <v>12588</v>
      </c>
      <c r="M87" s="4" t="s">
        <v>14658</v>
      </c>
      <c r="N87" s="4" t="s">
        <v>16083</v>
      </c>
      <c r="O87" s="4" t="s">
        <v>18079</v>
      </c>
      <c r="P87" s="4" t="s">
        <v>20022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 t="s">
        <v>21688</v>
      </c>
      <c r="Z87" s="4" t="s">
        <v>14717</v>
      </c>
      <c r="AA87" s="4" t="s">
        <v>24113</v>
      </c>
      <c r="AB87" s="4" t="s">
        <v>24114</v>
      </c>
      <c r="AC87" s="4" t="s">
        <v>24115</v>
      </c>
      <c r="AD87" s="4" t="s">
        <v>24116</v>
      </c>
      <c r="AE87" s="4" t="s">
        <v>24117</v>
      </c>
      <c r="AF87" s="4" t="s">
        <v>24118</v>
      </c>
      <c r="AG87" s="4" t="s">
        <v>24119</v>
      </c>
      <c r="AH87" s="4" t="s">
        <v>24120</v>
      </c>
      <c r="AI87" s="4" t="s">
        <v>24121</v>
      </c>
      <c r="AJ87" s="4" t="s">
        <v>24122</v>
      </c>
      <c r="AK87" s="3">
        <f>VLOOKUP(A87,Income!A87:E2410,5,FALSE)</f>
        <v>72055.025927402996</v>
      </c>
      <c r="AL87" s="3">
        <f>VLOOKUP(A87,Income!A87:E2410,4,FALSE)</f>
        <v>361.28390000000002</v>
      </c>
      <c r="AM87" s="3">
        <f>VLOOKUP(A87,Anz_Fahrzeuge!A87:D2249,4,FALSE)</f>
        <v>7140.0000004569592</v>
      </c>
      <c r="AN87" s="3">
        <f>COUNTIF(ÖV!A87:A26588,Main!A87)</f>
        <v>21</v>
      </c>
      <c r="AO87" s="3">
        <f>COUNTIF(Migros!A87:A1235,Main!A87)</f>
        <v>3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</row>
    <row r="88" spans="1:69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 t="s">
        <v>2248</v>
      </c>
      <c r="G88" s="4" t="s">
        <v>4395</v>
      </c>
      <c r="H88" s="4" t="s">
        <v>6668</v>
      </c>
      <c r="I88" s="4" t="s">
        <v>6669</v>
      </c>
      <c r="J88" s="4" t="s">
        <v>6670</v>
      </c>
      <c r="K88" s="4">
        <v>5515</v>
      </c>
      <c r="L88" s="4" t="s">
        <v>12589</v>
      </c>
      <c r="M88" s="4" t="s">
        <v>14659</v>
      </c>
      <c r="N88" s="4" t="s">
        <v>16084</v>
      </c>
      <c r="O88" s="4" t="s">
        <v>18080</v>
      </c>
      <c r="P88" s="4" t="s">
        <v>20023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 t="s">
        <v>21689</v>
      </c>
      <c r="Z88" s="4" t="s">
        <v>23152</v>
      </c>
      <c r="AA88" s="4" t="s">
        <v>24123</v>
      </c>
      <c r="AB88" s="4" t="s">
        <v>24124</v>
      </c>
      <c r="AC88" s="4" t="s">
        <v>24125</v>
      </c>
      <c r="AD88" s="4" t="s">
        <v>24126</v>
      </c>
      <c r="AE88" s="4" t="s">
        <v>24127</v>
      </c>
      <c r="AF88" s="4" t="s">
        <v>24128</v>
      </c>
      <c r="AG88" s="4" t="s">
        <v>24129</v>
      </c>
      <c r="AH88" s="4" t="s">
        <v>24130</v>
      </c>
      <c r="AI88" s="4" t="s">
        <v>24131</v>
      </c>
      <c r="AJ88" s="4" t="s">
        <v>24132</v>
      </c>
      <c r="AK88" s="3">
        <f>VLOOKUP(A88,Income!A88:E2411,5,FALSE)</f>
        <v>65362.042682927</v>
      </c>
      <c r="AL88" s="3">
        <f>VLOOKUP(A88,Income!A88:E2411,4,FALSE)</f>
        <v>343.02</v>
      </c>
      <c r="AM88" s="3">
        <f>VLOOKUP(A88,Anz_Fahrzeuge!A88:D2250,4,FALSE)</f>
        <v>6510.0000007004437</v>
      </c>
      <c r="AN88" s="3">
        <f>COUNTIF(ÖV!A88:A26589,Main!A88)</f>
        <v>21</v>
      </c>
      <c r="AO88" s="3">
        <f>COUNTIF(Migros!A88:A1236,Main!A88)</f>
        <v>0</v>
      </c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</row>
    <row r="89" spans="1:69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 t="s">
        <v>2249</v>
      </c>
      <c r="G89" s="4" t="s">
        <v>4396</v>
      </c>
      <c r="H89" s="4" t="s">
        <v>6671</v>
      </c>
      <c r="I89" s="4" t="s">
        <v>6672</v>
      </c>
      <c r="J89" s="4" t="s">
        <v>6673</v>
      </c>
      <c r="K89" s="4">
        <v>598</v>
      </c>
      <c r="L89" s="4" t="s">
        <v>12590</v>
      </c>
      <c r="M89" s="4" t="s">
        <v>14588</v>
      </c>
      <c r="N89" s="4" t="s">
        <v>16085</v>
      </c>
      <c r="O89" s="4" t="s">
        <v>18081</v>
      </c>
      <c r="P89" s="4" t="s">
        <v>20024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 t="s">
        <v>21690</v>
      </c>
      <c r="Z89" s="4" t="s">
        <v>14920</v>
      </c>
      <c r="AA89" s="4" t="s">
        <v>24133</v>
      </c>
      <c r="AB89" s="4" t="s">
        <v>24134</v>
      </c>
      <c r="AC89" s="4" t="s">
        <v>24135</v>
      </c>
      <c r="AD89" s="4" t="s">
        <v>24136</v>
      </c>
      <c r="AE89" s="4" t="s">
        <v>24137</v>
      </c>
      <c r="AF89" s="4" t="s">
        <v>24138</v>
      </c>
      <c r="AG89" s="4" t="s">
        <v>24139</v>
      </c>
      <c r="AH89" s="4" t="s">
        <v>24140</v>
      </c>
      <c r="AI89" s="4" t="s">
        <v>24141</v>
      </c>
      <c r="AJ89" s="4" t="s">
        <v>24142</v>
      </c>
      <c r="AK89" s="3">
        <f>VLOOKUP(A89,Income!A89:E2412,5,FALSE)</f>
        <v>80349.423393739999</v>
      </c>
      <c r="AL89" s="3">
        <f>VLOOKUP(A89,Income!A89:E2412,4,FALSE)</f>
        <v>48.772100000000002</v>
      </c>
      <c r="AM89" s="3">
        <f>VLOOKUP(A89,Anz_Fahrzeuge!A89:D2251,4,FALSE)</f>
        <v>868.00000009515861</v>
      </c>
      <c r="AN89" s="3">
        <f>COUNTIF(ÖV!A89:A26590,Main!A89)</f>
        <v>3</v>
      </c>
      <c r="AO89" s="3">
        <f>COUNTIF(Migros!A89:A1237,Main!A89)</f>
        <v>0</v>
      </c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</row>
    <row r="90" spans="1:69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 t="s">
        <v>2250</v>
      </c>
      <c r="G90" s="4" t="s">
        <v>4397</v>
      </c>
      <c r="H90" s="4" t="s">
        <v>6674</v>
      </c>
      <c r="I90" s="4" t="s">
        <v>6675</v>
      </c>
      <c r="J90" s="4" t="s">
        <v>6676</v>
      </c>
      <c r="K90" s="4">
        <v>4421</v>
      </c>
      <c r="L90" s="4" t="s">
        <v>12591</v>
      </c>
      <c r="M90" s="4" t="s">
        <v>14660</v>
      </c>
      <c r="N90" s="4" t="s">
        <v>16086</v>
      </c>
      <c r="O90" s="4" t="s">
        <v>18082</v>
      </c>
      <c r="P90" s="4" t="s">
        <v>20025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 t="s">
        <v>21691</v>
      </c>
      <c r="Z90" s="4" t="s">
        <v>15342</v>
      </c>
      <c r="AA90" s="4" t="s">
        <v>24143</v>
      </c>
      <c r="AB90" s="4" t="s">
        <v>24144</v>
      </c>
      <c r="AC90" s="4" t="s">
        <v>24145</v>
      </c>
      <c r="AD90" s="4" t="s">
        <v>24146</v>
      </c>
      <c r="AE90" s="4" t="s">
        <v>24147</v>
      </c>
      <c r="AF90" s="4" t="s">
        <v>24148</v>
      </c>
      <c r="AG90" s="4" t="s">
        <v>24149</v>
      </c>
      <c r="AH90" s="4" t="s">
        <v>24150</v>
      </c>
      <c r="AI90" s="4" t="s">
        <v>24151</v>
      </c>
      <c r="AJ90" s="4" t="s">
        <v>24152</v>
      </c>
      <c r="AK90" s="3">
        <f>VLOOKUP(A90,Income!A90:E2413,5,FALSE)</f>
        <v>62000.541871920999</v>
      </c>
      <c r="AL90" s="3">
        <f>VLOOKUP(A90,Income!A90:E2413,4,FALSE)</f>
        <v>251.72219999999999</v>
      </c>
      <c r="AM90" s="3">
        <f>VLOOKUP(A90,Anz_Fahrzeuge!A90:D2252,4,FALSE)</f>
        <v>5743.000000646316</v>
      </c>
      <c r="AN90" s="3">
        <f>COUNTIF(ÖV!A90:A26591,Main!A90)</f>
        <v>27</v>
      </c>
      <c r="AO90" s="3">
        <f>COUNTIF(Migros!A90:A1238,Main!A90)</f>
        <v>0</v>
      </c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</row>
    <row r="91" spans="1:69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 t="s">
        <v>2251</v>
      </c>
      <c r="G91" s="4" t="s">
        <v>4398</v>
      </c>
      <c r="H91" s="4" t="s">
        <v>6677</v>
      </c>
      <c r="I91" s="4" t="s">
        <v>6678</v>
      </c>
      <c r="J91" s="4" t="s">
        <v>6679</v>
      </c>
      <c r="K91" s="4">
        <v>10831</v>
      </c>
      <c r="L91" s="4" t="s">
        <v>12592</v>
      </c>
      <c r="M91" s="4" t="s">
        <v>14661</v>
      </c>
      <c r="N91" s="4" t="s">
        <v>16087</v>
      </c>
      <c r="O91" s="4" t="s">
        <v>18083</v>
      </c>
      <c r="P91" s="4" t="s">
        <v>20026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 t="s">
        <v>21692</v>
      </c>
      <c r="Z91" s="4" t="s">
        <v>23153</v>
      </c>
      <c r="AA91" s="4" t="s">
        <v>24153</v>
      </c>
      <c r="AB91" s="4" t="s">
        <v>24154</v>
      </c>
      <c r="AC91" s="4" t="s">
        <v>24155</v>
      </c>
      <c r="AD91" s="4" t="s">
        <v>24156</v>
      </c>
      <c r="AE91" s="4" t="s">
        <v>24157</v>
      </c>
      <c r="AF91" s="4" t="s">
        <v>24158</v>
      </c>
      <c r="AG91" s="4" t="s">
        <v>24159</v>
      </c>
      <c r="AH91" s="4" t="s">
        <v>24160</v>
      </c>
      <c r="AI91" s="4" t="s">
        <v>24161</v>
      </c>
      <c r="AJ91" s="4" t="s">
        <v>24162</v>
      </c>
      <c r="AK91" s="3">
        <f>VLOOKUP(A91,Income!A91:E2414,5,FALSE)</f>
        <v>68356.142765391007</v>
      </c>
      <c r="AL91" s="3">
        <f>VLOOKUP(A91,Income!A91:E2414,4,FALSE)</f>
        <v>745.0136</v>
      </c>
      <c r="AM91" s="3">
        <f>VLOOKUP(A91,Anz_Fahrzeuge!A91:D2253,4,FALSE)</f>
        <v>13023.000003238256</v>
      </c>
      <c r="AN91" s="3">
        <f>COUNTIF(ÖV!A91:A26592,Main!A91)</f>
        <v>36</v>
      </c>
      <c r="AO91" s="3">
        <f>COUNTIF(Migros!A91:A1239,Main!A91)</f>
        <v>0</v>
      </c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</row>
    <row r="92" spans="1:69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 t="s">
        <v>2252</v>
      </c>
      <c r="G92" s="4" t="s">
        <v>4399</v>
      </c>
      <c r="H92" s="4" t="s">
        <v>6680</v>
      </c>
      <c r="I92" s="4" t="s">
        <v>6681</v>
      </c>
      <c r="J92" s="4" t="s">
        <v>6682</v>
      </c>
      <c r="K92" s="4">
        <v>8759</v>
      </c>
      <c r="L92" s="4" t="s">
        <v>12593</v>
      </c>
      <c r="M92" s="4" t="s">
        <v>14662</v>
      </c>
      <c r="N92" s="4" t="s">
        <v>6860</v>
      </c>
      <c r="O92" s="4" t="s">
        <v>18084</v>
      </c>
      <c r="P92" s="4" t="s">
        <v>20027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 t="s">
        <v>21693</v>
      </c>
      <c r="Z92" s="4" t="s">
        <v>15806</v>
      </c>
      <c r="AA92" s="4" t="s">
        <v>24163</v>
      </c>
      <c r="AB92" s="4" t="s">
        <v>24164</v>
      </c>
      <c r="AC92" s="4" t="s">
        <v>24165</v>
      </c>
      <c r="AD92" s="4" t="s">
        <v>24166</v>
      </c>
      <c r="AE92" s="4" t="s">
        <v>24167</v>
      </c>
      <c r="AF92" s="4" t="s">
        <v>24168</v>
      </c>
      <c r="AG92" s="4" t="s">
        <v>24169</v>
      </c>
      <c r="AH92" s="4" t="s">
        <v>24170</v>
      </c>
      <c r="AI92" s="4" t="s">
        <v>24171</v>
      </c>
      <c r="AJ92" s="4" t="s">
        <v>24172</v>
      </c>
      <c r="AK92" s="3">
        <f>VLOOKUP(A92,Income!A92:E2415,5,FALSE)</f>
        <v>86141.188282542003</v>
      </c>
      <c r="AL92" s="3">
        <f>VLOOKUP(A92,Income!A92:E2415,4,FALSE)</f>
        <v>729.2713</v>
      </c>
      <c r="AM92" s="3">
        <f>VLOOKUP(A92,Anz_Fahrzeuge!A92:D2254,4,FALSE)</f>
        <v>8688.0000023391694</v>
      </c>
      <c r="AN92" s="3">
        <f>COUNTIF(ÖV!A92:A26593,Main!A92)</f>
        <v>29</v>
      </c>
      <c r="AO92" s="3">
        <f>COUNTIF(Migros!A92:A1240,Main!A92)</f>
        <v>0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</row>
    <row r="93" spans="1:69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 t="s">
        <v>2253</v>
      </c>
      <c r="G93" s="4" t="s">
        <v>4400</v>
      </c>
      <c r="H93" s="4" t="s">
        <v>6683</v>
      </c>
      <c r="I93" s="4" t="s">
        <v>6684</v>
      </c>
      <c r="J93" s="4" t="s">
        <v>6685</v>
      </c>
      <c r="K93" s="4">
        <v>4044</v>
      </c>
      <c r="L93" s="4" t="s">
        <v>12594</v>
      </c>
      <c r="M93" s="4" t="s">
        <v>14663</v>
      </c>
      <c r="N93" s="4" t="s">
        <v>11662</v>
      </c>
      <c r="O93" s="4" t="s">
        <v>18085</v>
      </c>
      <c r="P93" s="4" t="s">
        <v>20028</v>
      </c>
      <c r="Q93" s="4">
        <v>4127</v>
      </c>
      <c r="R93" s="4">
        <v>11</v>
      </c>
      <c r="S93" s="4">
        <v>1192</v>
      </c>
      <c r="T93" s="4">
        <v>2924</v>
      </c>
      <c r="U93" s="4" t="s">
        <v>21620</v>
      </c>
      <c r="V93" s="4" t="s">
        <v>21620</v>
      </c>
      <c r="W93" s="4">
        <v>50</v>
      </c>
      <c r="X93" s="4">
        <v>515</v>
      </c>
      <c r="Y93" s="4" t="s">
        <v>8468</v>
      </c>
      <c r="Z93" s="4" t="s">
        <v>23132</v>
      </c>
      <c r="AA93" s="4" t="s">
        <v>24173</v>
      </c>
      <c r="AB93" s="4" t="s">
        <v>24174</v>
      </c>
      <c r="AC93" s="4" t="s">
        <v>24175</v>
      </c>
      <c r="AD93" s="4" t="s">
        <v>24176</v>
      </c>
      <c r="AE93" s="4" t="s">
        <v>24177</v>
      </c>
      <c r="AF93" s="4" t="s">
        <v>24178</v>
      </c>
      <c r="AG93" s="4" t="s">
        <v>24179</v>
      </c>
      <c r="AH93" s="4" t="s">
        <v>24180</v>
      </c>
      <c r="AI93" s="4" t="s">
        <v>24181</v>
      </c>
      <c r="AJ93" s="4" t="s">
        <v>24182</v>
      </c>
      <c r="AK93" s="3">
        <f>VLOOKUP(A93,Income!A93:E2416,5,FALSE)</f>
        <v>166467.20297029999</v>
      </c>
      <c r="AL93" s="3">
        <f>VLOOKUP(A93,Income!A93:E2416,4,FALSE)</f>
        <v>672.52750000000003</v>
      </c>
      <c r="AM93" s="3">
        <f>VLOOKUP(A93,Anz_Fahrzeuge!A93:D2255,4,FALSE)</f>
        <v>4736.0000004754575</v>
      </c>
      <c r="AN93" s="3">
        <f>COUNTIF(ÖV!A93:A26594,Main!A93)</f>
        <v>26</v>
      </c>
      <c r="AO93" s="3">
        <f>COUNTIF(Migros!A93:A1241,Main!A93)</f>
        <v>0</v>
      </c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</row>
    <row r="94" spans="1:69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 t="s">
        <v>2254</v>
      </c>
      <c r="G94" s="4" t="s">
        <v>4401</v>
      </c>
      <c r="H94" s="4" t="s">
        <v>6686</v>
      </c>
      <c r="I94" s="4" t="s">
        <v>6687</v>
      </c>
      <c r="J94" s="4" t="s">
        <v>6688</v>
      </c>
      <c r="K94" s="4">
        <v>3297</v>
      </c>
      <c r="L94" s="4" t="s">
        <v>12595</v>
      </c>
      <c r="M94" s="4" t="s">
        <v>14664</v>
      </c>
      <c r="N94" s="4" t="s">
        <v>16088</v>
      </c>
      <c r="O94" s="4" t="s">
        <v>18086</v>
      </c>
      <c r="P94" s="4" t="s">
        <v>20029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 t="s">
        <v>21694</v>
      </c>
      <c r="Z94" s="4" t="s">
        <v>15723</v>
      </c>
      <c r="AA94" s="4" t="s">
        <v>24183</v>
      </c>
      <c r="AB94" s="4" t="s">
        <v>24184</v>
      </c>
      <c r="AC94" s="4" t="s">
        <v>24185</v>
      </c>
      <c r="AD94" s="4" t="s">
        <v>24186</v>
      </c>
      <c r="AE94" s="4" t="s">
        <v>24187</v>
      </c>
      <c r="AF94" s="4" t="s">
        <v>24188</v>
      </c>
      <c r="AG94" s="4" t="s">
        <v>24189</v>
      </c>
      <c r="AH94" s="4" t="s">
        <v>24190</v>
      </c>
      <c r="AI94" s="4" t="s">
        <v>24191</v>
      </c>
      <c r="AJ94" s="4" t="s">
        <v>24192</v>
      </c>
      <c r="AK94" s="3">
        <f>VLOOKUP(A94,Income!A94:E2417,5,FALSE)</f>
        <v>92705.075987842007</v>
      </c>
      <c r="AL94" s="3">
        <f>VLOOKUP(A94,Income!A94:E2417,4,FALSE)</f>
        <v>304.99970000000002</v>
      </c>
      <c r="AM94" s="3">
        <f>VLOOKUP(A94,Anz_Fahrzeuge!A94:D2256,4,FALSE)</f>
        <v>3929.0000003997529</v>
      </c>
      <c r="AN94" s="3">
        <f>COUNTIF(ÖV!A94:A26595,Main!A94)</f>
        <v>13</v>
      </c>
      <c r="AO94" s="3">
        <f>COUNTIF(Migros!A94:A1242,Main!A94)</f>
        <v>1</v>
      </c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</row>
    <row r="95" spans="1:69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 t="s">
        <v>2255</v>
      </c>
      <c r="G95" s="4" t="s">
        <v>4402</v>
      </c>
      <c r="H95" s="4" t="s">
        <v>6689</v>
      </c>
      <c r="I95" s="4" t="s">
        <v>6690</v>
      </c>
      <c r="J95" s="4" t="s">
        <v>6691</v>
      </c>
      <c r="K95" s="4">
        <v>2245</v>
      </c>
      <c r="L95" s="4" t="s">
        <v>12596</v>
      </c>
      <c r="M95" s="4" t="s">
        <v>14665</v>
      </c>
      <c r="N95" s="4" t="s">
        <v>16089</v>
      </c>
      <c r="O95" s="4" t="s">
        <v>18087</v>
      </c>
      <c r="P95" s="4" t="s">
        <v>20030</v>
      </c>
      <c r="Q95" s="4" t="s">
        <v>21620</v>
      </c>
      <c r="R95" s="4" t="s">
        <v>21620</v>
      </c>
      <c r="S95" s="4">
        <v>112</v>
      </c>
      <c r="T95" s="4">
        <v>869</v>
      </c>
      <c r="U95" s="4" t="s">
        <v>21620</v>
      </c>
      <c r="V95" s="4" t="s">
        <v>21620</v>
      </c>
      <c r="W95" s="4">
        <v>24</v>
      </c>
      <c r="X95" s="4">
        <v>269</v>
      </c>
      <c r="Y95" s="4" t="s">
        <v>21695</v>
      </c>
      <c r="Z95" s="4" t="s">
        <v>23154</v>
      </c>
      <c r="AA95" s="4" t="s">
        <v>24193</v>
      </c>
      <c r="AB95" s="4" t="s">
        <v>24194</v>
      </c>
      <c r="AC95" s="4" t="s">
        <v>24195</v>
      </c>
      <c r="AD95" s="4" t="s">
        <v>24196</v>
      </c>
      <c r="AE95" s="4" t="s">
        <v>24197</v>
      </c>
      <c r="AF95" s="4" t="s">
        <v>24198</v>
      </c>
      <c r="AG95" s="4" t="s">
        <v>24199</v>
      </c>
      <c r="AH95" s="4" t="s">
        <v>24200</v>
      </c>
      <c r="AI95" s="4" t="s">
        <v>24201</v>
      </c>
      <c r="AJ95" s="4" t="s">
        <v>24202</v>
      </c>
      <c r="AK95" s="3">
        <f>VLOOKUP(A95,Income!A95:E2418,5,FALSE)</f>
        <v>113702.78649922</v>
      </c>
      <c r="AL95" s="3">
        <f>VLOOKUP(A95,Income!A95:E2418,4,FALSE)</f>
        <v>289.71469999999999</v>
      </c>
      <c r="AM95" s="3">
        <f>VLOOKUP(A95,Anz_Fahrzeuge!A95:D2257,4,FALSE)</f>
        <v>2576.9999993499309</v>
      </c>
      <c r="AN95" s="3">
        <f>COUNTIF(ÖV!A95:A26596,Main!A95)</f>
        <v>8</v>
      </c>
      <c r="AO95" s="3">
        <f>COUNTIF(Migros!A95:A1243,Main!A95)</f>
        <v>1</v>
      </c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</row>
    <row r="96" spans="1:69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 t="s">
        <v>2256</v>
      </c>
      <c r="G96" s="4" t="s">
        <v>4403</v>
      </c>
      <c r="H96" s="4" t="s">
        <v>6692</v>
      </c>
      <c r="I96" s="4" t="s">
        <v>6693</v>
      </c>
      <c r="J96" s="4" t="s">
        <v>6694</v>
      </c>
      <c r="K96" s="4">
        <v>5947</v>
      </c>
      <c r="L96" s="4" t="s">
        <v>12597</v>
      </c>
      <c r="M96" s="4" t="s">
        <v>14666</v>
      </c>
      <c r="N96" s="4" t="s">
        <v>16090</v>
      </c>
      <c r="O96" s="4" t="s">
        <v>18088</v>
      </c>
      <c r="P96" s="4" t="s">
        <v>20031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 t="s">
        <v>21696</v>
      </c>
      <c r="Z96" s="4" t="s">
        <v>12983</v>
      </c>
      <c r="AA96" s="4" t="s">
        <v>24203</v>
      </c>
      <c r="AB96" s="4" t="s">
        <v>24204</v>
      </c>
      <c r="AC96" s="4" t="s">
        <v>24205</v>
      </c>
      <c r="AD96" s="4" t="s">
        <v>24206</v>
      </c>
      <c r="AE96" s="4" t="s">
        <v>24207</v>
      </c>
      <c r="AF96" s="4" t="s">
        <v>24208</v>
      </c>
      <c r="AG96" s="4" t="s">
        <v>24209</v>
      </c>
      <c r="AH96" s="4" t="s">
        <v>24210</v>
      </c>
      <c r="AI96" s="4" t="s">
        <v>24211</v>
      </c>
      <c r="AJ96" s="4" t="s">
        <v>24212</v>
      </c>
      <c r="AK96" s="3">
        <f>VLOOKUP(A96,Income!A96:E2419,5,FALSE)</f>
        <v>87950.125523013005</v>
      </c>
      <c r="AL96" s="3">
        <f>VLOOKUP(A96,Income!A96:E2419,4,FALSE)</f>
        <v>525.50199999999995</v>
      </c>
      <c r="AM96" s="3">
        <f>VLOOKUP(A96,Anz_Fahrzeuge!A96:D2258,4,FALSE)</f>
        <v>7239.9999990281876</v>
      </c>
      <c r="AN96" s="3">
        <f>COUNTIF(ÖV!A96:A26597,Main!A96)</f>
        <v>25</v>
      </c>
      <c r="AO96" s="3">
        <f>COUNTIF(Migros!A96:A1244,Main!A96)</f>
        <v>1</v>
      </c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</row>
    <row r="97" spans="1:69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 t="s">
        <v>2257</v>
      </c>
      <c r="G97" s="4" t="s">
        <v>4404</v>
      </c>
      <c r="H97" s="4" t="s">
        <v>6695</v>
      </c>
      <c r="I97" s="4" t="s">
        <v>6696</v>
      </c>
      <c r="J97" s="4" t="s">
        <v>6697</v>
      </c>
      <c r="K97" s="4">
        <v>2551</v>
      </c>
      <c r="L97" s="4" t="s">
        <v>12598</v>
      </c>
      <c r="M97" s="4" t="s">
        <v>14667</v>
      </c>
      <c r="N97" s="4" t="s">
        <v>16091</v>
      </c>
      <c r="O97" s="4" t="s">
        <v>16817</v>
      </c>
      <c r="P97" s="4" t="s">
        <v>20032</v>
      </c>
      <c r="Q97" s="4">
        <v>3050</v>
      </c>
      <c r="R97" s="4">
        <v>5</v>
      </c>
      <c r="S97" s="4">
        <v>265</v>
      </c>
      <c r="T97" s="4">
        <v>2780</v>
      </c>
      <c r="U97" s="4" t="s">
        <v>21620</v>
      </c>
      <c r="V97" s="4" t="s">
        <v>21620</v>
      </c>
      <c r="W97" s="4">
        <v>45</v>
      </c>
      <c r="X97" s="4">
        <v>389</v>
      </c>
      <c r="Y97" s="4" t="s">
        <v>21697</v>
      </c>
      <c r="Z97" s="4" t="s">
        <v>23149</v>
      </c>
      <c r="AA97" s="4" t="s">
        <v>16192</v>
      </c>
      <c r="AB97" s="4" t="s">
        <v>24213</v>
      </c>
      <c r="AC97" s="4" t="s">
        <v>24214</v>
      </c>
      <c r="AD97" s="4" t="s">
        <v>24215</v>
      </c>
      <c r="AE97" s="4" t="s">
        <v>24216</v>
      </c>
      <c r="AF97" s="4" t="s">
        <v>24217</v>
      </c>
      <c r="AG97" s="4" t="s">
        <v>24218</v>
      </c>
      <c r="AH97" s="4" t="s">
        <v>24219</v>
      </c>
      <c r="AI97" s="4" t="s">
        <v>24220</v>
      </c>
      <c r="AJ97" s="4" t="s">
        <v>24221</v>
      </c>
      <c r="AK97" s="3">
        <f>VLOOKUP(A97,Income!A97:E2420,5,FALSE)</f>
        <v>162801.33661624999</v>
      </c>
      <c r="AL97" s="3">
        <f>VLOOKUP(A97,Income!A97:E2420,4,FALSE)</f>
        <v>462.8442</v>
      </c>
      <c r="AM97" s="3">
        <f>VLOOKUP(A97,Anz_Fahrzeuge!A97:D2259,4,FALSE)</f>
        <v>3309.999999665441</v>
      </c>
      <c r="AN97" s="3">
        <f>COUNTIF(ÖV!A97:A26598,Main!A97)</f>
        <v>14</v>
      </c>
      <c r="AO97" s="3">
        <f>COUNTIF(Migros!A97:A1245,Main!A97)</f>
        <v>0</v>
      </c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</row>
    <row r="98" spans="1:69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 t="s">
        <v>4405</v>
      </c>
      <c r="H98" s="4" t="s">
        <v>6698</v>
      </c>
      <c r="I98" s="4" t="s">
        <v>6699</v>
      </c>
      <c r="J98" s="4" t="s">
        <v>6700</v>
      </c>
      <c r="K98" s="4">
        <v>8301</v>
      </c>
      <c r="L98" s="4" t="s">
        <v>12599</v>
      </c>
      <c r="M98" s="4" t="s">
        <v>14668</v>
      </c>
      <c r="N98" s="4" t="s">
        <v>16092</v>
      </c>
      <c r="O98" s="4" t="s">
        <v>18089</v>
      </c>
      <c r="P98" s="4" t="s">
        <v>20033</v>
      </c>
      <c r="Q98" s="4">
        <v>6582</v>
      </c>
      <c r="R98" s="4">
        <v>5</v>
      </c>
      <c r="S98" s="4">
        <v>1001</v>
      </c>
      <c r="T98" s="4">
        <v>5576</v>
      </c>
      <c r="U98" s="4" t="s">
        <v>21620</v>
      </c>
      <c r="V98" s="4" t="s">
        <v>21620</v>
      </c>
      <c r="W98" s="4">
        <v>106</v>
      </c>
      <c r="X98" s="4">
        <v>1193</v>
      </c>
      <c r="Y98" s="4" t="s">
        <v>21698</v>
      </c>
      <c r="Z98" s="4" t="s">
        <v>15294</v>
      </c>
      <c r="AA98" s="4" t="s">
        <v>24222</v>
      </c>
      <c r="AB98" s="4" t="s">
        <v>24223</v>
      </c>
      <c r="AC98" s="4" t="s">
        <v>24224</v>
      </c>
      <c r="AD98" s="4" t="s">
        <v>24225</v>
      </c>
      <c r="AE98" s="4" t="s">
        <v>24226</v>
      </c>
      <c r="AF98" s="4" t="s">
        <v>24227</v>
      </c>
      <c r="AG98" s="4" t="s">
        <v>24228</v>
      </c>
      <c r="AH98" s="4" t="s">
        <v>24229</v>
      </c>
      <c r="AI98" s="4" t="s">
        <v>24230</v>
      </c>
      <c r="AJ98" s="4" t="s">
        <v>24231</v>
      </c>
      <c r="AK98" s="3">
        <f>VLOOKUP(A98,Income!A98:E2421,5,FALSE)</f>
        <v>106812.90913252</v>
      </c>
      <c r="AL98" s="3">
        <f>VLOOKUP(A98,Income!A98:E2421,4,FALSE)</f>
        <v>933.33119999999997</v>
      </c>
      <c r="AM98" s="3">
        <f>VLOOKUP(A98,Anz_Fahrzeuge!A98:D2260,4,FALSE)</f>
        <v>8465.0000002200049</v>
      </c>
      <c r="AN98" s="3">
        <f>COUNTIF(ÖV!A98:A26599,Main!A98)</f>
        <v>29</v>
      </c>
      <c r="AO98" s="3">
        <f>COUNTIF(Migros!A98:A1246,Main!A98)</f>
        <v>1</v>
      </c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</row>
    <row r="99" spans="1:69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 t="s">
        <v>2258</v>
      </c>
      <c r="G99" s="4" t="s">
        <v>4406</v>
      </c>
      <c r="H99" s="4" t="s">
        <v>6701</v>
      </c>
      <c r="I99" s="4" t="s">
        <v>6702</v>
      </c>
      <c r="J99" s="4" t="s">
        <v>6703</v>
      </c>
      <c r="K99" s="4">
        <v>2392</v>
      </c>
      <c r="L99" s="4" t="s">
        <v>12600</v>
      </c>
      <c r="M99" s="4" t="s">
        <v>14669</v>
      </c>
      <c r="N99" s="4" t="s">
        <v>16093</v>
      </c>
      <c r="O99" s="4" t="s">
        <v>12419</v>
      </c>
      <c r="P99" s="4" t="s">
        <v>20034</v>
      </c>
      <c r="Q99" s="4">
        <v>1934</v>
      </c>
      <c r="R99" s="4">
        <v>27</v>
      </c>
      <c r="S99" s="4">
        <v>135</v>
      </c>
      <c r="T99" s="4">
        <v>1772</v>
      </c>
      <c r="U99" s="4" t="s">
        <v>21620</v>
      </c>
      <c r="V99" s="4" t="s">
        <v>21620</v>
      </c>
      <c r="W99" s="4">
        <v>34</v>
      </c>
      <c r="X99" s="4">
        <v>444</v>
      </c>
      <c r="Y99" s="4" t="s">
        <v>21699</v>
      </c>
      <c r="Z99" s="4" t="s">
        <v>23155</v>
      </c>
      <c r="AA99" s="4" t="s">
        <v>24232</v>
      </c>
      <c r="AB99" s="4" t="s">
        <v>24233</v>
      </c>
      <c r="AC99" s="4" t="s">
        <v>24234</v>
      </c>
      <c r="AD99" s="4" t="s">
        <v>24235</v>
      </c>
      <c r="AE99" s="4" t="s">
        <v>24236</v>
      </c>
      <c r="AF99" s="4" t="s">
        <v>24237</v>
      </c>
      <c r="AG99" s="4" t="s">
        <v>24238</v>
      </c>
      <c r="AH99" s="4" t="s">
        <v>24239</v>
      </c>
      <c r="AI99" s="4" t="s">
        <v>24240</v>
      </c>
      <c r="AJ99" s="4" t="s">
        <v>24241</v>
      </c>
      <c r="AK99" s="3">
        <f>VLOOKUP(A99,Income!A99:E2422,5,FALSE)</f>
        <v>185490.22498060999</v>
      </c>
      <c r="AL99" s="3">
        <f>VLOOKUP(A99,Income!A99:E2422,4,FALSE)</f>
        <v>478.19380000000001</v>
      </c>
      <c r="AM99" s="3">
        <f>VLOOKUP(A99,Anz_Fahrzeuge!A99:D2261,4,FALSE)</f>
        <v>3243.9999995551084</v>
      </c>
      <c r="AN99" s="3">
        <f>COUNTIF(ÖV!A99:A26600,Main!A99)</f>
        <v>22</v>
      </c>
      <c r="AO99" s="3">
        <f>COUNTIF(Migros!A99:A1247,Main!A99)</f>
        <v>0</v>
      </c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</row>
    <row r="100" spans="1:69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 t="s">
        <v>2259</v>
      </c>
      <c r="G100" s="4" t="s">
        <v>4407</v>
      </c>
      <c r="H100" s="4" t="s">
        <v>6704</v>
      </c>
      <c r="I100" s="4" t="s">
        <v>6705</v>
      </c>
      <c r="J100" s="4" t="s">
        <v>6706</v>
      </c>
      <c r="K100" s="4">
        <v>2777</v>
      </c>
      <c r="L100" s="4" t="s">
        <v>12601</v>
      </c>
      <c r="M100" s="4" t="s">
        <v>14670</v>
      </c>
      <c r="N100" s="4" t="s">
        <v>16094</v>
      </c>
      <c r="O100" s="4" t="s">
        <v>18090</v>
      </c>
      <c r="P100" s="4" t="s">
        <v>20035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 t="s">
        <v>21700</v>
      </c>
      <c r="Z100" s="4" t="s">
        <v>15297</v>
      </c>
      <c r="AA100" s="4" t="s">
        <v>24242</v>
      </c>
      <c r="AB100" s="4" t="s">
        <v>24243</v>
      </c>
      <c r="AC100" s="4" t="s">
        <v>24244</v>
      </c>
      <c r="AD100" s="4" t="s">
        <v>24245</v>
      </c>
      <c r="AE100" s="4" t="s">
        <v>24246</v>
      </c>
      <c r="AF100" s="4" t="s">
        <v>24247</v>
      </c>
      <c r="AG100" s="4" t="s">
        <v>24248</v>
      </c>
      <c r="AH100" s="4" t="s">
        <v>24249</v>
      </c>
      <c r="AI100" s="4" t="s">
        <v>24250</v>
      </c>
      <c r="AJ100" s="4" t="s">
        <v>24251</v>
      </c>
      <c r="AK100" s="3">
        <f>VLOOKUP(A100,Income!A100:E2423,5,FALSE)</f>
        <v>174166.31217839001</v>
      </c>
      <c r="AL100" s="3">
        <f>VLOOKUP(A100,Income!A100:E2423,4,FALSE)</f>
        <v>507.69479999999999</v>
      </c>
      <c r="AM100" s="3">
        <f>VLOOKUP(A100,Anz_Fahrzeuge!A100:D2262,4,FALSE)</f>
        <v>4110.9999992981329</v>
      </c>
      <c r="AN100" s="3">
        <f>COUNTIF(ÖV!A100:A26601,Main!A100)</f>
        <v>25</v>
      </c>
      <c r="AO100" s="3">
        <f>COUNTIF(Migros!A100:A1248,Main!A100)</f>
        <v>0</v>
      </c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</row>
    <row r="101" spans="1:69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 t="s">
        <v>2260</v>
      </c>
      <c r="G101" s="4" t="s">
        <v>4408</v>
      </c>
      <c r="H101" s="4" t="s">
        <v>6707</v>
      </c>
      <c r="I101" s="4" t="s">
        <v>6708</v>
      </c>
      <c r="J101" s="4" t="s">
        <v>6709</v>
      </c>
      <c r="K101" s="4">
        <v>3757</v>
      </c>
      <c r="L101" s="4" t="s">
        <v>12602</v>
      </c>
      <c r="M101" s="4" t="s">
        <v>14671</v>
      </c>
      <c r="N101" s="4" t="s">
        <v>16095</v>
      </c>
      <c r="O101" s="4" t="s">
        <v>7828</v>
      </c>
      <c r="P101" s="4" t="s">
        <v>20036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 t="s">
        <v>21701</v>
      </c>
      <c r="Z101" s="4" t="s">
        <v>14804</v>
      </c>
      <c r="AA101" s="4" t="s">
        <v>24252</v>
      </c>
      <c r="AB101" s="4" t="s">
        <v>24253</v>
      </c>
      <c r="AC101" s="4" t="s">
        <v>24254</v>
      </c>
      <c r="AD101" s="4" t="s">
        <v>24255</v>
      </c>
      <c r="AE101" s="4" t="s">
        <v>24256</v>
      </c>
      <c r="AF101" s="4" t="s">
        <v>24257</v>
      </c>
      <c r="AG101" s="4" t="s">
        <v>24258</v>
      </c>
      <c r="AH101" s="4" t="s">
        <v>24259</v>
      </c>
      <c r="AI101" s="4" t="s">
        <v>24260</v>
      </c>
      <c r="AJ101" s="4" t="s">
        <v>24261</v>
      </c>
      <c r="AK101" s="3">
        <f>VLOOKUP(A101,Income!A101:E2424,5,FALSE)</f>
        <v>79504.517343372005</v>
      </c>
      <c r="AL101" s="3">
        <f>VLOOKUP(A101,Income!A101:E2424,4,FALSE)</f>
        <v>295.6773</v>
      </c>
      <c r="AM101" s="3">
        <f>VLOOKUP(A101,Anz_Fahrzeuge!A101:D2263,4,FALSE)</f>
        <v>5017.9999995535982</v>
      </c>
      <c r="AN101" s="3">
        <f>COUNTIF(ÖV!A101:A26602,Main!A101)</f>
        <v>17</v>
      </c>
      <c r="AO101" s="3">
        <f>COUNTIF(Migros!A101:A1249,Main!A101)</f>
        <v>1</v>
      </c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</row>
    <row r="102" spans="1:69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 t="s">
        <v>2261</v>
      </c>
      <c r="G102" s="4" t="s">
        <v>4409</v>
      </c>
      <c r="H102" s="4" t="s">
        <v>6710</v>
      </c>
      <c r="I102" s="4" t="s">
        <v>6711</v>
      </c>
      <c r="J102" s="4" t="s">
        <v>6712</v>
      </c>
      <c r="K102" s="4">
        <v>6488</v>
      </c>
      <c r="L102" s="4" t="s">
        <v>12603</v>
      </c>
      <c r="M102" s="4" t="s">
        <v>14672</v>
      </c>
      <c r="N102" s="4" t="s">
        <v>16096</v>
      </c>
      <c r="O102" s="4" t="s">
        <v>18091</v>
      </c>
      <c r="P102" s="4" t="s">
        <v>20037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 t="s">
        <v>21702</v>
      </c>
      <c r="Z102" s="4" t="s">
        <v>23156</v>
      </c>
      <c r="AA102" s="4" t="s">
        <v>24262</v>
      </c>
      <c r="AB102" s="4" t="s">
        <v>24263</v>
      </c>
      <c r="AC102" s="4" t="s">
        <v>24264</v>
      </c>
      <c r="AD102" s="4" t="s">
        <v>24265</v>
      </c>
      <c r="AE102" s="4" t="s">
        <v>24266</v>
      </c>
      <c r="AF102" s="4" t="s">
        <v>24267</v>
      </c>
      <c r="AG102" s="4" t="s">
        <v>24268</v>
      </c>
      <c r="AH102" s="4" t="s">
        <v>24269</v>
      </c>
      <c r="AI102" s="4" t="s">
        <v>24270</v>
      </c>
      <c r="AJ102" s="4" t="s">
        <v>24271</v>
      </c>
      <c r="AK102" s="3">
        <f>VLOOKUP(A102,Income!A102:E2425,5,FALSE)</f>
        <v>174434.53705041</v>
      </c>
      <c r="AL102" s="3">
        <f>VLOOKUP(A102,Income!A102:E2425,4,FALSE)</f>
        <v>1207.6103000000001</v>
      </c>
      <c r="AM102" s="3">
        <f>VLOOKUP(A102,Anz_Fahrzeuge!A102:D2264,4,FALSE)</f>
        <v>7465.9999997441209</v>
      </c>
      <c r="AN102" s="3">
        <f>COUNTIF(ÖV!A102:A26603,Main!A102)</f>
        <v>29</v>
      </c>
      <c r="AO102" s="3">
        <f>COUNTIF(Migros!A102:A1250,Main!A102)</f>
        <v>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</row>
    <row r="103" spans="1:69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 t="s">
        <v>2262</v>
      </c>
      <c r="G103" s="4" t="s">
        <v>4410</v>
      </c>
      <c r="H103" s="4" t="s">
        <v>6713</v>
      </c>
      <c r="I103" s="4" t="s">
        <v>6714</v>
      </c>
      <c r="J103" s="4" t="s">
        <v>6715</v>
      </c>
      <c r="K103" s="4">
        <v>4974</v>
      </c>
      <c r="L103" s="4" t="s">
        <v>12604</v>
      </c>
      <c r="M103" s="4" t="s">
        <v>14673</v>
      </c>
      <c r="N103" s="4" t="s">
        <v>16097</v>
      </c>
      <c r="O103" s="4" t="s">
        <v>18092</v>
      </c>
      <c r="P103" s="4" t="s">
        <v>20038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 t="s">
        <v>21703</v>
      </c>
      <c r="Z103" s="4" t="s">
        <v>23157</v>
      </c>
      <c r="AA103" s="4" t="s">
        <v>24272</v>
      </c>
      <c r="AB103" s="4" t="s">
        <v>24273</v>
      </c>
      <c r="AC103" s="4" t="s">
        <v>24274</v>
      </c>
      <c r="AD103" s="4" t="s">
        <v>24275</v>
      </c>
      <c r="AE103" s="4" t="s">
        <v>24276</v>
      </c>
      <c r="AF103" s="4" t="s">
        <v>24277</v>
      </c>
      <c r="AG103" s="4" t="s">
        <v>24278</v>
      </c>
      <c r="AH103" s="4" t="s">
        <v>24279</v>
      </c>
      <c r="AI103" s="4" t="s">
        <v>24280</v>
      </c>
      <c r="AJ103" s="4" t="s">
        <v>24281</v>
      </c>
      <c r="AK103" s="3">
        <f>VLOOKUP(A103,Income!A103:E2426,5,FALSE)</f>
        <v>100477.32931727001</v>
      </c>
      <c r="AL103" s="3">
        <f>VLOOKUP(A103,Income!A103:E2426,4,FALSE)</f>
        <v>500.37709999999998</v>
      </c>
      <c r="AM103" s="3">
        <f>VLOOKUP(A103,Anz_Fahrzeuge!A103:D2265,4,FALSE)</f>
        <v>5465.9999998552885</v>
      </c>
      <c r="AN103" s="3">
        <f>COUNTIF(ÖV!A103:A26604,Main!A103)</f>
        <v>17</v>
      </c>
      <c r="AO103" s="3">
        <f>COUNTIF(Migros!A103:A1251,Main!A103)</f>
        <v>1</v>
      </c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</row>
    <row r="104" spans="1:69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 t="s">
        <v>2263</v>
      </c>
      <c r="G104" s="4" t="s">
        <v>4411</v>
      </c>
      <c r="H104" s="4" t="s">
        <v>6716</v>
      </c>
      <c r="I104" s="4" t="s">
        <v>6717</v>
      </c>
      <c r="J104" s="4" t="s">
        <v>6718</v>
      </c>
      <c r="K104" s="4">
        <v>6259</v>
      </c>
      <c r="L104" s="4" t="s">
        <v>12605</v>
      </c>
      <c r="M104" s="4" t="s">
        <v>14674</v>
      </c>
      <c r="N104" s="4" t="s">
        <v>16098</v>
      </c>
      <c r="O104" s="4" t="s">
        <v>18093</v>
      </c>
      <c r="P104" s="4" t="s">
        <v>20039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 t="s">
        <v>21704</v>
      </c>
      <c r="Z104" s="4" t="s">
        <v>23158</v>
      </c>
      <c r="AA104" s="4" t="s">
        <v>24282</v>
      </c>
      <c r="AB104" s="4" t="s">
        <v>24283</v>
      </c>
      <c r="AC104" s="4" t="s">
        <v>24284</v>
      </c>
      <c r="AD104" s="4" t="s">
        <v>24285</v>
      </c>
      <c r="AE104" s="4" t="s">
        <v>24286</v>
      </c>
      <c r="AF104" s="4" t="s">
        <v>24287</v>
      </c>
      <c r="AG104" s="4" t="s">
        <v>24288</v>
      </c>
      <c r="AH104" s="4" t="s">
        <v>24289</v>
      </c>
      <c r="AI104" s="4" t="s">
        <v>24290</v>
      </c>
      <c r="AJ104" s="4" t="s">
        <v>24291</v>
      </c>
      <c r="AK104" s="3">
        <f>VLOOKUP(A104,Income!A104:E2427,5,FALSE)</f>
        <v>130712.34911792001</v>
      </c>
      <c r="AL104" s="3">
        <f>VLOOKUP(A104,Income!A104:E2427,4,FALSE)</f>
        <v>844.66319999999996</v>
      </c>
      <c r="AM104" s="3">
        <f>VLOOKUP(A104,Anz_Fahrzeuge!A104:D2266,4,FALSE)</f>
        <v>7767.0000012154524</v>
      </c>
      <c r="AN104" s="3">
        <f>COUNTIF(ÖV!A104:A26605,Main!A104)</f>
        <v>39</v>
      </c>
      <c r="AO104" s="3">
        <f>COUNTIF(Migros!A104:A1252,Main!A104)</f>
        <v>1</v>
      </c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</row>
    <row r="105" spans="1:69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 t="s">
        <v>2264</v>
      </c>
      <c r="G105" s="4" t="s">
        <v>4412</v>
      </c>
      <c r="H105" s="4" t="s">
        <v>6719</v>
      </c>
      <c r="I105" s="4" t="s">
        <v>6720</v>
      </c>
      <c r="J105" s="4" t="s">
        <v>6721</v>
      </c>
      <c r="K105" s="4">
        <v>2071</v>
      </c>
      <c r="L105" s="4" t="s">
        <v>12606</v>
      </c>
      <c r="M105" s="4" t="s">
        <v>14675</v>
      </c>
      <c r="N105" s="4" t="s">
        <v>16099</v>
      </c>
      <c r="O105" s="4" t="s">
        <v>18094</v>
      </c>
      <c r="P105" s="4" t="s">
        <v>20040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 t="s">
        <v>21705</v>
      </c>
      <c r="Z105" s="4" t="s">
        <v>15010</v>
      </c>
      <c r="AA105" s="4" t="s">
        <v>24292</v>
      </c>
      <c r="AB105" s="4" t="s">
        <v>24293</v>
      </c>
      <c r="AC105" s="4" t="s">
        <v>24294</v>
      </c>
      <c r="AD105" s="4" t="s">
        <v>24295</v>
      </c>
      <c r="AE105" s="4" t="s">
        <v>24296</v>
      </c>
      <c r="AF105" s="4" t="s">
        <v>24297</v>
      </c>
      <c r="AG105" s="4" t="s">
        <v>24298</v>
      </c>
      <c r="AH105" s="4" t="s">
        <v>24299</v>
      </c>
      <c r="AI105" s="4" t="s">
        <v>24300</v>
      </c>
      <c r="AJ105" s="4" t="s">
        <v>24301</v>
      </c>
      <c r="AK105" s="3">
        <f>VLOOKUP(A105,Income!A105:E2428,5,FALSE)</f>
        <v>68443.803311590993</v>
      </c>
      <c r="AL105" s="3">
        <f>VLOOKUP(A105,Income!A105:E2428,4,FALSE)</f>
        <v>136.4085</v>
      </c>
      <c r="AM105" s="3">
        <f>VLOOKUP(A105,Anz_Fahrzeuge!A105:D2267,4,FALSE)</f>
        <v>2947.0000003959558</v>
      </c>
      <c r="AN105" s="3">
        <f>COUNTIF(ÖV!A105:A26606,Main!A105)</f>
        <v>11</v>
      </c>
      <c r="AO105" s="3">
        <f>COUNTIF(Migros!A105:A1253,Main!A105)</f>
        <v>0</v>
      </c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</row>
    <row r="106" spans="1:69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 t="s">
        <v>2265</v>
      </c>
      <c r="G106" s="4" t="s">
        <v>4413</v>
      </c>
      <c r="H106" s="4" t="s">
        <v>6722</v>
      </c>
      <c r="I106" s="4" t="s">
        <v>6723</v>
      </c>
      <c r="J106" s="4" t="s">
        <v>6724</v>
      </c>
      <c r="K106" s="4">
        <v>6655</v>
      </c>
      <c r="L106" s="4" t="s">
        <v>12607</v>
      </c>
      <c r="M106" s="4" t="s">
        <v>14676</v>
      </c>
      <c r="N106" s="4" t="s">
        <v>16100</v>
      </c>
      <c r="O106" s="4" t="s">
        <v>18095</v>
      </c>
      <c r="P106" s="4" t="s">
        <v>20041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 t="s">
        <v>21706</v>
      </c>
      <c r="Z106" s="4" t="s">
        <v>14919</v>
      </c>
      <c r="AA106" s="4" t="s">
        <v>24302</v>
      </c>
      <c r="AB106" s="4" t="s">
        <v>24303</v>
      </c>
      <c r="AC106" s="4" t="s">
        <v>24304</v>
      </c>
      <c r="AD106" s="4" t="s">
        <v>24305</v>
      </c>
      <c r="AE106" s="4" t="s">
        <v>24306</v>
      </c>
      <c r="AF106" s="4" t="s">
        <v>24307</v>
      </c>
      <c r="AG106" s="4" t="s">
        <v>24308</v>
      </c>
      <c r="AH106" s="4" t="s">
        <v>24309</v>
      </c>
      <c r="AI106" s="4" t="s">
        <v>24310</v>
      </c>
      <c r="AJ106" s="4" t="s">
        <v>24311</v>
      </c>
      <c r="AK106" s="3">
        <f>VLOOKUP(A106,Income!A106:E2429,5,FALSE)</f>
        <v>99050.827740491994</v>
      </c>
      <c r="AL106" s="3">
        <f>VLOOKUP(A106,Income!A106:E2429,4,FALSE)</f>
        <v>664.13580000000002</v>
      </c>
      <c r="AM106" s="3">
        <f>VLOOKUP(A106,Anz_Fahrzeuge!A106:D2268,4,FALSE)</f>
        <v>7699.9999989245816</v>
      </c>
      <c r="AN106" s="3">
        <f>COUNTIF(ÖV!A106:A26607,Main!A106)</f>
        <v>35</v>
      </c>
      <c r="AO106" s="3">
        <f>COUNTIF(Migros!A106:A1254,Main!A106)</f>
        <v>2</v>
      </c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</row>
    <row r="107" spans="1:69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 t="s">
        <v>2266</v>
      </c>
      <c r="G107" s="4" t="s">
        <v>4414</v>
      </c>
      <c r="H107" s="4" t="s">
        <v>6725</v>
      </c>
      <c r="I107" s="4" t="s">
        <v>6726</v>
      </c>
      <c r="J107" s="4" t="s">
        <v>6727</v>
      </c>
      <c r="K107" s="4">
        <v>2612</v>
      </c>
      <c r="L107" s="4" t="s">
        <v>12608</v>
      </c>
      <c r="M107" s="4" t="s">
        <v>14677</v>
      </c>
      <c r="N107" s="4" t="s">
        <v>16101</v>
      </c>
      <c r="O107" s="4" t="s">
        <v>18096</v>
      </c>
      <c r="P107" s="4" t="s">
        <v>20042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 t="s">
        <v>21707</v>
      </c>
      <c r="Z107" s="4" t="s">
        <v>23159</v>
      </c>
      <c r="AA107" s="4" t="s">
        <v>24312</v>
      </c>
      <c r="AB107" s="4" t="s">
        <v>24313</v>
      </c>
      <c r="AC107" s="4" t="s">
        <v>24314</v>
      </c>
      <c r="AD107" s="4" t="s">
        <v>24315</v>
      </c>
      <c r="AE107" s="4" t="s">
        <v>24316</v>
      </c>
      <c r="AF107" s="4" t="s">
        <v>24317</v>
      </c>
      <c r="AG107" s="4" t="s">
        <v>24318</v>
      </c>
      <c r="AH107" s="4" t="s">
        <v>24319</v>
      </c>
      <c r="AI107" s="4" t="s">
        <v>24320</v>
      </c>
      <c r="AJ107" s="4" t="s">
        <v>24321</v>
      </c>
      <c r="AK107" s="3">
        <f>VLOOKUP(A107,Income!A107:E2430,5,FALSE)</f>
        <v>118977.37669763999</v>
      </c>
      <c r="AL107" s="3">
        <f>VLOOKUP(A107,Income!A107:E2430,4,FALSE)</f>
        <v>332.89870000000002</v>
      </c>
      <c r="AM107" s="3">
        <f>VLOOKUP(A107,Anz_Fahrzeuge!A107:D2269,4,FALSE)</f>
        <v>3400.99999947182</v>
      </c>
      <c r="AN107" s="3">
        <f>COUNTIF(ÖV!A107:A26608,Main!A107)</f>
        <v>15</v>
      </c>
      <c r="AO107" s="3">
        <f>COUNTIF(Migros!A107:A1255,Main!A107)</f>
        <v>0</v>
      </c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</row>
    <row r="108" spans="1:69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 t="s">
        <v>2267</v>
      </c>
      <c r="G108" s="4" t="s">
        <v>4415</v>
      </c>
      <c r="H108" s="4" t="s">
        <v>6728</v>
      </c>
      <c r="I108" s="4" t="s">
        <v>6729</v>
      </c>
      <c r="J108" s="4" t="s">
        <v>6730</v>
      </c>
      <c r="K108" s="4">
        <v>2389</v>
      </c>
      <c r="L108" s="4" t="s">
        <v>12609</v>
      </c>
      <c r="M108" s="4" t="s">
        <v>14678</v>
      </c>
      <c r="N108" s="4" t="s">
        <v>7523</v>
      </c>
      <c r="O108" s="4" t="s">
        <v>18097</v>
      </c>
      <c r="P108" s="4" t="s">
        <v>20043</v>
      </c>
      <c r="Q108" s="4" t="s">
        <v>21620</v>
      </c>
      <c r="R108" s="4" t="s">
        <v>21620</v>
      </c>
      <c r="S108" s="4">
        <v>204</v>
      </c>
      <c r="T108" s="4">
        <v>1637</v>
      </c>
      <c r="U108" s="4" t="s">
        <v>21620</v>
      </c>
      <c r="V108" s="4" t="s">
        <v>21620</v>
      </c>
      <c r="W108" s="4">
        <v>37</v>
      </c>
      <c r="X108" s="4">
        <v>336</v>
      </c>
      <c r="Y108" s="4" t="s">
        <v>21708</v>
      </c>
      <c r="Z108" s="4">
        <v>1</v>
      </c>
      <c r="AA108" s="4" t="s">
        <v>24322</v>
      </c>
      <c r="AB108" s="4" t="s">
        <v>24323</v>
      </c>
      <c r="AC108" s="4" t="s">
        <v>24324</v>
      </c>
      <c r="AD108" s="4" t="s">
        <v>24325</v>
      </c>
      <c r="AE108" s="4" t="s">
        <v>24326</v>
      </c>
      <c r="AF108" s="4" t="s">
        <v>24327</v>
      </c>
      <c r="AG108" s="4" t="s">
        <v>24328</v>
      </c>
      <c r="AH108" s="4" t="s">
        <v>24329</v>
      </c>
      <c r="AI108" s="4" t="s">
        <v>24330</v>
      </c>
      <c r="AJ108" s="4" t="s">
        <v>24331</v>
      </c>
      <c r="AK108" s="3">
        <f>VLOOKUP(A108,Income!A108:E2431,5,FALSE)</f>
        <v>184411.19221410999</v>
      </c>
      <c r="AL108" s="3">
        <f>VLOOKUP(A108,Income!A108:E2431,4,FALSE)</f>
        <v>454.75799999999998</v>
      </c>
      <c r="AM108" s="3">
        <f>VLOOKUP(A108,Anz_Fahrzeuge!A108:D2270,4,FALSE)</f>
        <v>3078.0000001074027</v>
      </c>
      <c r="AN108" s="3">
        <f>COUNTIF(ÖV!A108:A26609,Main!A108)</f>
        <v>7</v>
      </c>
      <c r="AO108" s="3">
        <f>COUNTIF(Migros!A108:A1256,Main!A108)</f>
        <v>1</v>
      </c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</row>
    <row r="109" spans="1:69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 t="s">
        <v>2268</v>
      </c>
      <c r="G109" s="4" t="s">
        <v>4416</v>
      </c>
      <c r="H109" s="4" t="s">
        <v>6731</v>
      </c>
      <c r="I109" s="4" t="s">
        <v>6732</v>
      </c>
      <c r="J109" s="4" t="s">
        <v>6733</v>
      </c>
      <c r="K109" s="4">
        <v>5927</v>
      </c>
      <c r="L109" s="4" t="s">
        <v>12610</v>
      </c>
      <c r="M109" s="4" t="s">
        <v>14679</v>
      </c>
      <c r="N109" s="4" t="s">
        <v>16102</v>
      </c>
      <c r="O109" s="4" t="s">
        <v>18098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 t="s">
        <v>21709</v>
      </c>
      <c r="Z109" s="4" t="s">
        <v>14920</v>
      </c>
      <c r="AA109" s="4" t="s">
        <v>24332</v>
      </c>
      <c r="AB109" s="4" t="s">
        <v>24333</v>
      </c>
      <c r="AC109" s="4" t="s">
        <v>24334</v>
      </c>
      <c r="AD109" s="4" t="s">
        <v>24335</v>
      </c>
      <c r="AE109" s="4" t="s">
        <v>24336</v>
      </c>
      <c r="AF109" s="4" t="s">
        <v>24337</v>
      </c>
      <c r="AG109" s="4" t="s">
        <v>24338</v>
      </c>
      <c r="AH109" s="4" t="s">
        <v>24339</v>
      </c>
      <c r="AI109" s="4" t="s">
        <v>24340</v>
      </c>
      <c r="AJ109" s="4" t="s">
        <v>24341</v>
      </c>
      <c r="AK109" s="3">
        <f>VLOOKUP(A109,Income!A109:E2432,5,FALSE)</f>
        <v>164756.66931006999</v>
      </c>
      <c r="AL109" s="3">
        <f>VLOOKUP(A109,Income!A109:E2432,4,FALSE)</f>
        <v>1038.7908</v>
      </c>
      <c r="AM109" s="3">
        <f>VLOOKUP(A109,Anz_Fahrzeuge!A109:D2271,4,FALSE)</f>
        <v>6864.9999992444446</v>
      </c>
      <c r="AN109" s="3">
        <f>COUNTIF(ÖV!A109:A26610,Main!A109)</f>
        <v>25</v>
      </c>
      <c r="AO109" s="3">
        <f>COUNTIF(Migros!A109:A1257,Main!A109)</f>
        <v>1</v>
      </c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</row>
    <row r="110" spans="1:69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 t="s">
        <v>2269</v>
      </c>
      <c r="G110" s="4" t="s">
        <v>4417</v>
      </c>
      <c r="H110" s="4" t="s">
        <v>6734</v>
      </c>
      <c r="I110" s="4" t="s">
        <v>6735</v>
      </c>
      <c r="J110" s="4" t="s">
        <v>6736</v>
      </c>
      <c r="K110" s="4">
        <v>2714</v>
      </c>
      <c r="L110" s="4" t="s">
        <v>12611</v>
      </c>
      <c r="M110" s="4" t="s">
        <v>14680</v>
      </c>
      <c r="N110" s="4" t="s">
        <v>16103</v>
      </c>
      <c r="O110" s="4" t="s">
        <v>18099</v>
      </c>
      <c r="P110" s="4" t="s">
        <v>20044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 t="s">
        <v>21710</v>
      </c>
      <c r="Z110" s="4" t="s">
        <v>15033</v>
      </c>
      <c r="AA110" s="4" t="s">
        <v>24342</v>
      </c>
      <c r="AB110" s="4" t="s">
        <v>24343</v>
      </c>
      <c r="AC110" s="4" t="s">
        <v>24344</v>
      </c>
      <c r="AD110" s="4" t="s">
        <v>24345</v>
      </c>
      <c r="AE110" s="4" t="s">
        <v>24346</v>
      </c>
      <c r="AF110" s="4" t="s">
        <v>24347</v>
      </c>
      <c r="AG110" s="4" t="s">
        <v>24348</v>
      </c>
      <c r="AH110" s="4" t="s">
        <v>24349</v>
      </c>
      <c r="AI110" s="4" t="s">
        <v>24350</v>
      </c>
      <c r="AJ110" s="4" t="s">
        <v>24351</v>
      </c>
      <c r="AK110" s="3">
        <f>VLOOKUP(A110,Income!A110:E2433,5,FALSE)</f>
        <v>79045.183407610995</v>
      </c>
      <c r="AL110" s="3">
        <f>VLOOKUP(A110,Income!A110:E2433,4,FALSE)</f>
        <v>230.57480000000001</v>
      </c>
      <c r="AM110" s="3">
        <f>VLOOKUP(A110,Anz_Fahrzeuge!A110:D2272,4,FALSE)</f>
        <v>3974.9999991665322</v>
      </c>
      <c r="AN110" s="3">
        <f>COUNTIF(ÖV!A110:A26611,Main!A110)</f>
        <v>8</v>
      </c>
      <c r="AO110" s="3">
        <f>COUNTIF(Migros!A110:A1258,Main!A110)</f>
        <v>1</v>
      </c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</row>
    <row r="111" spans="1:69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 t="s">
        <v>2270</v>
      </c>
      <c r="G111" s="4" t="s">
        <v>4418</v>
      </c>
      <c r="H111" s="4" t="s">
        <v>6737</v>
      </c>
      <c r="I111" s="4" t="s">
        <v>6738</v>
      </c>
      <c r="J111" s="4" t="s">
        <v>6739</v>
      </c>
      <c r="K111" s="4">
        <v>1525</v>
      </c>
      <c r="L111" s="4" t="s">
        <v>12612</v>
      </c>
      <c r="M111" s="4" t="s">
        <v>14681</v>
      </c>
      <c r="N111" s="4" t="s">
        <v>16104</v>
      </c>
      <c r="O111" s="4" t="s">
        <v>18100</v>
      </c>
      <c r="P111" s="4" t="s">
        <v>20045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 t="s">
        <v>21711</v>
      </c>
      <c r="Z111" s="4" t="s">
        <v>23142</v>
      </c>
      <c r="AA111" s="4" t="s">
        <v>24352</v>
      </c>
      <c r="AB111" s="4" t="s">
        <v>24353</v>
      </c>
      <c r="AC111" s="4" t="s">
        <v>24354</v>
      </c>
      <c r="AD111" s="4" t="s">
        <v>24355</v>
      </c>
      <c r="AE111" s="4" t="s">
        <v>24356</v>
      </c>
      <c r="AF111" s="4" t="s">
        <v>24357</v>
      </c>
      <c r="AG111" s="4" t="s">
        <v>24358</v>
      </c>
      <c r="AH111" s="4" t="s">
        <v>24359</v>
      </c>
      <c r="AI111" s="4" t="s">
        <v>24360</v>
      </c>
      <c r="AJ111" s="4" t="s">
        <v>24361</v>
      </c>
      <c r="AK111" s="3">
        <f>VLOOKUP(A111,Income!A111:E2434,5,FALSE)</f>
        <v>77454.523666866007</v>
      </c>
      <c r="AL111" s="3">
        <f>VLOOKUP(A111,Income!A111:E2434,4,FALSE)</f>
        <v>129.27160000000001</v>
      </c>
      <c r="AM111" s="3">
        <f>VLOOKUP(A111,Anz_Fahrzeuge!A111:D2273,4,FALSE)</f>
        <v>2348.0000005456304</v>
      </c>
      <c r="AN111" s="3">
        <f>COUNTIF(ÖV!A111:A26612,Main!A111)</f>
        <v>9</v>
      </c>
      <c r="AO111" s="3">
        <f>COUNTIF(Migros!A111:A1259,Main!A111)</f>
        <v>1</v>
      </c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</row>
    <row r="112" spans="1:69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 t="s">
        <v>2271</v>
      </c>
      <c r="G112" s="4" t="s">
        <v>4419</v>
      </c>
      <c r="H112" s="4" t="s">
        <v>6740</v>
      </c>
      <c r="I112" s="4" t="s">
        <v>6741</v>
      </c>
      <c r="J112" s="4" t="s">
        <v>6742</v>
      </c>
      <c r="K112" s="4">
        <v>2287</v>
      </c>
      <c r="L112" s="4" t="s">
        <v>12613</v>
      </c>
      <c r="M112" s="4" t="s">
        <v>14682</v>
      </c>
      <c r="N112" s="4" t="s">
        <v>16105</v>
      </c>
      <c r="O112" s="4" t="s">
        <v>18101</v>
      </c>
      <c r="P112" s="4" t="s">
        <v>20046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 t="s">
        <v>15798</v>
      </c>
      <c r="AA112" s="4" t="s">
        <v>24362</v>
      </c>
      <c r="AB112" s="4" t="s">
        <v>24363</v>
      </c>
      <c r="AC112" s="4" t="s">
        <v>24364</v>
      </c>
      <c r="AD112" s="4" t="s">
        <v>24365</v>
      </c>
      <c r="AE112" s="4" t="s">
        <v>24366</v>
      </c>
      <c r="AF112" s="4" t="s">
        <v>24367</v>
      </c>
      <c r="AG112" s="4" t="s">
        <v>24368</v>
      </c>
      <c r="AH112" s="4" t="s">
        <v>24369</v>
      </c>
      <c r="AI112" s="4" t="s">
        <v>24370</v>
      </c>
      <c r="AJ112" s="4" t="s">
        <v>24371</v>
      </c>
      <c r="AK112" s="3">
        <f>VLOOKUP(A112,Income!A112:E2435,5,FALSE)</f>
        <v>83576.692373607002</v>
      </c>
      <c r="AL112" s="3">
        <f>VLOOKUP(A112,Income!A112:E2435,4,FALSE)</f>
        <v>195.06800000000001</v>
      </c>
      <c r="AM112" s="3">
        <f>VLOOKUP(A112,Anz_Fahrzeuge!A112:D2274,4,FALSE)</f>
        <v>3460.000000632197</v>
      </c>
      <c r="AN112" s="3">
        <f>COUNTIF(ÖV!A112:A26613,Main!A112)</f>
        <v>18</v>
      </c>
      <c r="AO112" s="3">
        <f>COUNTIF(Migros!A112:A1260,Main!A112)</f>
        <v>0</v>
      </c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</row>
    <row r="113" spans="1:69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 t="s">
        <v>2272</v>
      </c>
      <c r="G113" s="4" t="s">
        <v>4420</v>
      </c>
      <c r="H113" s="4" t="s">
        <v>6743</v>
      </c>
      <c r="I113" s="4" t="s">
        <v>6744</v>
      </c>
      <c r="J113" s="4" t="s">
        <v>6745</v>
      </c>
      <c r="K113" s="4">
        <v>5401</v>
      </c>
      <c r="L113" s="4" t="s">
        <v>12614</v>
      </c>
      <c r="M113" s="4" t="s">
        <v>14683</v>
      </c>
      <c r="N113" s="4" t="s">
        <v>16106</v>
      </c>
      <c r="O113" s="4" t="s">
        <v>18102</v>
      </c>
      <c r="P113" s="4" t="s">
        <v>20047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 t="s">
        <v>21712</v>
      </c>
      <c r="Z113" s="4" t="s">
        <v>15403</v>
      </c>
      <c r="AA113" s="4" t="s">
        <v>24372</v>
      </c>
      <c r="AB113" s="4" t="s">
        <v>24373</v>
      </c>
      <c r="AC113" s="4" t="s">
        <v>24374</v>
      </c>
      <c r="AD113" s="4" t="s">
        <v>24375</v>
      </c>
      <c r="AE113" s="4" t="s">
        <v>24376</v>
      </c>
      <c r="AF113" s="4" t="s">
        <v>24377</v>
      </c>
      <c r="AG113" s="4" t="s">
        <v>24378</v>
      </c>
      <c r="AH113" s="4" t="s">
        <v>24379</v>
      </c>
      <c r="AI113" s="4" t="s">
        <v>24380</v>
      </c>
      <c r="AJ113" s="4" t="s">
        <v>24381</v>
      </c>
      <c r="AK113" s="3">
        <f>VLOOKUP(A113,Income!A113:E2436,5,FALSE)</f>
        <v>76953.437738731998</v>
      </c>
      <c r="AL113" s="3">
        <f>VLOOKUP(A113,Income!A113:E2436,4,FALSE)</f>
        <v>402.9282</v>
      </c>
      <c r="AM113" s="3">
        <f>VLOOKUP(A113,Anz_Fahrzeuge!A113:D2275,4,FALSE)</f>
        <v>6502.0000007513418</v>
      </c>
      <c r="AN113" s="3">
        <f>COUNTIF(ÖV!A113:A26614,Main!A113)</f>
        <v>24</v>
      </c>
      <c r="AO113" s="3">
        <f>COUNTIF(Migros!A113:A1261,Main!A113)</f>
        <v>0</v>
      </c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</row>
    <row r="114" spans="1:69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 t="s">
        <v>2273</v>
      </c>
      <c r="G114" s="4" t="s">
        <v>4421</v>
      </c>
      <c r="H114" s="4" t="s">
        <v>6746</v>
      </c>
      <c r="I114" s="4" t="s">
        <v>6747</v>
      </c>
      <c r="J114" s="4" t="s">
        <v>6748</v>
      </c>
      <c r="K114" s="4">
        <v>1770</v>
      </c>
      <c r="L114" s="4" t="s">
        <v>12615</v>
      </c>
      <c r="M114" s="4" t="s">
        <v>14684</v>
      </c>
      <c r="N114" s="4" t="s">
        <v>16107</v>
      </c>
      <c r="O114" s="4" t="s">
        <v>18103</v>
      </c>
      <c r="P114" s="4" t="s">
        <v>20048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 t="s">
        <v>19581</v>
      </c>
      <c r="Z114" s="4" t="s">
        <v>15035</v>
      </c>
      <c r="AA114" s="4" t="s">
        <v>24382</v>
      </c>
      <c r="AB114" s="4" t="s">
        <v>24383</v>
      </c>
      <c r="AC114" s="4" t="s">
        <v>24384</v>
      </c>
      <c r="AD114" s="4" t="s">
        <v>24385</v>
      </c>
      <c r="AE114" s="4" t="s">
        <v>24386</v>
      </c>
      <c r="AF114" s="4" t="s">
        <v>24387</v>
      </c>
      <c r="AG114" s="4" t="s">
        <v>24388</v>
      </c>
      <c r="AH114" s="4" t="s">
        <v>24389</v>
      </c>
      <c r="AI114" s="4" t="s">
        <v>24390</v>
      </c>
      <c r="AJ114" s="4" t="s">
        <v>24391</v>
      </c>
      <c r="AK114" s="3">
        <f>VLOOKUP(A114,Income!A114:E2437,5,FALSE)</f>
        <v>86142.668078347997</v>
      </c>
      <c r="AL114" s="3">
        <f>VLOOKUP(A114,Income!A114:E2437,4,FALSE)</f>
        <v>162.7235</v>
      </c>
      <c r="AM114" s="3">
        <f>VLOOKUP(A114,Anz_Fahrzeuge!A114:D2276,4,FALSE)</f>
        <v>2740.000000244851</v>
      </c>
      <c r="AN114" s="3">
        <f>COUNTIF(ÖV!A114:A26615,Main!A114)</f>
        <v>11</v>
      </c>
      <c r="AO114" s="3">
        <f>COUNTIF(Migros!A114:A1262,Main!A114)</f>
        <v>0</v>
      </c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</row>
    <row r="115" spans="1:69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 t="s">
        <v>2274</v>
      </c>
      <c r="G115" s="4" t="s">
        <v>4422</v>
      </c>
      <c r="H115" s="4" t="s">
        <v>6749</v>
      </c>
      <c r="I115" s="4" t="s">
        <v>6750</v>
      </c>
      <c r="J115" s="4" t="s">
        <v>6751</v>
      </c>
      <c r="K115" s="4">
        <v>1394</v>
      </c>
      <c r="L115" s="4" t="s">
        <v>12616</v>
      </c>
      <c r="M115" s="4" t="s">
        <v>14685</v>
      </c>
      <c r="N115" s="4" t="s">
        <v>16108</v>
      </c>
      <c r="O115" s="4" t="s">
        <v>18104</v>
      </c>
      <c r="P115" s="4" t="s">
        <v>20049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 t="s">
        <v>21713</v>
      </c>
      <c r="Z115" s="4" t="s">
        <v>20678</v>
      </c>
      <c r="AA115" s="4" t="s">
        <v>24392</v>
      </c>
      <c r="AB115" s="4" t="s">
        <v>24393</v>
      </c>
      <c r="AC115" s="4" t="s">
        <v>24394</v>
      </c>
      <c r="AD115" s="4" t="s">
        <v>24395</v>
      </c>
      <c r="AE115" s="4" t="s">
        <v>24396</v>
      </c>
      <c r="AF115" s="4" t="s">
        <v>24397</v>
      </c>
      <c r="AG115" s="4" t="s">
        <v>24398</v>
      </c>
      <c r="AH115" s="4" t="s">
        <v>24399</v>
      </c>
      <c r="AI115" s="4" t="s">
        <v>24394</v>
      </c>
      <c r="AJ115" s="4" t="s">
        <v>24400</v>
      </c>
      <c r="AK115" s="3">
        <f>VLOOKUP(A115,Income!A115:E2438,5,FALSE)</f>
        <v>84173.291925465994</v>
      </c>
      <c r="AL115" s="3">
        <f>VLOOKUP(A115,Income!A115:E2438,4,FALSE)</f>
        <v>121.9671</v>
      </c>
      <c r="AM115" s="3">
        <f>VLOOKUP(A115,Anz_Fahrzeuge!A115:D2277,4,FALSE)</f>
        <v>2156.9999999141514</v>
      </c>
      <c r="AN115" s="3">
        <f>COUNTIF(ÖV!A115:A26616,Main!A115)</f>
        <v>12</v>
      </c>
      <c r="AO115" s="3">
        <f>COUNTIF(Migros!A115:A1263,Main!A115)</f>
        <v>0</v>
      </c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</row>
    <row r="116" spans="1:69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 t="s">
        <v>2275</v>
      </c>
      <c r="G116" s="4" t="s">
        <v>4423</v>
      </c>
      <c r="H116" s="4" t="s">
        <v>6752</v>
      </c>
      <c r="I116" s="4" t="s">
        <v>6753</v>
      </c>
      <c r="J116" s="4" t="s">
        <v>6754</v>
      </c>
      <c r="K116" s="4">
        <v>860</v>
      </c>
      <c r="L116" s="4" t="s">
        <v>12617</v>
      </c>
      <c r="M116" s="4" t="s">
        <v>14686</v>
      </c>
      <c r="N116" s="4" t="s">
        <v>16109</v>
      </c>
      <c r="O116" s="4" t="s">
        <v>18105</v>
      </c>
      <c r="P116" s="4" t="s">
        <v>20050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 t="s">
        <v>21714</v>
      </c>
      <c r="Z116" s="4" t="s">
        <v>15964</v>
      </c>
      <c r="AA116" s="4" t="s">
        <v>24401</v>
      </c>
      <c r="AB116" s="4" t="s">
        <v>24402</v>
      </c>
      <c r="AC116" s="4" t="s">
        <v>24403</v>
      </c>
      <c r="AD116" s="4" t="s">
        <v>24404</v>
      </c>
      <c r="AE116" s="4" t="s">
        <v>24405</v>
      </c>
      <c r="AF116" s="4" t="s">
        <v>24406</v>
      </c>
      <c r="AG116" s="4" t="s">
        <v>24407</v>
      </c>
      <c r="AH116" s="4" t="s">
        <v>24408</v>
      </c>
      <c r="AI116" s="4" t="s">
        <v>24409</v>
      </c>
      <c r="AJ116" s="4" t="s">
        <v>24410</v>
      </c>
      <c r="AK116" s="3">
        <f>VLOOKUP(A116,Income!A116:E2439,5,FALSE)</f>
        <v>63151.157662623998</v>
      </c>
      <c r="AL116" s="3">
        <f>VLOOKUP(A116,Income!A116:E2439,4,FALSE)</f>
        <v>57.278100000000002</v>
      </c>
      <c r="AM116" s="3">
        <f>VLOOKUP(A116,Anz_Fahrzeuge!A116:D2278,4,FALSE)</f>
        <v>1335.0000000977411</v>
      </c>
      <c r="AN116" s="3">
        <f>COUNTIF(ÖV!A116:A26617,Main!A116)</f>
        <v>6</v>
      </c>
      <c r="AO116" s="3">
        <f>COUNTIF(Migros!A116:A1264,Main!A116)</f>
        <v>0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</row>
    <row r="117" spans="1:69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 t="s">
        <v>2276</v>
      </c>
      <c r="G117" s="4" t="s">
        <v>4424</v>
      </c>
      <c r="H117" s="4" t="s">
        <v>6755</v>
      </c>
      <c r="I117" s="4">
        <v>60</v>
      </c>
      <c r="J117" s="4" t="s">
        <v>6756</v>
      </c>
      <c r="K117" s="4">
        <v>418</v>
      </c>
      <c r="L117" s="4" t="s">
        <v>12618</v>
      </c>
      <c r="M117" s="4" t="s">
        <v>14687</v>
      </c>
      <c r="N117" s="4" t="s">
        <v>16110</v>
      </c>
      <c r="O117" s="4" t="s">
        <v>18106</v>
      </c>
      <c r="P117" s="4" t="s">
        <v>20051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 t="s">
        <v>21620</v>
      </c>
      <c r="AA117" s="4" t="s">
        <v>24411</v>
      </c>
      <c r="AB117" s="4" t="s">
        <v>24412</v>
      </c>
      <c r="AC117" s="4" t="s">
        <v>24413</v>
      </c>
      <c r="AD117" s="4" t="s">
        <v>24414</v>
      </c>
      <c r="AE117" s="4" t="s">
        <v>24415</v>
      </c>
      <c r="AF117" s="4" t="s">
        <v>24416</v>
      </c>
      <c r="AG117" s="4" t="s">
        <v>24417</v>
      </c>
      <c r="AH117" s="4" t="s">
        <v>24418</v>
      </c>
      <c r="AI117" s="4" t="s">
        <v>24419</v>
      </c>
      <c r="AJ117" s="4" t="s">
        <v>24420</v>
      </c>
      <c r="AK117" s="3">
        <f>VLOOKUP(A117,Income!A117:E2440,5,FALSE)</f>
        <v>72544.690265487006</v>
      </c>
      <c r="AL117" s="3">
        <f>VLOOKUP(A117,Income!A117:E2440,4,FALSE)</f>
        <v>32.790199999999999</v>
      </c>
      <c r="AM117" s="3">
        <f>VLOOKUP(A117,Anz_Fahrzeuge!A117:D2279,4,FALSE)</f>
        <v>629.00000026328144</v>
      </c>
      <c r="AN117" s="3">
        <f>COUNTIF(ÖV!A117:A26618,Main!A117)</f>
        <v>3</v>
      </c>
      <c r="AO117" s="3">
        <f>COUNTIF(Migros!A117:A1265,Main!A117)</f>
        <v>0</v>
      </c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</row>
    <row r="118" spans="1:69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 t="s">
        <v>2277</v>
      </c>
      <c r="G118" s="4" t="s">
        <v>4425</v>
      </c>
      <c r="H118" s="4" t="s">
        <v>6757</v>
      </c>
      <c r="I118" s="4" t="s">
        <v>6758</v>
      </c>
      <c r="J118" s="4" t="s">
        <v>6759</v>
      </c>
      <c r="K118" s="4">
        <v>13448</v>
      </c>
      <c r="L118" s="4" t="s">
        <v>12619</v>
      </c>
      <c r="M118" s="4" t="s">
        <v>14688</v>
      </c>
      <c r="N118" s="4" t="s">
        <v>16111</v>
      </c>
      <c r="O118" s="4" t="s">
        <v>18107</v>
      </c>
      <c r="P118" s="4" t="s">
        <v>20052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 t="s">
        <v>21715</v>
      </c>
      <c r="Z118" s="4" t="s">
        <v>23160</v>
      </c>
      <c r="AA118" s="4" t="s">
        <v>24421</v>
      </c>
      <c r="AB118" s="4" t="s">
        <v>24422</v>
      </c>
      <c r="AC118" s="4" t="s">
        <v>24423</v>
      </c>
      <c r="AD118" s="4" t="s">
        <v>24424</v>
      </c>
      <c r="AE118" s="4" t="s">
        <v>24425</v>
      </c>
      <c r="AF118" s="4" t="s">
        <v>24426</v>
      </c>
      <c r="AG118" s="4" t="s">
        <v>24427</v>
      </c>
      <c r="AH118" s="4" t="s">
        <v>24428</v>
      </c>
      <c r="AI118" s="4" t="s">
        <v>24429</v>
      </c>
      <c r="AJ118" s="4" t="s">
        <v>24430</v>
      </c>
      <c r="AK118" s="3">
        <f>VLOOKUP(A118,Income!A118:E2441,5,FALSE)</f>
        <v>77732.539427099997</v>
      </c>
      <c r="AL118" s="3">
        <f>VLOOKUP(A118,Income!A118:E2441,4,FALSE)</f>
        <v>966.06</v>
      </c>
      <c r="AM118" s="3">
        <f>VLOOKUP(A118,Anz_Fahrzeuge!A118:D2280,4,FALSE)</f>
        <v>14770.99999632917</v>
      </c>
      <c r="AN118" s="3">
        <f>COUNTIF(ÖV!A118:A26619,Main!A118)</f>
        <v>49</v>
      </c>
      <c r="AO118" s="3">
        <f>COUNTIF(Migros!A118:A1266,Main!A118)</f>
        <v>2</v>
      </c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</row>
    <row r="119" spans="1:69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 t="s">
        <v>2278</v>
      </c>
      <c r="G119" s="4" t="s">
        <v>4426</v>
      </c>
      <c r="H119" s="4" t="s">
        <v>6760</v>
      </c>
      <c r="I119" s="4" t="s">
        <v>6761</v>
      </c>
      <c r="J119" s="4" t="s">
        <v>6762</v>
      </c>
      <c r="K119" s="4">
        <v>3814</v>
      </c>
      <c r="L119" s="4" t="s">
        <v>12620</v>
      </c>
      <c r="M119" s="4" t="s">
        <v>14689</v>
      </c>
      <c r="N119" s="4" t="s">
        <v>16112</v>
      </c>
      <c r="O119" s="4" t="s">
        <v>18108</v>
      </c>
      <c r="P119" s="4" t="s">
        <v>20053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 t="s">
        <v>21716</v>
      </c>
      <c r="Z119" s="4" t="s">
        <v>15800</v>
      </c>
      <c r="AA119" s="4" t="s">
        <v>24431</v>
      </c>
      <c r="AB119" s="4" t="s">
        <v>24432</v>
      </c>
      <c r="AC119" s="4" t="s">
        <v>24433</v>
      </c>
      <c r="AD119" s="4" t="s">
        <v>24434</v>
      </c>
      <c r="AE119" s="4" t="s">
        <v>24435</v>
      </c>
      <c r="AF119" s="4" t="s">
        <v>24436</v>
      </c>
      <c r="AG119" s="4" t="s">
        <v>24437</v>
      </c>
      <c r="AH119" s="4" t="s">
        <v>24438</v>
      </c>
      <c r="AI119" s="4" t="s">
        <v>24439</v>
      </c>
      <c r="AJ119" s="4" t="s">
        <v>24440</v>
      </c>
      <c r="AK119" s="3">
        <f>VLOOKUP(A119,Income!A119:E2442,5,FALSE)</f>
        <v>95135.112506541001</v>
      </c>
      <c r="AL119" s="3">
        <f>VLOOKUP(A119,Income!A119:E2442,4,FALSE)</f>
        <v>363.60640000000001</v>
      </c>
      <c r="AM119" s="3">
        <f>VLOOKUP(A119,Anz_Fahrzeuge!A119:D2281,4,FALSE)</f>
        <v>5023.0000001290964</v>
      </c>
      <c r="AN119" s="3">
        <f>COUNTIF(ÖV!A119:A26620,Main!A119)</f>
        <v>14</v>
      </c>
      <c r="AO119" s="3">
        <f>COUNTIF(Migros!A119:A1267,Main!A119)</f>
        <v>1</v>
      </c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</row>
    <row r="120" spans="1:69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 t="s">
        <v>2279</v>
      </c>
      <c r="G120" s="4" t="s">
        <v>4427</v>
      </c>
      <c r="H120" s="4" t="s">
        <v>6763</v>
      </c>
      <c r="I120" s="4" t="s">
        <v>6764</v>
      </c>
      <c r="J120" s="4" t="s">
        <v>6765</v>
      </c>
      <c r="K120" s="4">
        <v>3812</v>
      </c>
      <c r="L120" s="4" t="s">
        <v>12621</v>
      </c>
      <c r="M120" s="4" t="s">
        <v>14690</v>
      </c>
      <c r="N120" s="4" t="s">
        <v>16113</v>
      </c>
      <c r="O120" s="4" t="s">
        <v>18109</v>
      </c>
      <c r="P120" s="4" t="s">
        <v>20054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 t="s">
        <v>14894</v>
      </c>
      <c r="AA120" s="4" t="s">
        <v>24441</v>
      </c>
      <c r="AB120" s="4" t="s">
        <v>24442</v>
      </c>
      <c r="AC120" s="4" t="s">
        <v>24443</v>
      </c>
      <c r="AD120" s="4" t="s">
        <v>24444</v>
      </c>
      <c r="AE120" s="4" t="s">
        <v>24445</v>
      </c>
      <c r="AF120" s="4" t="s">
        <v>24446</v>
      </c>
      <c r="AG120" s="4" t="s">
        <v>24447</v>
      </c>
      <c r="AH120" s="4" t="s">
        <v>24448</v>
      </c>
      <c r="AI120" s="4" t="s">
        <v>24449</v>
      </c>
      <c r="AJ120" s="4" t="s">
        <v>24450</v>
      </c>
      <c r="AK120" s="3">
        <f>VLOOKUP(A120,Income!A120:E2443,5,FALSE)</f>
        <v>90567.083659109005</v>
      </c>
      <c r="AL120" s="3">
        <f>VLOOKUP(A120,Income!A120:E2443,4,FALSE)</f>
        <v>347.5059</v>
      </c>
      <c r="AM120" s="3">
        <f>VLOOKUP(A120,Anz_Fahrzeuge!A120:D2282,4,FALSE)</f>
        <v>4797.999999377219</v>
      </c>
      <c r="AN120" s="3">
        <f>COUNTIF(ÖV!A120:A26621,Main!A120)</f>
        <v>17</v>
      </c>
      <c r="AO120" s="3">
        <f>COUNTIF(Migros!A120:A1268,Main!A120)</f>
        <v>1</v>
      </c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</row>
    <row r="121" spans="1:69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 t="s">
        <v>2280</v>
      </c>
      <c r="G121" s="4" t="s">
        <v>4428</v>
      </c>
      <c r="H121" s="4" t="s">
        <v>6766</v>
      </c>
      <c r="I121" s="4" t="s">
        <v>6767</v>
      </c>
      <c r="J121" s="4" t="s">
        <v>6768</v>
      </c>
      <c r="K121" s="4">
        <v>2270</v>
      </c>
      <c r="L121" s="4" t="s">
        <v>12622</v>
      </c>
      <c r="M121" s="4" t="s">
        <v>14691</v>
      </c>
      <c r="N121" s="4" t="s">
        <v>16114</v>
      </c>
      <c r="O121" s="4" t="s">
        <v>18110</v>
      </c>
      <c r="P121" s="4" t="s">
        <v>20055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 t="s">
        <v>23161</v>
      </c>
      <c r="AA121" s="4" t="s">
        <v>24451</v>
      </c>
      <c r="AB121" s="4" t="s">
        <v>24452</v>
      </c>
      <c r="AC121" s="4" t="s">
        <v>24453</v>
      </c>
      <c r="AD121" s="4" t="s">
        <v>24454</v>
      </c>
      <c r="AE121" s="4" t="s">
        <v>24455</v>
      </c>
      <c r="AF121" s="4" t="s">
        <v>24456</v>
      </c>
      <c r="AG121" s="4" t="s">
        <v>24457</v>
      </c>
      <c r="AH121" s="4" t="s">
        <v>24458</v>
      </c>
      <c r="AI121" s="4" t="s">
        <v>24459</v>
      </c>
      <c r="AJ121" s="4" t="s">
        <v>24460</v>
      </c>
      <c r="AK121" s="3">
        <f>VLOOKUP(A121,Income!A121:E2444,5,FALSE)</f>
        <v>85454.808106943005</v>
      </c>
      <c r="AL121" s="3">
        <f>VLOOKUP(A121,Income!A121:E2444,4,FALSE)</f>
        <v>198.16970000000001</v>
      </c>
      <c r="AM121" s="3">
        <f>VLOOKUP(A121,Anz_Fahrzeuge!A121:D2283,4,FALSE)</f>
        <v>2408.0000004762487</v>
      </c>
      <c r="AN121" s="3">
        <f>COUNTIF(ÖV!A121:A26622,Main!A121)</f>
        <v>6</v>
      </c>
      <c r="AO121" s="3">
        <f>COUNTIF(Migros!A121:A1269,Main!A121)</f>
        <v>1</v>
      </c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</row>
    <row r="122" spans="1:69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 t="s">
        <v>2281</v>
      </c>
      <c r="G122" s="4" t="s">
        <v>4429</v>
      </c>
      <c r="H122" s="4" t="s">
        <v>6769</v>
      </c>
      <c r="I122" s="4" t="s">
        <v>6770</v>
      </c>
      <c r="J122" s="4" t="s">
        <v>6771</v>
      </c>
      <c r="K122" s="4">
        <v>4527</v>
      </c>
      <c r="L122" s="4" t="s">
        <v>12623</v>
      </c>
      <c r="M122" s="4" t="s">
        <v>14692</v>
      </c>
      <c r="N122" s="4" t="s">
        <v>16115</v>
      </c>
      <c r="O122" s="4" t="s">
        <v>18111</v>
      </c>
      <c r="P122" s="4" t="s">
        <v>20056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 t="s">
        <v>21717</v>
      </c>
      <c r="Z122" s="4" t="s">
        <v>23141</v>
      </c>
      <c r="AA122" s="4" t="s">
        <v>24461</v>
      </c>
      <c r="AB122" s="4" t="s">
        <v>24462</v>
      </c>
      <c r="AC122" s="4" t="s">
        <v>24463</v>
      </c>
      <c r="AD122" s="4" t="s">
        <v>24464</v>
      </c>
      <c r="AE122" s="4" t="s">
        <v>24465</v>
      </c>
      <c r="AF122" s="4" t="s">
        <v>24466</v>
      </c>
      <c r="AG122" s="4" t="s">
        <v>24467</v>
      </c>
      <c r="AH122" s="4" t="s">
        <v>24468</v>
      </c>
      <c r="AI122" s="4" t="s">
        <v>24469</v>
      </c>
      <c r="AJ122" s="4" t="s">
        <v>24470</v>
      </c>
      <c r="AK122" s="3">
        <f>VLOOKUP(A122,Income!A122:E2445,5,FALSE)</f>
        <v>113099.95573263</v>
      </c>
      <c r="AL122" s="3">
        <f>VLOOKUP(A122,Income!A122:E2445,4,FALSE)</f>
        <v>510.98559999999998</v>
      </c>
      <c r="AM122" s="3">
        <f>VLOOKUP(A122,Anz_Fahrzeuge!A122:D2284,4,FALSE)</f>
        <v>6856.0000002682782</v>
      </c>
      <c r="AN122" s="3">
        <f>COUNTIF(ÖV!A122:A26623,Main!A122)</f>
        <v>17</v>
      </c>
      <c r="AO122" s="3">
        <f>COUNTIF(Migros!A122:A1270,Main!A122)</f>
        <v>0</v>
      </c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</row>
    <row r="123" spans="1:69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 t="s">
        <v>2282</v>
      </c>
      <c r="G123" s="4" t="s">
        <v>4430</v>
      </c>
      <c r="H123" s="4" t="s">
        <v>6772</v>
      </c>
      <c r="I123" s="4" t="s">
        <v>6773</v>
      </c>
      <c r="J123" s="4" t="s">
        <v>6774</v>
      </c>
      <c r="K123" s="4">
        <v>1668</v>
      </c>
      <c r="L123" s="4" t="s">
        <v>12624</v>
      </c>
      <c r="M123" s="4" t="s">
        <v>14693</v>
      </c>
      <c r="N123" s="4" t="s">
        <v>16116</v>
      </c>
      <c r="O123" s="4" t="s">
        <v>18112</v>
      </c>
      <c r="P123" s="4" t="s">
        <v>20057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 t="s">
        <v>21718</v>
      </c>
      <c r="Z123" s="4" t="s">
        <v>13653</v>
      </c>
      <c r="AA123" s="4" t="s">
        <v>24471</v>
      </c>
      <c r="AB123" s="4" t="s">
        <v>24472</v>
      </c>
      <c r="AC123" s="4" t="s">
        <v>24473</v>
      </c>
      <c r="AD123" s="4" t="s">
        <v>24474</v>
      </c>
      <c r="AE123" s="4" t="s">
        <v>24475</v>
      </c>
      <c r="AF123" s="4" t="s">
        <v>24476</v>
      </c>
      <c r="AG123" s="4" t="s">
        <v>24477</v>
      </c>
      <c r="AH123" s="4" t="s">
        <v>24478</v>
      </c>
      <c r="AI123" s="4" t="s">
        <v>24479</v>
      </c>
      <c r="AJ123" s="4" t="s">
        <v>24480</v>
      </c>
      <c r="AK123" s="3">
        <f>VLOOKUP(A123,Income!A123:E2446,5,FALSE)</f>
        <v>78699.937421776995</v>
      </c>
      <c r="AL123" s="3">
        <f>VLOOKUP(A123,Income!A123:E2446,4,FALSE)</f>
        <v>125.7625</v>
      </c>
      <c r="AM123" s="3">
        <f>VLOOKUP(A123,Anz_Fahrzeuge!A123:D2285,4,FALSE)</f>
        <v>2245.999999776398</v>
      </c>
      <c r="AN123" s="3">
        <f>COUNTIF(ÖV!A123:A26624,Main!A123)</f>
        <v>5</v>
      </c>
      <c r="AO123" s="3">
        <f>COUNTIF(Migros!A123:A1271,Main!A123)</f>
        <v>0</v>
      </c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</row>
    <row r="124" spans="1:69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 t="s">
        <v>2283</v>
      </c>
      <c r="G124" s="4" t="s">
        <v>4431</v>
      </c>
      <c r="H124" s="4" t="s">
        <v>6775</v>
      </c>
      <c r="I124" s="4" t="s">
        <v>6776</v>
      </c>
      <c r="J124" s="4" t="s">
        <v>5619</v>
      </c>
      <c r="K124" s="4">
        <v>2318</v>
      </c>
      <c r="L124" s="4" t="s">
        <v>12625</v>
      </c>
      <c r="M124" s="4" t="s">
        <v>14694</v>
      </c>
      <c r="N124" s="4" t="s">
        <v>16117</v>
      </c>
      <c r="O124" s="4" t="s">
        <v>18113</v>
      </c>
      <c r="P124" s="4" t="s">
        <v>20058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 t="s">
        <v>21719</v>
      </c>
      <c r="Z124" s="4" t="s">
        <v>12762</v>
      </c>
      <c r="AA124" s="4" t="s">
        <v>24481</v>
      </c>
      <c r="AB124" s="4" t="s">
        <v>24482</v>
      </c>
      <c r="AC124" s="4" t="s">
        <v>24483</v>
      </c>
      <c r="AD124" s="4" t="s">
        <v>24484</v>
      </c>
      <c r="AE124" s="4" t="s">
        <v>24485</v>
      </c>
      <c r="AF124" s="4" t="s">
        <v>24486</v>
      </c>
      <c r="AG124" s="4" t="s">
        <v>24487</v>
      </c>
      <c r="AH124" s="4" t="s">
        <v>24488</v>
      </c>
      <c r="AI124" s="4" t="s">
        <v>24489</v>
      </c>
      <c r="AJ124" s="4" t="s">
        <v>24490</v>
      </c>
      <c r="AK124" s="3">
        <f>VLOOKUP(A124,Income!A124:E2447,5,FALSE)</f>
        <v>77981.566820275999</v>
      </c>
      <c r="AL124" s="3">
        <f>VLOOKUP(A124,Income!A124:E2447,4,FALSE)</f>
        <v>186.142</v>
      </c>
      <c r="AM124" s="3">
        <f>VLOOKUP(A124,Anz_Fahrzeuge!A124:D2286,4,FALSE)</f>
        <v>2586.9999996484726</v>
      </c>
      <c r="AN124" s="3">
        <f>COUNTIF(ÖV!A124:A26625,Main!A124)</f>
        <v>3</v>
      </c>
      <c r="AO124" s="3">
        <f>COUNTIF(Migros!A124:A1272,Main!A124)</f>
        <v>2</v>
      </c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</row>
    <row r="125" spans="1:69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 t="s">
        <v>2284</v>
      </c>
      <c r="G125" s="4" t="s">
        <v>4432</v>
      </c>
      <c r="H125" s="4" t="s">
        <v>6777</v>
      </c>
      <c r="I125" s="4" t="s">
        <v>6778</v>
      </c>
      <c r="J125" s="4" t="s">
        <v>6779</v>
      </c>
      <c r="K125" s="4">
        <v>15534</v>
      </c>
      <c r="L125" s="4" t="s">
        <v>12626</v>
      </c>
      <c r="M125" s="4" t="s">
        <v>14695</v>
      </c>
      <c r="N125" s="4" t="s">
        <v>16118</v>
      </c>
      <c r="O125" s="4" t="s">
        <v>18114</v>
      </c>
      <c r="P125" s="4" t="s">
        <v>20059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 t="s">
        <v>21720</v>
      </c>
      <c r="Z125" s="4" t="s">
        <v>15162</v>
      </c>
      <c r="AA125" s="4" t="s">
        <v>24491</v>
      </c>
      <c r="AB125" s="4" t="s">
        <v>24492</v>
      </c>
      <c r="AC125" s="4" t="s">
        <v>24493</v>
      </c>
      <c r="AD125" s="4" t="s">
        <v>24494</v>
      </c>
      <c r="AE125" s="4" t="s">
        <v>24495</v>
      </c>
      <c r="AF125" s="4" t="s">
        <v>24496</v>
      </c>
      <c r="AG125" s="4" t="s">
        <v>24497</v>
      </c>
      <c r="AH125" s="4" t="s">
        <v>24498</v>
      </c>
      <c r="AI125" s="4" t="s">
        <v>24499</v>
      </c>
      <c r="AJ125" s="4" t="s">
        <v>24500</v>
      </c>
      <c r="AK125" s="3">
        <f>VLOOKUP(A125,Income!A125:E2448,5,FALSE)</f>
        <v>78620.738762794994</v>
      </c>
      <c r="AL125" s="3">
        <f>VLOOKUP(A125,Income!A125:E2448,4,FALSE)</f>
        <v>1236.6256000000001</v>
      </c>
      <c r="AM125" s="3">
        <f>VLOOKUP(A125,Anz_Fahrzeuge!A125:D2287,4,FALSE)</f>
        <v>16426.999997803938</v>
      </c>
      <c r="AN125" s="3">
        <f>COUNTIF(ÖV!A125:A26626,Main!A125)</f>
        <v>65</v>
      </c>
      <c r="AO125" s="3">
        <f>COUNTIF(Migros!A125:A1273,Main!A125)</f>
        <v>2</v>
      </c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</row>
    <row r="126" spans="1:69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 t="s">
        <v>2285</v>
      </c>
      <c r="G126" s="4" t="s">
        <v>4433</v>
      </c>
      <c r="H126" s="4" t="s">
        <v>6780</v>
      </c>
      <c r="I126" s="4" t="s">
        <v>6781</v>
      </c>
      <c r="J126" s="4" t="s">
        <v>6782</v>
      </c>
      <c r="K126" s="4">
        <v>7719</v>
      </c>
      <c r="L126" s="4" t="s">
        <v>12627</v>
      </c>
      <c r="M126" s="4" t="s">
        <v>14696</v>
      </c>
      <c r="N126" s="4" t="s">
        <v>16119</v>
      </c>
      <c r="O126" s="4" t="s">
        <v>18115</v>
      </c>
      <c r="P126" s="4" t="s">
        <v>20060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 t="s">
        <v>21721</v>
      </c>
      <c r="Z126" s="4" t="s">
        <v>23162</v>
      </c>
      <c r="AA126" s="4" t="s">
        <v>24501</v>
      </c>
      <c r="AB126" s="4" t="s">
        <v>24502</v>
      </c>
      <c r="AC126" s="4" t="s">
        <v>24503</v>
      </c>
      <c r="AD126" s="4" t="s">
        <v>24504</v>
      </c>
      <c r="AE126" s="4" t="s">
        <v>24505</v>
      </c>
      <c r="AF126" s="4" t="s">
        <v>24506</v>
      </c>
      <c r="AG126" s="4" t="s">
        <v>24507</v>
      </c>
      <c r="AH126" s="4" t="s">
        <v>24508</v>
      </c>
      <c r="AI126" s="4" t="s">
        <v>24509</v>
      </c>
      <c r="AJ126" s="4" t="s">
        <v>24510</v>
      </c>
      <c r="AK126" s="3">
        <f>VLOOKUP(A126,Income!A126:E2449,5,FALSE)</f>
        <v>80595.528255527999</v>
      </c>
      <c r="AL126" s="3">
        <f>VLOOKUP(A126,Income!A126:E2449,4,FALSE)</f>
        <v>656.04759999999999</v>
      </c>
      <c r="AM126" s="3">
        <f>VLOOKUP(A126,Anz_Fahrzeuge!A126:D2288,4,FALSE)</f>
        <v>11200.000000995555</v>
      </c>
      <c r="AN126" s="3">
        <f>COUNTIF(ÖV!A126:A26627,Main!A126)</f>
        <v>25</v>
      </c>
      <c r="AO126" s="3">
        <f>COUNTIF(Migros!A126:A1274,Main!A126)</f>
        <v>4</v>
      </c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</row>
    <row r="127" spans="1:69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 t="s">
        <v>2286</v>
      </c>
      <c r="G127" s="4" t="s">
        <v>4434</v>
      </c>
      <c r="H127" s="4" t="s">
        <v>6783</v>
      </c>
      <c r="I127" s="4" t="s">
        <v>6784</v>
      </c>
      <c r="J127" s="4" t="s">
        <v>6785</v>
      </c>
      <c r="K127" s="4">
        <v>3267</v>
      </c>
      <c r="L127" s="4" t="s">
        <v>12628</v>
      </c>
      <c r="M127" s="4" t="s">
        <v>14580</v>
      </c>
      <c r="N127" s="4" t="s">
        <v>16120</v>
      </c>
      <c r="O127" s="4" t="s">
        <v>18116</v>
      </c>
      <c r="P127" s="4" t="s">
        <v>20061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 t="s">
        <v>21722</v>
      </c>
      <c r="Z127" s="4" t="s">
        <v>14261</v>
      </c>
      <c r="AA127" s="4" t="s">
        <v>24511</v>
      </c>
      <c r="AB127" s="4" t="s">
        <v>24512</v>
      </c>
      <c r="AC127" s="4" t="s">
        <v>24513</v>
      </c>
      <c r="AD127" s="4" t="s">
        <v>24514</v>
      </c>
      <c r="AE127" s="4" t="s">
        <v>24515</v>
      </c>
      <c r="AF127" s="4" t="s">
        <v>24516</v>
      </c>
      <c r="AG127" s="4" t="s">
        <v>24517</v>
      </c>
      <c r="AH127" s="4" t="s">
        <v>24518</v>
      </c>
      <c r="AI127" s="4" t="s">
        <v>24519</v>
      </c>
      <c r="AJ127" s="4" t="s">
        <v>24520</v>
      </c>
      <c r="AK127" s="3">
        <f>VLOOKUP(A127,Income!A127:E2450,5,FALSE)</f>
        <v>83725.317577548005</v>
      </c>
      <c r="AL127" s="3">
        <f>VLOOKUP(A127,Income!A127:E2450,4,FALSE)</f>
        <v>283.41019999999997</v>
      </c>
      <c r="AM127" s="3">
        <f>VLOOKUP(A127,Anz_Fahrzeuge!A127:D2289,4,FALSE)</f>
        <v>4642.0000008726965</v>
      </c>
      <c r="AN127" s="3">
        <f>COUNTIF(ÖV!A127:A26628,Main!A127)</f>
        <v>13</v>
      </c>
      <c r="AO127" s="3">
        <f>COUNTIF(Migros!A127:A1275,Main!A127)</f>
        <v>0</v>
      </c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</row>
    <row r="128" spans="1:69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 t="s">
        <v>2287</v>
      </c>
      <c r="G128" s="4" t="s">
        <v>4435</v>
      </c>
      <c r="H128" s="4" t="s">
        <v>6786</v>
      </c>
      <c r="I128" s="4" t="s">
        <v>6787</v>
      </c>
      <c r="J128" s="4" t="s">
        <v>6788</v>
      </c>
      <c r="K128" s="4">
        <v>302</v>
      </c>
      <c r="L128" s="4" t="s">
        <v>12629</v>
      </c>
      <c r="M128" s="4" t="s">
        <v>14697</v>
      </c>
      <c r="N128" s="4" t="s">
        <v>16121</v>
      </c>
      <c r="O128" s="4" t="s">
        <v>18117</v>
      </c>
      <c r="P128" s="4" t="s">
        <v>20062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 t="s">
        <v>21723</v>
      </c>
      <c r="Z128" s="4" t="s">
        <v>23163</v>
      </c>
      <c r="AA128" s="4" t="s">
        <v>24521</v>
      </c>
      <c r="AB128" s="4" t="s">
        <v>11840</v>
      </c>
      <c r="AC128" s="4" t="s">
        <v>24522</v>
      </c>
      <c r="AD128" s="4" t="s">
        <v>24523</v>
      </c>
      <c r="AE128" s="4" t="s">
        <v>24524</v>
      </c>
      <c r="AF128" s="4" t="s">
        <v>24525</v>
      </c>
      <c r="AG128" s="4" t="s">
        <v>24526</v>
      </c>
      <c r="AH128" s="4">
        <v>0</v>
      </c>
      <c r="AI128" s="4" t="s">
        <v>24527</v>
      </c>
      <c r="AJ128" s="4" t="s">
        <v>24528</v>
      </c>
      <c r="AK128" s="3">
        <f>VLOOKUP(A128,Income!A128:E2451,5,FALSE)</f>
        <v>71101.607717042003</v>
      </c>
      <c r="AL128" s="3">
        <f>VLOOKUP(A128,Income!A128:E2451,4,FALSE)</f>
        <v>22.1126</v>
      </c>
      <c r="AM128" s="3">
        <f>VLOOKUP(A128,Anz_Fahrzeuge!A128:D2290,4,FALSE)</f>
        <v>468.99999990033751</v>
      </c>
      <c r="AN128" s="3">
        <f>COUNTIF(ÖV!A128:A26629,Main!A128)</f>
        <v>2</v>
      </c>
      <c r="AO128" s="3">
        <f>COUNTIF(Migros!A128:A1276,Main!A128)</f>
        <v>0</v>
      </c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</row>
    <row r="129" spans="1:69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 t="s">
        <v>2288</v>
      </c>
      <c r="G129" s="4" t="s">
        <v>4436</v>
      </c>
      <c r="H129" s="4" t="s">
        <v>6789</v>
      </c>
      <c r="I129" s="4" t="s">
        <v>6790</v>
      </c>
      <c r="J129" s="4" t="s">
        <v>6791</v>
      </c>
      <c r="K129" s="4">
        <v>893</v>
      </c>
      <c r="L129" s="4" t="s">
        <v>12630</v>
      </c>
      <c r="M129" s="4" t="s">
        <v>14698</v>
      </c>
      <c r="N129" s="4" t="s">
        <v>16122</v>
      </c>
      <c r="O129" s="4" t="s">
        <v>18118</v>
      </c>
      <c r="P129" s="4" t="s">
        <v>20063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 t="s">
        <v>21724</v>
      </c>
      <c r="Z129" s="4" t="s">
        <v>23144</v>
      </c>
      <c r="AA129" s="4" t="s">
        <v>24529</v>
      </c>
      <c r="AB129" s="4" t="s">
        <v>24530</v>
      </c>
      <c r="AC129" s="4" t="s">
        <v>24531</v>
      </c>
      <c r="AD129" s="4" t="s">
        <v>24532</v>
      </c>
      <c r="AE129" s="4" t="s">
        <v>24533</v>
      </c>
      <c r="AF129" s="4" t="s">
        <v>24534</v>
      </c>
      <c r="AG129" s="4" t="s">
        <v>24535</v>
      </c>
      <c r="AH129" s="4" t="s">
        <v>24536</v>
      </c>
      <c r="AI129" s="4" t="s">
        <v>24537</v>
      </c>
      <c r="AJ129" s="4" t="s">
        <v>24538</v>
      </c>
      <c r="AK129" s="3">
        <f>VLOOKUP(A129,Income!A129:E2452,5,FALSE)</f>
        <v>98593.103448276001</v>
      </c>
      <c r="AL129" s="3">
        <f>VLOOKUP(A129,Income!A129:E2452,4,FALSE)</f>
        <v>94.3536</v>
      </c>
      <c r="AM129" s="3">
        <f>VLOOKUP(A129,Anz_Fahrzeuge!A129:D2291,4,FALSE)</f>
        <v>1320.9999999200445</v>
      </c>
      <c r="AN129" s="3">
        <f>COUNTIF(ÖV!A129:A26630,Main!A129)</f>
        <v>4</v>
      </c>
      <c r="AO129" s="3">
        <f>COUNTIF(Migros!A129:A1277,Main!A129)</f>
        <v>0</v>
      </c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</row>
    <row r="130" spans="1:69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 t="s">
        <v>2289</v>
      </c>
      <c r="G130" s="4" t="s">
        <v>4437</v>
      </c>
      <c r="H130" s="4" t="s">
        <v>6792</v>
      </c>
      <c r="I130" s="4" t="s">
        <v>6793</v>
      </c>
      <c r="J130" s="4" t="s">
        <v>6794</v>
      </c>
      <c r="K130" s="4">
        <v>402</v>
      </c>
      <c r="L130" s="4" t="s">
        <v>12631</v>
      </c>
      <c r="M130" s="4" t="s">
        <v>14699</v>
      </c>
      <c r="N130" s="4" t="s">
        <v>16123</v>
      </c>
      <c r="O130" s="4">
        <v>25</v>
      </c>
      <c r="P130" s="4" t="s">
        <v>20064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 t="s">
        <v>21725</v>
      </c>
      <c r="Z130" s="4" t="s">
        <v>21620</v>
      </c>
      <c r="AA130" s="4" t="s">
        <v>24539</v>
      </c>
      <c r="AB130" s="4" t="s">
        <v>24540</v>
      </c>
      <c r="AC130" s="4" t="s">
        <v>24541</v>
      </c>
      <c r="AD130" s="4" t="s">
        <v>24542</v>
      </c>
      <c r="AE130" s="4" t="s">
        <v>24543</v>
      </c>
      <c r="AF130" s="4" t="s">
        <v>24544</v>
      </c>
      <c r="AG130" s="4" t="s">
        <v>24545</v>
      </c>
      <c r="AH130" s="4" t="s">
        <v>24546</v>
      </c>
      <c r="AI130" s="4" t="s">
        <v>24547</v>
      </c>
      <c r="AJ130" s="4" t="s">
        <v>24548</v>
      </c>
      <c r="AK130" s="3">
        <f>VLOOKUP(A130,Income!A130:E2453,5,FALSE)</f>
        <v>77400.242130750994</v>
      </c>
      <c r="AL130" s="3">
        <f>VLOOKUP(A130,Income!A130:E2453,4,FALSE)</f>
        <v>31.9663</v>
      </c>
      <c r="AM130" s="3">
        <f>VLOOKUP(A130,Anz_Fahrzeuge!A130:D2292,4,FALSE)</f>
        <v>632.99999994092002</v>
      </c>
      <c r="AN130" s="3">
        <f>COUNTIF(ÖV!A130:A26631,Main!A130)</f>
        <v>5</v>
      </c>
      <c r="AO130" s="3">
        <f>COUNTIF(Migros!A130:A1278,Main!A130)</f>
        <v>0</v>
      </c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</row>
    <row r="131" spans="1:69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 t="s">
        <v>2290</v>
      </c>
      <c r="G131" s="4" t="s">
        <v>4334</v>
      </c>
      <c r="H131" s="4" t="s">
        <v>6795</v>
      </c>
      <c r="I131" s="4" t="s">
        <v>6796</v>
      </c>
      <c r="J131" s="4" t="s">
        <v>6797</v>
      </c>
      <c r="K131" s="4">
        <v>308</v>
      </c>
      <c r="L131" s="4" t="s">
        <v>12632</v>
      </c>
      <c r="M131" s="4" t="s">
        <v>14700</v>
      </c>
      <c r="N131" s="4" t="s">
        <v>16124</v>
      </c>
      <c r="O131" s="4" t="s">
        <v>18119</v>
      </c>
      <c r="P131" s="4" t="s">
        <v>20065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 t="s">
        <v>21726</v>
      </c>
      <c r="Z131" s="4" t="s">
        <v>21620</v>
      </c>
      <c r="AA131" s="4" t="s">
        <v>24549</v>
      </c>
      <c r="AB131" s="4" t="s">
        <v>24550</v>
      </c>
      <c r="AC131" s="4" t="s">
        <v>24551</v>
      </c>
      <c r="AD131" s="4" t="s">
        <v>24552</v>
      </c>
      <c r="AE131" s="4" t="s">
        <v>24553</v>
      </c>
      <c r="AF131" s="4" t="s">
        <v>24554</v>
      </c>
      <c r="AG131" s="4" t="s">
        <v>24555</v>
      </c>
      <c r="AH131" s="4">
        <v>0</v>
      </c>
      <c r="AI131" s="4" t="s">
        <v>24556</v>
      </c>
      <c r="AJ131" s="4" t="s">
        <v>24557</v>
      </c>
      <c r="AK131" s="3">
        <f>VLOOKUP(A131,Income!A131:E2454,5,FALSE)</f>
        <v>92979.503105590004</v>
      </c>
      <c r="AL131" s="3">
        <f>VLOOKUP(A131,Income!A131:E2454,4,FALSE)</f>
        <v>29.939399999999999</v>
      </c>
      <c r="AM131" s="3">
        <f>VLOOKUP(A131,Anz_Fahrzeuge!A131:D2293,4,FALSE)</f>
        <v>506.99999997790923</v>
      </c>
      <c r="AN131" s="3">
        <f>COUNTIF(ÖV!A131:A26632,Main!A131)</f>
        <v>3</v>
      </c>
      <c r="AO131" s="3">
        <f>COUNTIF(Migros!A131:A1279,Main!A131)</f>
        <v>0</v>
      </c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</row>
    <row r="132" spans="1:69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 t="s">
        <v>2291</v>
      </c>
      <c r="G132" s="4" t="s">
        <v>4438</v>
      </c>
      <c r="H132" s="4" t="s">
        <v>6798</v>
      </c>
      <c r="I132" s="4" t="s">
        <v>6799</v>
      </c>
      <c r="J132" s="4" t="s">
        <v>6800</v>
      </c>
      <c r="K132" s="4">
        <v>700</v>
      </c>
      <c r="L132" s="4" t="s">
        <v>12633</v>
      </c>
      <c r="M132" s="4" t="s">
        <v>14701</v>
      </c>
      <c r="N132" s="4" t="s">
        <v>16125</v>
      </c>
      <c r="O132" s="4" t="s">
        <v>18120</v>
      </c>
      <c r="P132" s="4" t="s">
        <v>20066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 t="s">
        <v>21727</v>
      </c>
      <c r="Z132" s="4" t="s">
        <v>23164</v>
      </c>
      <c r="AA132" s="4" t="s">
        <v>24558</v>
      </c>
      <c r="AB132" s="4" t="s">
        <v>24559</v>
      </c>
      <c r="AC132" s="4" t="s">
        <v>24560</v>
      </c>
      <c r="AD132" s="4" t="s">
        <v>24561</v>
      </c>
      <c r="AE132" s="4" t="s">
        <v>24562</v>
      </c>
      <c r="AF132" s="4" t="s">
        <v>24563</v>
      </c>
      <c r="AG132" s="4" t="s">
        <v>24564</v>
      </c>
      <c r="AH132" s="4" t="s">
        <v>24565</v>
      </c>
      <c r="AI132" s="4" t="s">
        <v>24566</v>
      </c>
      <c r="AJ132" s="4" t="s">
        <v>24567</v>
      </c>
      <c r="AK132" s="3">
        <f>VLOOKUP(A132,Income!A132:E2455,5,FALSE)</f>
        <v>81981.832298137</v>
      </c>
      <c r="AL132" s="3">
        <f>VLOOKUP(A132,Income!A132:E2455,4,FALSE)</f>
        <v>52.796300000000002</v>
      </c>
      <c r="AM132" s="3">
        <f>VLOOKUP(A132,Anz_Fahrzeuge!A132:D2294,4,FALSE)</f>
        <v>1061.0000001208618</v>
      </c>
      <c r="AN132" s="3">
        <f>COUNTIF(ÖV!A132:A26633,Main!A132)</f>
        <v>4</v>
      </c>
      <c r="AO132" s="3">
        <f>COUNTIF(Migros!A132:A1280,Main!A132)</f>
        <v>0</v>
      </c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</row>
    <row r="133" spans="1:69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 t="s">
        <v>2292</v>
      </c>
      <c r="G133" s="4" t="s">
        <v>4439</v>
      </c>
      <c r="H133" s="4" t="s">
        <v>6801</v>
      </c>
      <c r="I133" s="4" t="s">
        <v>6802</v>
      </c>
      <c r="J133" s="4" t="s">
        <v>6803</v>
      </c>
      <c r="K133" s="4">
        <v>355</v>
      </c>
      <c r="L133" s="4" t="s">
        <v>12634</v>
      </c>
      <c r="M133" s="4" t="s">
        <v>14585</v>
      </c>
      <c r="N133" s="4" t="s">
        <v>16126</v>
      </c>
      <c r="O133" s="4" t="s">
        <v>18121</v>
      </c>
      <c r="P133" s="4" t="s">
        <v>20067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 t="s">
        <v>21728</v>
      </c>
      <c r="Z133" s="4" t="s">
        <v>15714</v>
      </c>
      <c r="AA133" s="4" t="s">
        <v>24568</v>
      </c>
      <c r="AB133" s="4" t="s">
        <v>24569</v>
      </c>
      <c r="AC133" s="4" t="s">
        <v>24570</v>
      </c>
      <c r="AD133" s="4" t="s">
        <v>24571</v>
      </c>
      <c r="AE133" s="4" t="s">
        <v>24572</v>
      </c>
      <c r="AF133" s="4" t="s">
        <v>24573</v>
      </c>
      <c r="AG133" s="4" t="s">
        <v>24574</v>
      </c>
      <c r="AH133" s="4" t="s">
        <v>24575</v>
      </c>
      <c r="AI133" s="4" t="s">
        <v>16426</v>
      </c>
      <c r="AJ133" s="4" t="s">
        <v>24576</v>
      </c>
      <c r="AK133" s="3">
        <f>VLOOKUP(A133,Income!A133:E2456,5,FALSE)</f>
        <v>77339.583333332994</v>
      </c>
      <c r="AL133" s="3">
        <f>VLOOKUP(A133,Income!A133:E2456,4,FALSE)</f>
        <v>29.698399999999999</v>
      </c>
      <c r="AM133" s="3">
        <f>VLOOKUP(A133,Anz_Fahrzeuge!A133:D2295,4,FALSE)</f>
        <v>705.99999995057999</v>
      </c>
      <c r="AN133" s="3">
        <f>COUNTIF(ÖV!A133:A26634,Main!A133)</f>
        <v>1</v>
      </c>
      <c r="AO133" s="3">
        <f>COUNTIF(Migros!A133:A1281,Main!A133)</f>
        <v>0</v>
      </c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</row>
    <row r="134" spans="1:69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 t="s">
        <v>2293</v>
      </c>
      <c r="G134" s="4" t="s">
        <v>4440</v>
      </c>
      <c r="H134" s="4" t="s">
        <v>6804</v>
      </c>
      <c r="I134" s="4" t="s">
        <v>6805</v>
      </c>
      <c r="J134" s="4" t="s">
        <v>6806</v>
      </c>
      <c r="K134" s="4">
        <v>1452</v>
      </c>
      <c r="L134" s="4" t="s">
        <v>12635</v>
      </c>
      <c r="M134" s="4" t="s">
        <v>14702</v>
      </c>
      <c r="N134" s="4" t="s">
        <v>16127</v>
      </c>
      <c r="O134" s="4" t="s">
        <v>18122</v>
      </c>
      <c r="P134" s="4" t="s">
        <v>20068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 t="s">
        <v>21729</v>
      </c>
      <c r="Z134" s="4" t="s">
        <v>13224</v>
      </c>
      <c r="AA134" s="4" t="s">
        <v>24577</v>
      </c>
      <c r="AB134" s="4" t="s">
        <v>24578</v>
      </c>
      <c r="AC134" s="4" t="s">
        <v>24579</v>
      </c>
      <c r="AD134" s="4" t="s">
        <v>24580</v>
      </c>
      <c r="AE134" s="4" t="s">
        <v>24581</v>
      </c>
      <c r="AF134" s="4" t="s">
        <v>24582</v>
      </c>
      <c r="AG134" s="4" t="s">
        <v>24583</v>
      </c>
      <c r="AH134" s="4" t="s">
        <v>24584</v>
      </c>
      <c r="AI134" s="4" t="s">
        <v>24585</v>
      </c>
      <c r="AJ134" s="4" t="s">
        <v>24586</v>
      </c>
      <c r="AK134" s="3">
        <f>VLOOKUP(A134,Income!A134:E2457,5,FALSE)</f>
        <v>77017.213663764007</v>
      </c>
      <c r="AL134" s="3">
        <f>VLOOKUP(A134,Income!A134:E2457,4,FALSE)</f>
        <v>114.9867</v>
      </c>
      <c r="AM134" s="3">
        <f>VLOOKUP(A134,Anz_Fahrzeuge!A134:D2296,4,FALSE)</f>
        <v>1988.0000005271879</v>
      </c>
      <c r="AN134" s="3">
        <f>COUNTIF(ÖV!A134:A26635,Main!A134)</f>
        <v>12</v>
      </c>
      <c r="AO134" s="3">
        <f>COUNTIF(Migros!A134:A1282,Main!A134)</f>
        <v>0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</row>
    <row r="135" spans="1:69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 t="s">
        <v>2294</v>
      </c>
      <c r="G135" s="4" t="s">
        <v>4441</v>
      </c>
      <c r="H135" s="4" t="s">
        <v>6807</v>
      </c>
      <c r="I135" s="4" t="s">
        <v>6808</v>
      </c>
      <c r="J135" s="4" t="s">
        <v>6809</v>
      </c>
      <c r="K135" s="4">
        <v>474</v>
      </c>
      <c r="L135" s="4" t="s">
        <v>12636</v>
      </c>
      <c r="M135" s="4" t="s">
        <v>14703</v>
      </c>
      <c r="N135" s="4" t="s">
        <v>16128</v>
      </c>
      <c r="O135" s="4" t="s">
        <v>18123</v>
      </c>
      <c r="P135" s="4" t="s">
        <v>20069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 t="s">
        <v>21730</v>
      </c>
      <c r="Z135" s="4" t="s">
        <v>15185</v>
      </c>
      <c r="AA135" s="4" t="s">
        <v>24587</v>
      </c>
      <c r="AB135" s="4" t="s">
        <v>24588</v>
      </c>
      <c r="AC135" s="4" t="s">
        <v>24589</v>
      </c>
      <c r="AD135" s="4" t="s">
        <v>24590</v>
      </c>
      <c r="AE135" s="4" t="s">
        <v>24591</v>
      </c>
      <c r="AF135" s="4" t="s">
        <v>24592</v>
      </c>
      <c r="AG135" s="4" t="s">
        <v>24593</v>
      </c>
      <c r="AH135" s="4" t="s">
        <v>24594</v>
      </c>
      <c r="AI135" s="4" t="s">
        <v>24595</v>
      </c>
      <c r="AJ135" s="4" t="s">
        <v>24596</v>
      </c>
      <c r="AK135" s="3">
        <f>VLOOKUP(A135,Income!A135:E2458,5,FALSE)</f>
        <v>66725.686274509993</v>
      </c>
      <c r="AL135" s="3">
        <f>VLOOKUP(A135,Income!A135:E2458,4,FALSE)</f>
        <v>34.030099999999997</v>
      </c>
      <c r="AM135" s="3">
        <f>VLOOKUP(A135,Anz_Fahrzeuge!A135:D2297,4,FALSE)</f>
        <v>682.99999986091643</v>
      </c>
      <c r="AN135" s="3">
        <f>COUNTIF(ÖV!A135:A26636,Main!A135)</f>
        <v>3</v>
      </c>
      <c r="AO135" s="3">
        <f>COUNTIF(Migros!A135:A1283,Main!A135)</f>
        <v>0</v>
      </c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</row>
    <row r="136" spans="1:69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 t="s">
        <v>2295</v>
      </c>
      <c r="G136" s="4" t="s">
        <v>4442</v>
      </c>
      <c r="H136" s="4" t="s">
        <v>6810</v>
      </c>
      <c r="I136" s="4" t="s">
        <v>6811</v>
      </c>
      <c r="J136" s="4" t="s">
        <v>6812</v>
      </c>
      <c r="K136" s="4">
        <v>1226</v>
      </c>
      <c r="L136" s="4" t="s">
        <v>12637</v>
      </c>
      <c r="M136" s="4" t="s">
        <v>14704</v>
      </c>
      <c r="N136" s="4" t="s">
        <v>16129</v>
      </c>
      <c r="O136" s="4" t="s">
        <v>18124</v>
      </c>
      <c r="P136" s="4" t="s">
        <v>20070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 t="s">
        <v>21731</v>
      </c>
      <c r="Z136" s="4" t="s">
        <v>15206</v>
      </c>
      <c r="AA136" s="4" t="s">
        <v>24597</v>
      </c>
      <c r="AB136" s="4" t="s">
        <v>24598</v>
      </c>
      <c r="AC136" s="4" t="s">
        <v>24599</v>
      </c>
      <c r="AD136" s="4" t="s">
        <v>24600</v>
      </c>
      <c r="AE136" s="4" t="s">
        <v>24601</v>
      </c>
      <c r="AF136" s="4" t="s">
        <v>24602</v>
      </c>
      <c r="AG136" s="4" t="s">
        <v>24603</v>
      </c>
      <c r="AH136" s="4" t="s">
        <v>24604</v>
      </c>
      <c r="AI136" s="4" t="s">
        <v>24605</v>
      </c>
      <c r="AJ136" s="4" t="s">
        <v>24606</v>
      </c>
      <c r="AK136" s="3">
        <f>VLOOKUP(A136,Income!A136:E2459,5,FALSE)</f>
        <v>101569.72762645999</v>
      </c>
      <c r="AL136" s="3">
        <f>VLOOKUP(A136,Income!A136:E2459,4,FALSE)</f>
        <v>130.5171</v>
      </c>
      <c r="AM136" s="3">
        <f>VLOOKUP(A136,Anz_Fahrzeuge!A136:D2298,4,FALSE)</f>
        <v>1710.9999997252714</v>
      </c>
      <c r="AN136" s="3">
        <f>COUNTIF(ÖV!A136:A26637,Main!A136)</f>
        <v>5</v>
      </c>
      <c r="AO136" s="3">
        <f>COUNTIF(Migros!A136:A1284,Main!A136)</f>
        <v>0</v>
      </c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</row>
    <row r="137" spans="1:69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 t="s">
        <v>2296</v>
      </c>
      <c r="G137" s="4" t="s">
        <v>4443</v>
      </c>
      <c r="H137" s="4" t="s">
        <v>6813</v>
      </c>
      <c r="I137" s="4" t="s">
        <v>6814</v>
      </c>
      <c r="J137" s="4" t="s">
        <v>6815</v>
      </c>
      <c r="K137" s="4">
        <v>2340</v>
      </c>
      <c r="L137" s="4" t="s">
        <v>12638</v>
      </c>
      <c r="M137" s="4" t="s">
        <v>14705</v>
      </c>
      <c r="N137" s="4" t="s">
        <v>16130</v>
      </c>
      <c r="O137" s="4" t="s">
        <v>18125</v>
      </c>
      <c r="P137" s="4" t="s">
        <v>20071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 t="s">
        <v>21732</v>
      </c>
      <c r="Z137" s="4" t="s">
        <v>23165</v>
      </c>
      <c r="AA137" s="4" t="s">
        <v>24607</v>
      </c>
      <c r="AB137" s="4" t="s">
        <v>24608</v>
      </c>
      <c r="AC137" s="4" t="s">
        <v>24609</v>
      </c>
      <c r="AD137" s="4" t="s">
        <v>24610</v>
      </c>
      <c r="AE137" s="4" t="s">
        <v>24611</v>
      </c>
      <c r="AF137" s="4" t="s">
        <v>24612</v>
      </c>
      <c r="AG137" s="4" t="s">
        <v>24613</v>
      </c>
      <c r="AH137" s="4" t="s">
        <v>24614</v>
      </c>
      <c r="AI137" s="4" t="s">
        <v>24615</v>
      </c>
      <c r="AJ137" s="4" t="s">
        <v>24616</v>
      </c>
      <c r="AK137" s="3">
        <f>VLOOKUP(A137,Income!A137:E2460,5,FALSE)</f>
        <v>84738.954195379003</v>
      </c>
      <c r="AL137" s="3">
        <f>VLOOKUP(A137,Income!A137:E2460,4,FALSE)</f>
        <v>209.05099999999999</v>
      </c>
      <c r="AM137" s="3">
        <f>VLOOKUP(A137,Anz_Fahrzeuge!A137:D2299,4,FALSE)</f>
        <v>3457.0000001674484</v>
      </c>
      <c r="AN137" s="3">
        <f>COUNTIF(ÖV!A137:A26638,Main!A137)</f>
        <v>10</v>
      </c>
      <c r="AO137" s="3">
        <f>COUNTIF(Migros!A137:A1285,Main!A137)</f>
        <v>0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</row>
    <row r="138" spans="1:69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 t="s">
        <v>2297</v>
      </c>
      <c r="G138" s="4" t="s">
        <v>4444</v>
      </c>
      <c r="H138" s="4" t="s">
        <v>6816</v>
      </c>
      <c r="I138" s="4" t="s">
        <v>6817</v>
      </c>
      <c r="J138" s="4" t="s">
        <v>6818</v>
      </c>
      <c r="K138" s="4">
        <v>1639</v>
      </c>
      <c r="L138" s="4" t="s">
        <v>12639</v>
      </c>
      <c r="M138" s="4" t="s">
        <v>14706</v>
      </c>
      <c r="N138" s="4" t="s">
        <v>16131</v>
      </c>
      <c r="O138" s="4" t="s">
        <v>18126</v>
      </c>
      <c r="P138" s="4" t="s">
        <v>20072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 t="s">
        <v>21733</v>
      </c>
      <c r="Z138" s="4" t="s">
        <v>15348</v>
      </c>
      <c r="AA138" s="4" t="s">
        <v>24617</v>
      </c>
      <c r="AB138" s="4" t="s">
        <v>24618</v>
      </c>
      <c r="AC138" s="4" t="s">
        <v>24619</v>
      </c>
      <c r="AD138" s="4" t="s">
        <v>24620</v>
      </c>
      <c r="AE138" s="4" t="s">
        <v>24621</v>
      </c>
      <c r="AF138" s="4" t="s">
        <v>24622</v>
      </c>
      <c r="AG138" s="4" t="s">
        <v>24623</v>
      </c>
      <c r="AH138" s="4" t="s">
        <v>24624</v>
      </c>
      <c r="AI138" s="4" t="s">
        <v>24625</v>
      </c>
      <c r="AJ138" s="4" t="s">
        <v>24626</v>
      </c>
      <c r="AK138" s="3">
        <f>VLOOKUP(A138,Income!A138:E2461,5,FALSE)</f>
        <v>69490.671885192001</v>
      </c>
      <c r="AL138" s="3">
        <f>VLOOKUP(A138,Income!A138:E2461,4,FALSE)</f>
        <v>106.5292</v>
      </c>
      <c r="AM138" s="3">
        <f>VLOOKUP(A138,Anz_Fahrzeuge!A138:D2300,4,FALSE)</f>
        <v>2240.0000004778667</v>
      </c>
      <c r="AN138" s="3">
        <f>COUNTIF(ÖV!A138:A26639,Main!A138)</f>
        <v>4</v>
      </c>
      <c r="AO138" s="3">
        <f>COUNTIF(Migros!A138:A1286,Main!A138)</f>
        <v>2</v>
      </c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</row>
    <row r="139" spans="1:69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 t="s">
        <v>2298</v>
      </c>
      <c r="G139" s="4" t="s">
        <v>4445</v>
      </c>
      <c r="H139" s="4" t="s">
        <v>6819</v>
      </c>
      <c r="I139" s="4" t="s">
        <v>6820</v>
      </c>
      <c r="J139" s="4" t="s">
        <v>6821</v>
      </c>
      <c r="K139" s="4">
        <v>1110</v>
      </c>
      <c r="L139" s="4" t="s">
        <v>12640</v>
      </c>
      <c r="M139" s="4" t="s">
        <v>14707</v>
      </c>
      <c r="N139" s="4" t="s">
        <v>16132</v>
      </c>
      <c r="O139" s="4" t="s">
        <v>18127</v>
      </c>
      <c r="P139" s="4" t="s">
        <v>20073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 t="s">
        <v>21734</v>
      </c>
      <c r="Z139" s="4" t="s">
        <v>23155</v>
      </c>
      <c r="AA139" s="4" t="s">
        <v>24627</v>
      </c>
      <c r="AB139" s="4" t="s">
        <v>24628</v>
      </c>
      <c r="AC139" s="4" t="s">
        <v>24629</v>
      </c>
      <c r="AD139" s="4" t="s">
        <v>24630</v>
      </c>
      <c r="AE139" s="4" t="s">
        <v>24631</v>
      </c>
      <c r="AF139" s="4" t="s">
        <v>24632</v>
      </c>
      <c r="AG139" s="4" t="s">
        <v>24633</v>
      </c>
      <c r="AH139" s="4" t="s">
        <v>24634</v>
      </c>
      <c r="AI139" s="4" t="s">
        <v>24635</v>
      </c>
      <c r="AJ139" s="4" t="s">
        <v>24636</v>
      </c>
      <c r="AK139" s="3">
        <f>VLOOKUP(A139,Income!A139:E2462,5,FALSE)</f>
        <v>77073.351903435003</v>
      </c>
      <c r="AL139" s="3">
        <f>VLOOKUP(A139,Income!A139:E2462,4,FALSE)</f>
        <v>83.007999999999996</v>
      </c>
      <c r="AM139" s="3">
        <f>VLOOKUP(A139,Anz_Fahrzeuge!A139:D2301,4,FALSE)</f>
        <v>1549.9999998509616</v>
      </c>
      <c r="AN139" s="3">
        <f>COUNTIF(ÖV!A139:A26640,Main!A139)</f>
        <v>4</v>
      </c>
      <c r="AO139" s="3">
        <f>COUNTIF(Migros!A139:A1287,Main!A139)</f>
        <v>0</v>
      </c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</row>
    <row r="140" spans="1:69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 t="s">
        <v>2299</v>
      </c>
      <c r="G140" s="4" t="s">
        <v>4446</v>
      </c>
      <c r="H140" s="4" t="s">
        <v>6822</v>
      </c>
      <c r="I140" s="4" t="s">
        <v>6823</v>
      </c>
      <c r="J140" s="4" t="s">
        <v>6824</v>
      </c>
      <c r="K140" s="4">
        <v>306</v>
      </c>
      <c r="L140" s="4" t="s">
        <v>12641</v>
      </c>
      <c r="M140" s="4" t="s">
        <v>14708</v>
      </c>
      <c r="N140" s="4" t="s">
        <v>16133</v>
      </c>
      <c r="O140" s="4" t="s">
        <v>18128</v>
      </c>
      <c r="P140" s="4" t="s">
        <v>20074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 t="s">
        <v>21735</v>
      </c>
      <c r="Z140" s="4" t="s">
        <v>23162</v>
      </c>
      <c r="AA140" s="4" t="s">
        <v>24637</v>
      </c>
      <c r="AB140" s="4" t="s">
        <v>24638</v>
      </c>
      <c r="AC140" s="4" t="s">
        <v>24639</v>
      </c>
      <c r="AD140" s="4" t="s">
        <v>24640</v>
      </c>
      <c r="AE140" s="4" t="s">
        <v>24641</v>
      </c>
      <c r="AF140" s="4" t="s">
        <v>24642</v>
      </c>
      <c r="AG140" s="4" t="s">
        <v>24643</v>
      </c>
      <c r="AH140" s="4" t="s">
        <v>24644</v>
      </c>
      <c r="AI140" s="4" t="s">
        <v>24645</v>
      </c>
      <c r="AJ140" s="4" t="s">
        <v>24646</v>
      </c>
      <c r="AK140" s="3">
        <f>VLOOKUP(A140,Income!A140:E2463,5,FALSE)</f>
        <v>73772.627737225994</v>
      </c>
      <c r="AL140" s="3">
        <f>VLOOKUP(A140,Income!A140:E2463,4,FALSE)</f>
        <v>20.213699999999999</v>
      </c>
      <c r="AM140" s="3">
        <f>VLOOKUP(A140,Anz_Fahrzeuge!A140:D2302,4,FALSE)</f>
        <v>431.00000010467141</v>
      </c>
      <c r="AN140" s="3">
        <f>COUNTIF(ÖV!A140:A26641,Main!A140)</f>
        <v>5</v>
      </c>
      <c r="AO140" s="3">
        <f>COUNTIF(Migros!A140:A1288,Main!A140)</f>
        <v>0</v>
      </c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</row>
    <row r="141" spans="1:69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 t="s">
        <v>2300</v>
      </c>
      <c r="G141" s="4" t="s">
        <v>4447</v>
      </c>
      <c r="H141" s="4" t="s">
        <v>6825</v>
      </c>
      <c r="I141" s="4" t="s">
        <v>6826</v>
      </c>
      <c r="J141" s="4" t="s">
        <v>6827</v>
      </c>
      <c r="K141" s="4">
        <v>3335</v>
      </c>
      <c r="L141" s="4" t="s">
        <v>12642</v>
      </c>
      <c r="M141" s="4" t="s">
        <v>14709</v>
      </c>
      <c r="N141" s="4" t="s">
        <v>16134</v>
      </c>
      <c r="O141" s="4">
        <v>25</v>
      </c>
      <c r="P141" s="4" t="s">
        <v>20075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 t="s">
        <v>21736</v>
      </c>
      <c r="Z141" s="4" t="s">
        <v>14717</v>
      </c>
      <c r="AA141" s="4" t="s">
        <v>24647</v>
      </c>
      <c r="AB141" s="4" t="s">
        <v>24648</v>
      </c>
      <c r="AC141" s="4" t="s">
        <v>24649</v>
      </c>
      <c r="AD141" s="4" t="s">
        <v>24650</v>
      </c>
      <c r="AE141" s="4" t="s">
        <v>24651</v>
      </c>
      <c r="AF141" s="4" t="s">
        <v>24652</v>
      </c>
      <c r="AG141" s="4" t="s">
        <v>24653</v>
      </c>
      <c r="AH141" s="4" t="s">
        <v>24654</v>
      </c>
      <c r="AI141" s="4" t="s">
        <v>24655</v>
      </c>
      <c r="AJ141" s="4" t="s">
        <v>24656</v>
      </c>
      <c r="AK141" s="3">
        <f>VLOOKUP(A141,Income!A141:E2464,5,FALSE)</f>
        <v>85570.743939816006</v>
      </c>
      <c r="AL141" s="3">
        <f>VLOOKUP(A141,Income!A141:E2464,4,FALSE)</f>
        <v>307.11340000000001</v>
      </c>
      <c r="AM141" s="3">
        <f>VLOOKUP(A141,Anz_Fahrzeuge!A141:D2303,4,FALSE)</f>
        <v>4369.0000001696535</v>
      </c>
      <c r="AN141" s="3">
        <f>COUNTIF(ÖV!A141:A26642,Main!A141)</f>
        <v>10</v>
      </c>
      <c r="AO141" s="3">
        <f>COUNTIF(Migros!A141:A1289,Main!A141)</f>
        <v>1</v>
      </c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</row>
    <row r="142" spans="1:69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 t="s">
        <v>2301</v>
      </c>
      <c r="G142" s="4" t="s">
        <v>4448</v>
      </c>
      <c r="H142" s="4" t="s">
        <v>6828</v>
      </c>
      <c r="I142" s="4" t="s">
        <v>6829</v>
      </c>
      <c r="J142" s="4" t="s">
        <v>6830</v>
      </c>
      <c r="K142" s="4">
        <v>2008</v>
      </c>
      <c r="L142" s="4" t="s">
        <v>12643</v>
      </c>
      <c r="M142" s="4" t="s">
        <v>14710</v>
      </c>
      <c r="N142" s="4" t="s">
        <v>16135</v>
      </c>
      <c r="O142" s="4" t="s">
        <v>18129</v>
      </c>
      <c r="P142" s="4" t="s">
        <v>20076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 t="s">
        <v>21737</v>
      </c>
      <c r="Z142" s="4" t="s">
        <v>14824</v>
      </c>
      <c r="AA142" s="4" t="s">
        <v>24657</v>
      </c>
      <c r="AB142" s="4" t="s">
        <v>24658</v>
      </c>
      <c r="AC142" s="4" t="s">
        <v>24659</v>
      </c>
      <c r="AD142" s="4" t="s">
        <v>24660</v>
      </c>
      <c r="AE142" s="4" t="s">
        <v>24661</v>
      </c>
      <c r="AF142" s="4" t="s">
        <v>24662</v>
      </c>
      <c r="AG142" s="4" t="s">
        <v>24663</v>
      </c>
      <c r="AH142" s="4" t="s">
        <v>24664</v>
      </c>
      <c r="AI142" s="4" t="s">
        <v>24665</v>
      </c>
      <c r="AJ142" s="4" t="s">
        <v>24666</v>
      </c>
      <c r="AK142" s="3">
        <f>VLOOKUP(A142,Income!A142:E2465,5,FALSE)</f>
        <v>63302.176339286001</v>
      </c>
      <c r="AL142" s="3">
        <f>VLOOKUP(A142,Income!A142:E2465,4,FALSE)</f>
        <v>113.4375</v>
      </c>
      <c r="AM142" s="3">
        <f>VLOOKUP(A142,Anz_Fahrzeuge!A142:D2304,4,FALSE)</f>
        <v>2749.0000001357316</v>
      </c>
      <c r="AN142" s="3">
        <f>COUNTIF(ÖV!A142:A26643,Main!A142)</f>
        <v>18</v>
      </c>
      <c r="AO142" s="3">
        <f>COUNTIF(Migros!A142:A1290,Main!A142)</f>
        <v>1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</row>
    <row r="143" spans="1:69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 t="s">
        <v>2302</v>
      </c>
      <c r="G143" s="4" t="s">
        <v>4449</v>
      </c>
      <c r="H143" s="4" t="s">
        <v>6831</v>
      </c>
      <c r="I143" s="4" t="s">
        <v>6832</v>
      </c>
      <c r="J143" s="4" t="s">
        <v>6833</v>
      </c>
      <c r="K143" s="4">
        <v>51567</v>
      </c>
      <c r="L143" s="4" t="s">
        <v>12644</v>
      </c>
      <c r="M143" s="4" t="s">
        <v>14711</v>
      </c>
      <c r="N143" s="4" t="s">
        <v>16136</v>
      </c>
      <c r="O143" s="4" t="s">
        <v>18130</v>
      </c>
      <c r="P143" s="4" t="s">
        <v>20077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 t="s">
        <v>21738</v>
      </c>
      <c r="Z143" s="4" t="s">
        <v>14678</v>
      </c>
      <c r="AA143" s="4" t="s">
        <v>24667</v>
      </c>
      <c r="AB143" s="4" t="s">
        <v>24668</v>
      </c>
      <c r="AC143" s="4" t="s">
        <v>24669</v>
      </c>
      <c r="AD143" s="4" t="s">
        <v>24670</v>
      </c>
      <c r="AE143" s="4" t="s">
        <v>24671</v>
      </c>
      <c r="AF143" s="4" t="s">
        <v>24672</v>
      </c>
      <c r="AG143" s="4" t="s">
        <v>24673</v>
      </c>
      <c r="AH143" s="4" t="s">
        <v>24674</v>
      </c>
      <c r="AI143" s="4" t="s">
        <v>24675</v>
      </c>
      <c r="AJ143" s="4" t="s">
        <v>24676</v>
      </c>
      <c r="AK143" s="3">
        <f>VLOOKUP(A143,Income!A143:E2466,5,FALSE)</f>
        <v>70118.996920189995</v>
      </c>
      <c r="AL143" s="3">
        <f>VLOOKUP(A143,Income!A143:E2466,4,FALSE)</f>
        <v>3437.8643000000002</v>
      </c>
      <c r="AM143" s="3">
        <f>VLOOKUP(A143,Anz_Fahrzeuge!A143:D2305,4,FALSE)</f>
        <v>45416.999996667051</v>
      </c>
      <c r="AN143" s="3">
        <f>COUNTIF(ÖV!A143:A26644,Main!A143)</f>
        <v>157</v>
      </c>
      <c r="AO143" s="3">
        <f>COUNTIF(Migros!A143:A1291,Main!A143)</f>
        <v>21</v>
      </c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</row>
    <row r="144" spans="1:69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 t="s">
        <v>2303</v>
      </c>
      <c r="G144" s="4" t="s">
        <v>4450</v>
      </c>
      <c r="H144" s="4" t="s">
        <v>6834</v>
      </c>
      <c r="I144" s="4" t="s">
        <v>6835</v>
      </c>
      <c r="J144" s="4" t="s">
        <v>6836</v>
      </c>
      <c r="K144" s="4">
        <v>2639</v>
      </c>
      <c r="L144" s="4" t="s">
        <v>12645</v>
      </c>
      <c r="M144" s="4" t="s">
        <v>14712</v>
      </c>
      <c r="N144" s="4" t="s">
        <v>16137</v>
      </c>
      <c r="O144" s="4" t="s">
        <v>18131</v>
      </c>
      <c r="P144" s="4" t="s">
        <v>20078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 t="s">
        <v>21739</v>
      </c>
      <c r="Z144" s="4" t="s">
        <v>15781</v>
      </c>
      <c r="AA144" s="4" t="s">
        <v>24677</v>
      </c>
      <c r="AB144" s="4" t="s">
        <v>24678</v>
      </c>
      <c r="AC144" s="4" t="s">
        <v>24679</v>
      </c>
      <c r="AD144" s="4" t="s">
        <v>24680</v>
      </c>
      <c r="AE144" s="4" t="s">
        <v>24681</v>
      </c>
      <c r="AF144" s="4" t="s">
        <v>24682</v>
      </c>
      <c r="AG144" s="4" t="s">
        <v>24683</v>
      </c>
      <c r="AH144" s="4" t="s">
        <v>24684</v>
      </c>
      <c r="AI144" s="4" t="s">
        <v>24685</v>
      </c>
      <c r="AJ144" s="4" t="s">
        <v>24686</v>
      </c>
      <c r="AK144" s="3">
        <f>VLOOKUP(A144,Income!A144:E2467,5,FALSE)</f>
        <v>65617.333883615007</v>
      </c>
      <c r="AL144" s="3">
        <f>VLOOKUP(A144,Income!A144:E2467,4,FALSE)</f>
        <v>158.99080000000001</v>
      </c>
      <c r="AM144" s="3">
        <f>VLOOKUP(A144,Anz_Fahrzeuge!A144:D2306,4,FALSE)</f>
        <v>3522.0000007120152</v>
      </c>
      <c r="AN144" s="3">
        <f>COUNTIF(ÖV!A144:A26645,Main!A144)</f>
        <v>9</v>
      </c>
      <c r="AO144" s="3">
        <f>COUNTIF(Migros!A144:A1292,Main!A144)</f>
        <v>0</v>
      </c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</row>
    <row r="145" spans="1:69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 t="s">
        <v>2304</v>
      </c>
      <c r="G145" s="4" t="s">
        <v>4451</v>
      </c>
      <c r="H145" s="4" t="s">
        <v>6837</v>
      </c>
      <c r="I145" s="4" t="s">
        <v>6838</v>
      </c>
      <c r="J145" s="4" t="s">
        <v>6839</v>
      </c>
      <c r="K145" s="4">
        <v>717</v>
      </c>
      <c r="L145" s="4" t="s">
        <v>12646</v>
      </c>
      <c r="M145" s="4" t="s">
        <v>14713</v>
      </c>
      <c r="N145" s="4" t="s">
        <v>16138</v>
      </c>
      <c r="O145" s="4" t="s">
        <v>18132</v>
      </c>
      <c r="P145" s="4" t="s">
        <v>20079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 t="s">
        <v>21740</v>
      </c>
      <c r="Z145" s="4" t="s">
        <v>21620</v>
      </c>
      <c r="AA145" s="4" t="s">
        <v>24687</v>
      </c>
      <c r="AB145" s="4" t="s">
        <v>24688</v>
      </c>
      <c r="AC145" s="4" t="s">
        <v>24689</v>
      </c>
      <c r="AD145" s="4" t="s">
        <v>24690</v>
      </c>
      <c r="AE145" s="4" t="s">
        <v>24691</v>
      </c>
      <c r="AF145" s="4" t="s">
        <v>24692</v>
      </c>
      <c r="AG145" s="4" t="s">
        <v>24693</v>
      </c>
      <c r="AH145" s="4" t="s">
        <v>24694</v>
      </c>
      <c r="AI145" s="4" t="s">
        <v>24695</v>
      </c>
      <c r="AJ145" s="4" t="s">
        <v>24696</v>
      </c>
      <c r="AK145" s="3">
        <f>VLOOKUP(A145,Income!A145:E2468,5,FALSE)</f>
        <v>110664.49912127</v>
      </c>
      <c r="AL145" s="3">
        <f>VLOOKUP(A145,Income!A145:E2468,4,FALSE)</f>
        <v>62.9681</v>
      </c>
      <c r="AM145" s="3">
        <f>VLOOKUP(A145,Anz_Fahrzeuge!A145:D2307,4,FALSE)</f>
        <v>959.99999990964704</v>
      </c>
      <c r="AN145" s="3">
        <f>COUNTIF(ÖV!A145:A26646,Main!A145)</f>
        <v>2</v>
      </c>
      <c r="AO145" s="3">
        <f>COUNTIF(Migros!A145:A1293,Main!A145)</f>
        <v>0</v>
      </c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</row>
    <row r="146" spans="1:69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 t="s">
        <v>2305</v>
      </c>
      <c r="G146" s="4" t="s">
        <v>4452</v>
      </c>
      <c r="H146" s="4" t="s">
        <v>6840</v>
      </c>
      <c r="I146" s="4" t="s">
        <v>6841</v>
      </c>
      <c r="J146" s="4" t="s">
        <v>6842</v>
      </c>
      <c r="K146" s="4">
        <v>2977</v>
      </c>
      <c r="L146" s="4" t="s">
        <v>12647</v>
      </c>
      <c r="M146" s="4" t="s">
        <v>14714</v>
      </c>
      <c r="N146" s="4" t="s">
        <v>16139</v>
      </c>
      <c r="O146" s="4" t="s">
        <v>18133</v>
      </c>
      <c r="P146" s="4" t="s">
        <v>20080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 t="s">
        <v>21741</v>
      </c>
      <c r="Z146" s="4" t="s">
        <v>15170</v>
      </c>
      <c r="AA146" s="4" t="s">
        <v>24697</v>
      </c>
      <c r="AB146" s="4" t="s">
        <v>24698</v>
      </c>
      <c r="AC146" s="4" t="s">
        <v>24699</v>
      </c>
      <c r="AD146" s="4" t="s">
        <v>24700</v>
      </c>
      <c r="AE146" s="4" t="s">
        <v>24701</v>
      </c>
      <c r="AF146" s="4" t="s">
        <v>24702</v>
      </c>
      <c r="AG146" s="4" t="s">
        <v>24703</v>
      </c>
      <c r="AH146" s="4" t="s">
        <v>24704</v>
      </c>
      <c r="AI146" s="4" t="s">
        <v>24705</v>
      </c>
      <c r="AJ146" s="4" t="s">
        <v>24706</v>
      </c>
      <c r="AK146" s="3">
        <f>VLOOKUP(A146,Income!A146:E2469,5,FALSE)</f>
        <v>86277.041339254996</v>
      </c>
      <c r="AL146" s="3">
        <f>VLOOKUP(A146,Income!A146:E2469,4,FALSE)</f>
        <v>252.53290000000001</v>
      </c>
      <c r="AM146" s="3">
        <f>VLOOKUP(A146,Anz_Fahrzeuge!A146:D2308,4,FALSE)</f>
        <v>3559.9999991623527</v>
      </c>
      <c r="AN146" s="3">
        <f>COUNTIF(ÖV!A146:A26647,Main!A146)</f>
        <v>13</v>
      </c>
      <c r="AO146" s="3">
        <f>COUNTIF(Migros!A146:A1294,Main!A146)</f>
        <v>0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</row>
    <row r="147" spans="1:69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 t="s">
        <v>2306</v>
      </c>
      <c r="G147" s="4" t="s">
        <v>4453</v>
      </c>
      <c r="H147" s="4" t="s">
        <v>6843</v>
      </c>
      <c r="I147" s="4" t="s">
        <v>6844</v>
      </c>
      <c r="J147" s="4" t="s">
        <v>6845</v>
      </c>
      <c r="K147" s="4">
        <v>12248</v>
      </c>
      <c r="L147" s="4" t="s">
        <v>12648</v>
      </c>
      <c r="M147" s="4" t="s">
        <v>14715</v>
      </c>
      <c r="N147" s="4" t="s">
        <v>16140</v>
      </c>
      <c r="O147" s="4" t="s">
        <v>18134</v>
      </c>
      <c r="P147" s="4" t="s">
        <v>20081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 t="s">
        <v>21742</v>
      </c>
      <c r="Z147" s="4" t="s">
        <v>14762</v>
      </c>
      <c r="AA147" s="4" t="s">
        <v>24707</v>
      </c>
      <c r="AB147" s="4" t="s">
        <v>24708</v>
      </c>
      <c r="AC147" s="4" t="s">
        <v>24709</v>
      </c>
      <c r="AD147" s="4" t="s">
        <v>24710</v>
      </c>
      <c r="AE147" s="4" t="s">
        <v>24711</v>
      </c>
      <c r="AF147" s="4" t="s">
        <v>24712</v>
      </c>
      <c r="AG147" s="4" t="s">
        <v>24713</v>
      </c>
      <c r="AH147" s="4" t="s">
        <v>24714</v>
      </c>
      <c r="AI147" s="4" t="s">
        <v>24715</v>
      </c>
      <c r="AJ147" s="4" t="s">
        <v>24716</v>
      </c>
      <c r="AK147" s="3">
        <f>VLOOKUP(A147,Income!A147:E2470,5,FALSE)</f>
        <v>64662.737784409001</v>
      </c>
      <c r="AL147" s="3">
        <f>VLOOKUP(A147,Income!A147:E2470,4,FALSE)</f>
        <v>693.44320000000005</v>
      </c>
      <c r="AM147" s="3">
        <f>VLOOKUP(A147,Anz_Fahrzeuge!A147:D2309,4,FALSE)</f>
        <v>13284.000005249836</v>
      </c>
      <c r="AN147" s="3">
        <f>COUNTIF(ÖV!A147:A26648,Main!A147)</f>
        <v>37</v>
      </c>
      <c r="AO147" s="3">
        <f>COUNTIF(Migros!A147:A1295,Main!A147)</f>
        <v>0</v>
      </c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</row>
    <row r="148" spans="1:69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 t="s">
        <v>2307</v>
      </c>
      <c r="G148" s="4" t="s">
        <v>4454</v>
      </c>
      <c r="H148" s="4" t="s">
        <v>6846</v>
      </c>
      <c r="I148" s="4" t="s">
        <v>6847</v>
      </c>
      <c r="J148" s="4" t="s">
        <v>6848</v>
      </c>
      <c r="K148" s="4">
        <v>2097</v>
      </c>
      <c r="L148" s="4" t="s">
        <v>12649</v>
      </c>
      <c r="M148" s="4" t="s">
        <v>14716</v>
      </c>
      <c r="N148" s="4">
        <v>20</v>
      </c>
      <c r="O148" s="4" t="s">
        <v>11334</v>
      </c>
      <c r="P148" s="4" t="s">
        <v>20082</v>
      </c>
      <c r="Q148" s="4" t="s">
        <v>21620</v>
      </c>
      <c r="R148" s="4" t="s">
        <v>21620</v>
      </c>
      <c r="S148" s="4">
        <v>595</v>
      </c>
      <c r="T148" s="4">
        <v>1542</v>
      </c>
      <c r="U148" s="4" t="s">
        <v>21620</v>
      </c>
      <c r="V148" s="4" t="s">
        <v>21620</v>
      </c>
      <c r="W148" s="4">
        <v>51</v>
      </c>
      <c r="X148" s="4">
        <v>256</v>
      </c>
      <c r="Y148" s="4" t="s">
        <v>21743</v>
      </c>
      <c r="Z148" s="4" t="s">
        <v>15542</v>
      </c>
      <c r="AA148" s="4" t="s">
        <v>24717</v>
      </c>
      <c r="AB148" s="4" t="s">
        <v>24718</v>
      </c>
      <c r="AC148" s="4" t="s">
        <v>24719</v>
      </c>
      <c r="AD148" s="4" t="s">
        <v>24720</v>
      </c>
      <c r="AE148" s="4" t="s">
        <v>24721</v>
      </c>
      <c r="AF148" s="4" t="s">
        <v>24722</v>
      </c>
      <c r="AG148" s="4" t="s">
        <v>24723</v>
      </c>
      <c r="AH148" s="4" t="s">
        <v>24724</v>
      </c>
      <c r="AI148" s="4" t="s">
        <v>24725</v>
      </c>
      <c r="AJ148" s="4" t="s">
        <v>24726</v>
      </c>
      <c r="AK148" s="3">
        <f>VLOOKUP(A148,Income!A148:E2471,5,FALSE)</f>
        <v>82322.247706422</v>
      </c>
      <c r="AL148" s="3">
        <f>VLOOKUP(A148,Income!A148:E2471,4,FALSE)</f>
        <v>179.46250000000001</v>
      </c>
      <c r="AM148" s="3">
        <f>VLOOKUP(A148,Anz_Fahrzeuge!A148:D2310,4,FALSE)</f>
        <v>2656.9999993482829</v>
      </c>
      <c r="AN148" s="3">
        <f>COUNTIF(ÖV!A148:A26649,Main!A148)</f>
        <v>4</v>
      </c>
      <c r="AO148" s="3">
        <f>COUNTIF(Migros!A148:A1296,Main!A148)</f>
        <v>1</v>
      </c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</row>
    <row r="149" spans="1:69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 t="s">
        <v>2308</v>
      </c>
      <c r="G149" s="4" t="s">
        <v>4455</v>
      </c>
      <c r="H149" s="4" t="s">
        <v>6849</v>
      </c>
      <c r="I149" s="4" t="s">
        <v>6850</v>
      </c>
      <c r="J149" s="4" t="s">
        <v>6851</v>
      </c>
      <c r="K149" s="4">
        <v>3130</v>
      </c>
      <c r="L149" s="4" t="s">
        <v>12650</v>
      </c>
      <c r="M149" s="4" t="s">
        <v>14717</v>
      </c>
      <c r="N149" s="4" t="s">
        <v>16141</v>
      </c>
      <c r="O149" s="4" t="s">
        <v>18135</v>
      </c>
      <c r="P149" s="4" t="s">
        <v>20083</v>
      </c>
      <c r="Q149" s="4">
        <v>1170</v>
      </c>
      <c r="R149" s="4">
        <v>4</v>
      </c>
      <c r="S149" s="4">
        <v>259</v>
      </c>
      <c r="T149" s="4">
        <v>907</v>
      </c>
      <c r="U149" s="4" t="s">
        <v>21620</v>
      </c>
      <c r="V149" s="4" t="s">
        <v>21620</v>
      </c>
      <c r="W149" s="4">
        <v>55</v>
      </c>
      <c r="X149" s="4">
        <v>251</v>
      </c>
      <c r="Y149" s="4" t="s">
        <v>21744</v>
      </c>
      <c r="Z149" s="4" t="s">
        <v>15194</v>
      </c>
      <c r="AA149" s="4" t="s">
        <v>24727</v>
      </c>
      <c r="AB149" s="4" t="s">
        <v>24728</v>
      </c>
      <c r="AC149" s="4" t="s">
        <v>24729</v>
      </c>
      <c r="AD149" s="4" t="s">
        <v>24730</v>
      </c>
      <c r="AE149" s="4" t="s">
        <v>24731</v>
      </c>
      <c r="AF149" s="4" t="s">
        <v>24732</v>
      </c>
      <c r="AG149" s="4" t="s">
        <v>24733</v>
      </c>
      <c r="AH149" s="4" t="s">
        <v>24734</v>
      </c>
      <c r="AI149" s="4" t="s">
        <v>24735</v>
      </c>
      <c r="AJ149" s="4" t="s">
        <v>24736</v>
      </c>
      <c r="AK149" s="3">
        <f>VLOOKUP(A149,Income!A149:E2472,5,FALSE)</f>
        <v>77916.760516726994</v>
      </c>
      <c r="AL149" s="3">
        <f>VLOOKUP(A149,Income!A149:E2472,4,FALSE)</f>
        <v>235.23070000000001</v>
      </c>
      <c r="AM149" s="3">
        <f>VLOOKUP(A149,Anz_Fahrzeuge!A149:D2311,4,FALSE)</f>
        <v>3223.9999991427949</v>
      </c>
      <c r="AN149" s="3">
        <f>COUNTIF(ÖV!A149:A26650,Main!A149)</f>
        <v>4</v>
      </c>
      <c r="AO149" s="3">
        <f>COUNTIF(Migros!A149:A1297,Main!A149)</f>
        <v>1</v>
      </c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</row>
    <row r="150" spans="1:69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 t="s">
        <v>2309</v>
      </c>
      <c r="G150" s="4" t="s">
        <v>4456</v>
      </c>
      <c r="H150" s="4" t="s">
        <v>6852</v>
      </c>
      <c r="I150" s="4" t="s">
        <v>6853</v>
      </c>
      <c r="J150" s="4" t="s">
        <v>6854</v>
      </c>
      <c r="K150" s="4">
        <v>1186</v>
      </c>
      <c r="L150" s="4" t="s">
        <v>12651</v>
      </c>
      <c r="M150" s="4" t="s">
        <v>14718</v>
      </c>
      <c r="N150" s="4" t="s">
        <v>16142</v>
      </c>
      <c r="O150" s="4" t="s">
        <v>18136</v>
      </c>
      <c r="P150" s="4" t="s">
        <v>20084</v>
      </c>
      <c r="Q150" s="4">
        <v>295</v>
      </c>
      <c r="R150" s="4">
        <v>7</v>
      </c>
      <c r="S150" s="4">
        <v>61</v>
      </c>
      <c r="T150" s="4">
        <v>227</v>
      </c>
      <c r="U150" s="4" t="s">
        <v>21620</v>
      </c>
      <c r="V150" s="4" t="s">
        <v>21620</v>
      </c>
      <c r="W150" s="4">
        <v>16</v>
      </c>
      <c r="X150" s="4">
        <v>101</v>
      </c>
      <c r="Y150" s="4">
        <v>0</v>
      </c>
      <c r="Z150" s="4" t="s">
        <v>23166</v>
      </c>
      <c r="AA150" s="4" t="s">
        <v>24737</v>
      </c>
      <c r="AB150" s="4" t="s">
        <v>24738</v>
      </c>
      <c r="AC150" s="4" t="s">
        <v>24739</v>
      </c>
      <c r="AD150" s="4" t="s">
        <v>24740</v>
      </c>
      <c r="AE150" s="4" t="s">
        <v>24741</v>
      </c>
      <c r="AF150" s="4" t="s">
        <v>24742</v>
      </c>
      <c r="AG150" s="4" t="s">
        <v>24743</v>
      </c>
      <c r="AH150" s="4" t="s">
        <v>24744</v>
      </c>
      <c r="AI150" s="4" t="s">
        <v>24745</v>
      </c>
      <c r="AJ150" s="4" t="s">
        <v>24746</v>
      </c>
      <c r="AK150" s="3">
        <f>VLOOKUP(A150,Income!A150:E2473,5,FALSE)</f>
        <v>90121.416803953995</v>
      </c>
      <c r="AL150" s="3">
        <f>VLOOKUP(A150,Income!A150:E2473,4,FALSE)</f>
        <v>109.4074</v>
      </c>
      <c r="AM150" s="3">
        <f>VLOOKUP(A150,Anz_Fahrzeuge!A150:D2312,4,FALSE)</f>
        <v>1610.0000002307668</v>
      </c>
      <c r="AN150" s="3">
        <f>COUNTIF(ÖV!A150:A26651,Main!A150)</f>
        <v>5</v>
      </c>
      <c r="AO150" s="3">
        <f>COUNTIF(Migros!A150:A1298,Main!A150)</f>
        <v>0</v>
      </c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</row>
    <row r="151" spans="1:69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 t="s">
        <v>2310</v>
      </c>
      <c r="G151" s="4" t="s">
        <v>4457</v>
      </c>
      <c r="H151" s="4" t="s">
        <v>6855</v>
      </c>
      <c r="I151" s="4" t="s">
        <v>6856</v>
      </c>
      <c r="J151" s="4" t="s">
        <v>6857</v>
      </c>
      <c r="K151" s="4">
        <v>8163</v>
      </c>
      <c r="L151" s="4" t="s">
        <v>12652</v>
      </c>
      <c r="M151" s="4" t="s">
        <v>14719</v>
      </c>
      <c r="N151" s="4" t="s">
        <v>16143</v>
      </c>
      <c r="O151" s="4" t="s">
        <v>18137</v>
      </c>
      <c r="P151" s="4" t="s">
        <v>20085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 t="s">
        <v>21745</v>
      </c>
      <c r="Z151" s="4" t="s">
        <v>14833</v>
      </c>
      <c r="AA151" s="4" t="s">
        <v>24747</v>
      </c>
      <c r="AB151" s="4" t="s">
        <v>24748</v>
      </c>
      <c r="AC151" s="4" t="s">
        <v>24749</v>
      </c>
      <c r="AD151" s="4" t="s">
        <v>24750</v>
      </c>
      <c r="AE151" s="4" t="s">
        <v>24751</v>
      </c>
      <c r="AF151" s="4" t="s">
        <v>24752</v>
      </c>
      <c r="AG151" s="4" t="s">
        <v>24753</v>
      </c>
      <c r="AH151" s="4" t="s">
        <v>24754</v>
      </c>
      <c r="AI151" s="4" t="s">
        <v>24755</v>
      </c>
      <c r="AJ151" s="4" t="s">
        <v>24756</v>
      </c>
      <c r="AK151" s="3">
        <f>VLOOKUP(A151,Income!A151:E2474,5,FALSE)</f>
        <v>64322.797995781002</v>
      </c>
      <c r="AL151" s="3">
        <f>VLOOKUP(A151,Income!A151:E2474,4,FALSE)</f>
        <v>487.82409999999999</v>
      </c>
      <c r="AM151" s="3">
        <f>VLOOKUP(A151,Anz_Fahrzeuge!A151:D2313,4,FALSE)</f>
        <v>10151.000001656537</v>
      </c>
      <c r="AN151" s="3">
        <f>COUNTIF(ÖV!A151:A26652,Main!A151)</f>
        <v>23</v>
      </c>
      <c r="AO151" s="3">
        <f>COUNTIF(Migros!A151:A1299,Main!A151)</f>
        <v>3</v>
      </c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</row>
    <row r="152" spans="1:69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 t="s">
        <v>2311</v>
      </c>
      <c r="G152" s="4" t="s">
        <v>4458</v>
      </c>
      <c r="H152" s="4" t="s">
        <v>6858</v>
      </c>
      <c r="I152" s="4" t="s">
        <v>6859</v>
      </c>
      <c r="J152" s="4" t="s">
        <v>6860</v>
      </c>
      <c r="K152" s="4">
        <v>1942</v>
      </c>
      <c r="L152" s="4" t="s">
        <v>12653</v>
      </c>
      <c r="M152" s="4" t="s">
        <v>14720</v>
      </c>
      <c r="N152" s="4" t="s">
        <v>16144</v>
      </c>
      <c r="O152" s="4" t="s">
        <v>18138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 t="s">
        <v>21746</v>
      </c>
      <c r="Z152" s="4" t="s">
        <v>23167</v>
      </c>
      <c r="AA152" s="4" t="s">
        <v>24757</v>
      </c>
      <c r="AB152" s="4" t="s">
        <v>24758</v>
      </c>
      <c r="AC152" s="4" t="s">
        <v>24759</v>
      </c>
      <c r="AD152" s="4" t="s">
        <v>24760</v>
      </c>
      <c r="AE152" s="4" t="s">
        <v>24761</v>
      </c>
      <c r="AF152" s="4" t="s">
        <v>24762</v>
      </c>
      <c r="AG152" s="4" t="s">
        <v>24763</v>
      </c>
      <c r="AH152" s="4" t="s">
        <v>24764</v>
      </c>
      <c r="AI152" s="4" t="s">
        <v>24765</v>
      </c>
      <c r="AJ152" s="4" t="s">
        <v>24766</v>
      </c>
      <c r="AK152" s="3">
        <f>VLOOKUP(A152,Income!A152:E2475,5,FALSE)</f>
        <v>169102.16606498</v>
      </c>
      <c r="AL152" s="3">
        <f>VLOOKUP(A152,Income!A152:E2475,4,FALSE)</f>
        <v>327.88909999999998</v>
      </c>
      <c r="AM152" s="3">
        <f>VLOOKUP(A152,Anz_Fahrzeuge!A152:D2314,4,FALSE)</f>
        <v>2771.0000000141927</v>
      </c>
      <c r="AN152" s="3">
        <f>COUNTIF(ÖV!A152:A26653,Main!A152)</f>
        <v>16</v>
      </c>
      <c r="AO152" s="3">
        <f>COUNTIF(Migros!A152:A1300,Main!A152)</f>
        <v>1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</row>
    <row r="153" spans="1:69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 t="s">
        <v>2312</v>
      </c>
      <c r="G153" s="4" t="s">
        <v>4459</v>
      </c>
      <c r="H153" s="4" t="s">
        <v>6861</v>
      </c>
      <c r="I153" s="4" t="s">
        <v>6862</v>
      </c>
      <c r="J153" s="4" t="s">
        <v>6863</v>
      </c>
      <c r="K153" s="4">
        <v>1720</v>
      </c>
      <c r="L153" s="4" t="s">
        <v>12654</v>
      </c>
      <c r="M153" s="4" t="s">
        <v>14721</v>
      </c>
      <c r="N153" s="4" t="s">
        <v>16145</v>
      </c>
      <c r="O153" s="4" t="s">
        <v>18139</v>
      </c>
      <c r="P153" s="4" t="s">
        <v>20086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 t="s">
        <v>21747</v>
      </c>
      <c r="Z153" s="4" t="s">
        <v>23168</v>
      </c>
      <c r="AA153" s="4" t="s">
        <v>24767</v>
      </c>
      <c r="AB153" s="4" t="s">
        <v>24768</v>
      </c>
      <c r="AC153" s="4" t="s">
        <v>24769</v>
      </c>
      <c r="AD153" s="4" t="s">
        <v>24770</v>
      </c>
      <c r="AE153" s="4" t="s">
        <v>24771</v>
      </c>
      <c r="AF153" s="4" t="s">
        <v>24772</v>
      </c>
      <c r="AG153" s="4" t="s">
        <v>24773</v>
      </c>
      <c r="AH153" s="4" t="s">
        <v>24774</v>
      </c>
      <c r="AI153" s="4" t="s">
        <v>24775</v>
      </c>
      <c r="AJ153" s="4" t="s">
        <v>24776</v>
      </c>
      <c r="AK153" s="3">
        <f>VLOOKUP(A153,Income!A153:E2476,5,FALSE)</f>
        <v>94161.250697933996</v>
      </c>
      <c r="AL153" s="3">
        <f>VLOOKUP(A153,Income!A153:E2476,4,FALSE)</f>
        <v>168.64279999999999</v>
      </c>
      <c r="AM153" s="3">
        <f>VLOOKUP(A153,Anz_Fahrzeuge!A153:D2315,4,FALSE)</f>
        <v>2194.0000001854928</v>
      </c>
      <c r="AN153" s="3">
        <f>COUNTIF(ÖV!A153:A26654,Main!A153)</f>
        <v>6</v>
      </c>
      <c r="AO153" s="3">
        <f>COUNTIF(Migros!A153:A1301,Main!A153)</f>
        <v>0</v>
      </c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</row>
    <row r="154" spans="1:69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 t="s">
        <v>2313</v>
      </c>
      <c r="G154" s="4" t="s">
        <v>4460</v>
      </c>
      <c r="H154" s="4" t="s">
        <v>6864</v>
      </c>
      <c r="I154" s="4" t="s">
        <v>6865</v>
      </c>
      <c r="J154" s="4" t="s">
        <v>6866</v>
      </c>
      <c r="K154" s="4">
        <v>4484</v>
      </c>
      <c r="L154" s="4" t="s">
        <v>12655</v>
      </c>
      <c r="M154" s="4" t="s">
        <v>14722</v>
      </c>
      <c r="N154" s="4" t="s">
        <v>16146</v>
      </c>
      <c r="O154" s="4" t="s">
        <v>18140</v>
      </c>
      <c r="P154" s="4" t="s">
        <v>20087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 t="s">
        <v>21748</v>
      </c>
      <c r="Z154" s="4" t="s">
        <v>15286</v>
      </c>
      <c r="AA154" s="4" t="s">
        <v>24777</v>
      </c>
      <c r="AB154" s="4" t="s">
        <v>24778</v>
      </c>
      <c r="AC154" s="4" t="s">
        <v>24779</v>
      </c>
      <c r="AD154" s="4" t="s">
        <v>24780</v>
      </c>
      <c r="AE154" s="4" t="s">
        <v>24781</v>
      </c>
      <c r="AF154" s="4" t="s">
        <v>24782</v>
      </c>
      <c r="AG154" s="4" t="s">
        <v>24783</v>
      </c>
      <c r="AH154" s="4" t="s">
        <v>24784</v>
      </c>
      <c r="AI154" s="4" t="s">
        <v>24785</v>
      </c>
      <c r="AJ154" s="4" t="s">
        <v>24786</v>
      </c>
      <c r="AK154" s="3">
        <f>VLOOKUP(A154,Income!A154:E2477,5,FALSE)</f>
        <v>76047.680642284002</v>
      </c>
      <c r="AL154" s="3">
        <f>VLOOKUP(A154,Income!A154:E2477,4,FALSE)</f>
        <v>340.99779999999998</v>
      </c>
      <c r="AM154" s="3">
        <f>VLOOKUP(A154,Anz_Fahrzeuge!A154:D2316,4,FALSE)</f>
        <v>6552.9999986481789</v>
      </c>
      <c r="AN154" s="3">
        <f>COUNTIF(ÖV!A154:A26655,Main!A154)</f>
        <v>16</v>
      </c>
      <c r="AO154" s="3">
        <f>COUNTIF(Migros!A154:A1302,Main!A154)</f>
        <v>0</v>
      </c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</row>
    <row r="155" spans="1:69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 t="s">
        <v>2314</v>
      </c>
      <c r="G155" s="4" t="s">
        <v>4461</v>
      </c>
      <c r="H155" s="4" t="s">
        <v>6867</v>
      </c>
      <c r="I155" s="4" t="s">
        <v>6868</v>
      </c>
      <c r="J155" s="4" t="s">
        <v>6869</v>
      </c>
      <c r="K155" s="4">
        <v>2046</v>
      </c>
      <c r="L155" s="4" t="s">
        <v>12656</v>
      </c>
      <c r="M155" s="4" t="s">
        <v>14723</v>
      </c>
      <c r="N155" s="4" t="s">
        <v>16147</v>
      </c>
      <c r="O155" s="4" t="s">
        <v>18141</v>
      </c>
      <c r="P155" s="4" t="s">
        <v>20088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 t="s">
        <v>21749</v>
      </c>
      <c r="Z155" s="4" t="s">
        <v>23134</v>
      </c>
      <c r="AA155" s="4" t="s">
        <v>24787</v>
      </c>
      <c r="AB155" s="4" t="s">
        <v>24788</v>
      </c>
      <c r="AC155" s="4" t="s">
        <v>24789</v>
      </c>
      <c r="AD155" s="4" t="s">
        <v>24790</v>
      </c>
      <c r="AE155" s="4" t="s">
        <v>24791</v>
      </c>
      <c r="AF155" s="4" t="s">
        <v>24792</v>
      </c>
      <c r="AG155" s="4" t="s">
        <v>24793</v>
      </c>
      <c r="AH155" s="4" t="s">
        <v>24794</v>
      </c>
      <c r="AI155" s="4" t="s">
        <v>24795</v>
      </c>
      <c r="AJ155" s="4" t="s">
        <v>24796</v>
      </c>
      <c r="AK155" s="3">
        <f>VLOOKUP(A155,Income!A155:E2478,5,FALSE)</f>
        <v>80124.204143506999</v>
      </c>
      <c r="AL155" s="3">
        <f>VLOOKUP(A155,Income!A155:E2478,4,FALSE)</f>
        <v>158.5658</v>
      </c>
      <c r="AM155" s="3">
        <f>VLOOKUP(A155,Anz_Fahrzeuge!A155:D2317,4,FALSE)</f>
        <v>3165.0000006381051</v>
      </c>
      <c r="AN155" s="3">
        <f>COUNTIF(ÖV!A155:A26656,Main!A155)</f>
        <v>7</v>
      </c>
      <c r="AO155" s="3">
        <f>COUNTIF(Migros!A155:A1303,Main!A155)</f>
        <v>0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</row>
    <row r="156" spans="1:69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 t="s">
        <v>2315</v>
      </c>
      <c r="G156" s="4" t="s">
        <v>4462</v>
      </c>
      <c r="H156" s="4" t="s">
        <v>6870</v>
      </c>
      <c r="I156" s="4" t="s">
        <v>6871</v>
      </c>
      <c r="J156" s="4" t="s">
        <v>6872</v>
      </c>
      <c r="K156" s="4">
        <v>204411</v>
      </c>
      <c r="L156" s="4" t="s">
        <v>12657</v>
      </c>
      <c r="M156" s="4" t="s">
        <v>14724</v>
      </c>
      <c r="N156" s="4" t="s">
        <v>16148</v>
      </c>
      <c r="O156" s="4" t="s">
        <v>18142</v>
      </c>
      <c r="P156" s="4" t="s">
        <v>20089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 t="s">
        <v>21750</v>
      </c>
      <c r="Z156" s="4" t="s">
        <v>15624</v>
      </c>
      <c r="AA156" s="4" t="s">
        <v>24797</v>
      </c>
      <c r="AB156" s="4" t="s">
        <v>24798</v>
      </c>
      <c r="AC156" s="4" t="s">
        <v>24799</v>
      </c>
      <c r="AD156" s="4" t="s">
        <v>24800</v>
      </c>
      <c r="AE156" s="4" t="s">
        <v>24801</v>
      </c>
      <c r="AF156" s="4" t="s">
        <v>24802</v>
      </c>
      <c r="AG156" s="4" t="s">
        <v>24803</v>
      </c>
      <c r="AH156" s="4" t="s">
        <v>24804</v>
      </c>
      <c r="AI156" s="4" t="s">
        <v>24805</v>
      </c>
      <c r="AJ156" s="4" t="s">
        <v>24806</v>
      </c>
      <c r="AK156" s="3">
        <f>VLOOKUP(A156,Income!A156:E2479,5,FALSE)</f>
        <v>82932.737704244995</v>
      </c>
      <c r="AL156" s="3">
        <f>VLOOKUP(A156,Income!A156:E2479,4,FALSE)</f>
        <v>16160.605</v>
      </c>
      <c r="AM156" s="3">
        <f>VLOOKUP(A156,Anz_Fahrzeuge!A156:D2318,4,FALSE)</f>
        <v>138696.00003062069</v>
      </c>
      <c r="AN156" s="3">
        <f>COUNTIF(ÖV!A156:A26657,Main!A156)</f>
        <v>461</v>
      </c>
      <c r="AO156" s="3">
        <f>COUNTIF(Migros!A156:A1304,Main!A156)</f>
        <v>61</v>
      </c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</row>
    <row r="157" spans="1:69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 t="s">
        <v>2316</v>
      </c>
      <c r="G157" s="4" t="s">
        <v>4463</v>
      </c>
      <c r="H157" s="4" t="s">
        <v>6873</v>
      </c>
      <c r="I157" s="4" t="s">
        <v>6874</v>
      </c>
      <c r="J157" s="4" t="s">
        <v>6875</v>
      </c>
      <c r="K157" s="4">
        <v>1141</v>
      </c>
      <c r="L157" s="4" t="s">
        <v>12658</v>
      </c>
      <c r="M157" s="4" t="s">
        <v>14725</v>
      </c>
      <c r="N157" s="4" t="s">
        <v>16149</v>
      </c>
      <c r="O157" s="4" t="s">
        <v>18143</v>
      </c>
      <c r="P157" s="4" t="s">
        <v>20090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 t="s">
        <v>21751</v>
      </c>
      <c r="Z157" s="4" t="s">
        <v>15826</v>
      </c>
      <c r="AA157" s="4" t="s">
        <v>24807</v>
      </c>
      <c r="AB157" s="4" t="s">
        <v>24808</v>
      </c>
      <c r="AC157" s="4" t="s">
        <v>24809</v>
      </c>
      <c r="AD157" s="4" t="s">
        <v>24810</v>
      </c>
      <c r="AE157" s="4" t="s">
        <v>24811</v>
      </c>
      <c r="AF157" s="4" t="s">
        <v>24812</v>
      </c>
      <c r="AG157" s="4" t="s">
        <v>24813</v>
      </c>
      <c r="AH157" s="4" t="s">
        <v>24814</v>
      </c>
      <c r="AI157" s="4" t="s">
        <v>24815</v>
      </c>
      <c r="AJ157" s="4" t="s">
        <v>24816</v>
      </c>
      <c r="AK157" s="3" t="e">
        <f>VLOOKUP(A157,Income!A157:E2480,5,FALSE)</f>
        <v>#N/A</v>
      </c>
      <c r="AL157" s="3" t="e">
        <f>VLOOKUP(A157,Income!A157:E2480,4,FALSE)</f>
        <v>#N/A</v>
      </c>
      <c r="AM157" s="3">
        <f>VLOOKUP(A157,Anz_Fahrzeuge!A157:D2319,4,FALSE)</f>
        <v>1724.0000001356213</v>
      </c>
      <c r="AN157" s="3">
        <f>COUNTIF(ÖV!A157:A26658,Main!A157)</f>
        <v>8</v>
      </c>
      <c r="AO157" s="3">
        <f>COUNTIF(Migros!A157:A1305,Main!A157)</f>
        <v>0</v>
      </c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</row>
    <row r="158" spans="1:69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 t="s">
        <v>2317</v>
      </c>
      <c r="G158" s="4" t="s">
        <v>4464</v>
      </c>
      <c r="H158" s="4" t="s">
        <v>6876</v>
      </c>
      <c r="I158" s="4" t="s">
        <v>6877</v>
      </c>
      <c r="J158" s="4" t="s">
        <v>6878</v>
      </c>
      <c r="K158" s="4">
        <v>10629</v>
      </c>
      <c r="L158" s="4" t="s">
        <v>12659</v>
      </c>
      <c r="M158" s="4" t="s">
        <v>14726</v>
      </c>
      <c r="N158" s="4" t="s">
        <v>16150</v>
      </c>
      <c r="O158" s="4" t="s">
        <v>18144</v>
      </c>
      <c r="P158" s="4" t="s">
        <v>20091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 t="s">
        <v>21752</v>
      </c>
      <c r="Z158" s="4" t="s">
        <v>14597</v>
      </c>
      <c r="AA158" s="4" t="s">
        <v>24817</v>
      </c>
      <c r="AB158" s="4" t="s">
        <v>24818</v>
      </c>
      <c r="AC158" s="4" t="s">
        <v>24819</v>
      </c>
      <c r="AD158" s="4" t="s">
        <v>24820</v>
      </c>
      <c r="AE158" s="4" t="s">
        <v>24821</v>
      </c>
      <c r="AF158" s="4" t="s">
        <v>24822</v>
      </c>
      <c r="AG158" s="4" t="s">
        <v>24823</v>
      </c>
      <c r="AH158" s="4" t="s">
        <v>24824</v>
      </c>
      <c r="AI158" s="4" t="s">
        <v>24825</v>
      </c>
      <c r="AJ158" s="4" t="s">
        <v>24826</v>
      </c>
      <c r="AK158" s="3" t="e">
        <f>VLOOKUP(A158,Income!A158:E2481,5,FALSE)</f>
        <v>#N/A</v>
      </c>
      <c r="AL158" s="3" t="e">
        <f>VLOOKUP(A158,Income!A158:E2481,4,FALSE)</f>
        <v>#N/A</v>
      </c>
      <c r="AM158" s="3">
        <f>VLOOKUP(A158,Anz_Fahrzeuge!A158:D2320,4,FALSE)</f>
        <v>12558.99999838025</v>
      </c>
      <c r="AN158" s="3">
        <f>COUNTIF(ÖV!A158:A26659,Main!A158)</f>
        <v>83</v>
      </c>
      <c r="AO158" s="3">
        <f>COUNTIF(Migros!A158:A1306,Main!A158)</f>
        <v>4</v>
      </c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</row>
    <row r="159" spans="1:69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 t="s">
        <v>2318</v>
      </c>
      <c r="G159" s="4" t="s">
        <v>4465</v>
      </c>
      <c r="H159" s="4" t="s">
        <v>6879</v>
      </c>
      <c r="I159" s="4" t="s">
        <v>6880</v>
      </c>
      <c r="J159" s="4" t="s">
        <v>6881</v>
      </c>
      <c r="K159" s="4">
        <v>2146</v>
      </c>
      <c r="L159" s="4" t="s">
        <v>12660</v>
      </c>
      <c r="M159" s="4" t="s">
        <v>14727</v>
      </c>
      <c r="N159" s="4" t="s">
        <v>16151</v>
      </c>
      <c r="O159" s="4" t="s">
        <v>18145</v>
      </c>
      <c r="P159" s="4" t="s">
        <v>20092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 t="s">
        <v>21753</v>
      </c>
      <c r="Z159" s="4" t="s">
        <v>14637</v>
      </c>
      <c r="AA159" s="4" t="s">
        <v>24827</v>
      </c>
      <c r="AB159" s="4" t="s">
        <v>24828</v>
      </c>
      <c r="AC159" s="4" t="s">
        <v>24829</v>
      </c>
      <c r="AD159" s="4" t="s">
        <v>24830</v>
      </c>
      <c r="AE159" s="4" t="s">
        <v>24831</v>
      </c>
      <c r="AF159" s="4" t="s">
        <v>24832</v>
      </c>
      <c r="AG159" s="4" t="s">
        <v>24833</v>
      </c>
      <c r="AH159" s="4" t="s">
        <v>24834</v>
      </c>
      <c r="AI159" s="4" t="s">
        <v>24835</v>
      </c>
      <c r="AJ159" s="4" t="s">
        <v>24836</v>
      </c>
      <c r="AK159" s="3" t="e">
        <f>VLOOKUP(A159,Income!A159:E2482,5,FALSE)</f>
        <v>#N/A</v>
      </c>
      <c r="AL159" s="3" t="e">
        <f>VLOOKUP(A159,Income!A159:E2482,4,FALSE)</f>
        <v>#N/A</v>
      </c>
      <c r="AM159" s="3">
        <f>VLOOKUP(A159,Anz_Fahrzeuge!A159:D2321,4,FALSE)</f>
        <v>2759.999999655</v>
      </c>
      <c r="AN159" s="3">
        <f>COUNTIF(ÖV!A159:A26660,Main!A159)</f>
        <v>8</v>
      </c>
      <c r="AO159" s="3">
        <f>COUNTIF(Migros!A159:A1307,Main!A159)</f>
        <v>1</v>
      </c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</row>
    <row r="160" spans="1:69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 t="s">
        <v>2319</v>
      </c>
      <c r="G160" s="4" t="s">
        <v>4466</v>
      </c>
      <c r="H160" s="4" t="s">
        <v>6882</v>
      </c>
      <c r="I160" s="4" t="s">
        <v>6883</v>
      </c>
      <c r="J160" s="4" t="s">
        <v>6884</v>
      </c>
      <c r="K160" s="4">
        <v>9846</v>
      </c>
      <c r="L160" s="4" t="s">
        <v>12661</v>
      </c>
      <c r="M160" s="4" t="s">
        <v>14728</v>
      </c>
      <c r="N160" s="4" t="s">
        <v>16152</v>
      </c>
      <c r="O160" s="4" t="s">
        <v>18146</v>
      </c>
      <c r="P160" s="4" t="s">
        <v>20093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 t="s">
        <v>21754</v>
      </c>
      <c r="Z160" s="4" t="s">
        <v>14878</v>
      </c>
      <c r="AA160" s="4" t="s">
        <v>24837</v>
      </c>
      <c r="AB160" s="4" t="s">
        <v>24838</v>
      </c>
      <c r="AC160" s="4" t="s">
        <v>24839</v>
      </c>
      <c r="AD160" s="4" t="s">
        <v>24840</v>
      </c>
      <c r="AE160" s="4" t="s">
        <v>24841</v>
      </c>
      <c r="AF160" s="4" t="s">
        <v>24842</v>
      </c>
      <c r="AG160" s="4" t="s">
        <v>24843</v>
      </c>
      <c r="AH160" s="4" t="s">
        <v>24844</v>
      </c>
      <c r="AI160" s="4" t="s">
        <v>24845</v>
      </c>
      <c r="AJ160" s="4" t="s">
        <v>24846</v>
      </c>
      <c r="AK160" s="3" t="e">
        <f>VLOOKUP(A160,Income!A160:E2483,5,FALSE)</f>
        <v>#N/A</v>
      </c>
      <c r="AL160" s="3" t="e">
        <f>VLOOKUP(A160,Income!A160:E2483,4,FALSE)</f>
        <v>#N/A</v>
      </c>
      <c r="AM160" s="3">
        <f>VLOOKUP(A160,Anz_Fahrzeuge!A160:D2322,4,FALSE)</f>
        <v>11772.999997905621</v>
      </c>
      <c r="AN160" s="3">
        <f>COUNTIF(ÖV!A160:A26661,Main!A160)</f>
        <v>63</v>
      </c>
      <c r="AO160" s="3">
        <f>COUNTIF(Migros!A160:A1308,Main!A160)</f>
        <v>1</v>
      </c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</row>
    <row r="161" spans="1:69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 t="s">
        <v>2320</v>
      </c>
      <c r="G161" s="4" t="s">
        <v>4467</v>
      </c>
      <c r="H161" s="4" t="s">
        <v>6885</v>
      </c>
      <c r="I161" s="4" t="s">
        <v>6886</v>
      </c>
      <c r="J161" s="4" t="s">
        <v>6887</v>
      </c>
      <c r="K161" s="4">
        <v>7702</v>
      </c>
      <c r="L161" s="4" t="s">
        <v>12662</v>
      </c>
      <c r="M161" s="4" t="s">
        <v>14729</v>
      </c>
      <c r="N161" s="4" t="s">
        <v>16153</v>
      </c>
      <c r="O161" s="4" t="s">
        <v>18147</v>
      </c>
      <c r="P161" s="4" t="s">
        <v>20094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 t="s">
        <v>21755</v>
      </c>
      <c r="Z161" s="4" t="s">
        <v>15776</v>
      </c>
      <c r="AA161" s="4" t="s">
        <v>24847</v>
      </c>
      <c r="AB161" s="4" t="s">
        <v>24848</v>
      </c>
      <c r="AC161" s="4" t="s">
        <v>24849</v>
      </c>
      <c r="AD161" s="4" t="s">
        <v>24850</v>
      </c>
      <c r="AE161" s="4" t="s">
        <v>24851</v>
      </c>
      <c r="AF161" s="4" t="s">
        <v>24852</v>
      </c>
      <c r="AG161" s="4" t="s">
        <v>24853</v>
      </c>
      <c r="AH161" s="4" t="s">
        <v>24854</v>
      </c>
      <c r="AI161" s="4" t="s">
        <v>24855</v>
      </c>
      <c r="AJ161" s="4" t="s">
        <v>24856</v>
      </c>
      <c r="AK161" s="3" t="e">
        <f>VLOOKUP(A161,Income!A161:E2484,5,FALSE)</f>
        <v>#N/A</v>
      </c>
      <c r="AL161" s="3" t="e">
        <f>VLOOKUP(A161,Income!A161:E2484,4,FALSE)</f>
        <v>#N/A</v>
      </c>
      <c r="AM161" s="3">
        <f>VLOOKUP(A161,Anz_Fahrzeuge!A161:D2323,4,FALSE)</f>
        <v>8600.9999996296428</v>
      </c>
      <c r="AN161" s="3">
        <f>COUNTIF(ÖV!A161:A26662,Main!A161)</f>
        <v>34</v>
      </c>
      <c r="AO161" s="3">
        <f>COUNTIF(Migros!A161:A1309,Main!A161)</f>
        <v>0</v>
      </c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</row>
    <row r="162" spans="1:69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 t="s">
        <v>2321</v>
      </c>
      <c r="G162" s="4" t="s">
        <v>4468</v>
      </c>
      <c r="H162" s="4" t="s">
        <v>6888</v>
      </c>
      <c r="I162" s="4" t="s">
        <v>6889</v>
      </c>
      <c r="J162" s="4" t="s">
        <v>6890</v>
      </c>
      <c r="K162" s="4">
        <v>2074</v>
      </c>
      <c r="L162" s="4" t="s">
        <v>12663</v>
      </c>
      <c r="M162" s="4" t="s">
        <v>14730</v>
      </c>
      <c r="N162" s="4" t="s">
        <v>16154</v>
      </c>
      <c r="O162" s="4" t="s">
        <v>18148</v>
      </c>
      <c r="P162" s="4" t="s">
        <v>20095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 t="s">
        <v>21756</v>
      </c>
      <c r="Z162" s="4" t="s">
        <v>14924</v>
      </c>
      <c r="AA162" s="4" t="s">
        <v>24857</v>
      </c>
      <c r="AB162" s="4" t="s">
        <v>24858</v>
      </c>
      <c r="AC162" s="4" t="s">
        <v>24859</v>
      </c>
      <c r="AD162" s="4" t="s">
        <v>24860</v>
      </c>
      <c r="AE162" s="4" t="s">
        <v>24861</v>
      </c>
      <c r="AF162" s="4" t="s">
        <v>24862</v>
      </c>
      <c r="AG162" s="4" t="s">
        <v>24863</v>
      </c>
      <c r="AH162" s="4" t="s">
        <v>24864</v>
      </c>
      <c r="AI162" s="4" t="s">
        <v>24865</v>
      </c>
      <c r="AJ162" s="4" t="s">
        <v>24866</v>
      </c>
      <c r="AK162" s="3">
        <f>VLOOKUP(A162,Income!A162:E2485,5,FALSE)</f>
        <v>65380.988023951999</v>
      </c>
      <c r="AL162" s="3">
        <f>VLOOKUP(A162,Income!A162:E2485,4,FALSE)</f>
        <v>131.02350000000001</v>
      </c>
      <c r="AM162" s="3">
        <f>VLOOKUP(A162,Anz_Fahrzeuge!A162:D2324,4,FALSE)</f>
        <v>3056.000000529707</v>
      </c>
      <c r="AN162" s="3">
        <f>COUNTIF(ÖV!A162:A26663,Main!A162)</f>
        <v>21</v>
      </c>
      <c r="AO162" s="3">
        <f>COUNTIF(Migros!A162:A1310,Main!A162)</f>
        <v>0</v>
      </c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</row>
    <row r="163" spans="1:69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 t="s">
        <v>2322</v>
      </c>
      <c r="G163" s="4" t="s">
        <v>4469</v>
      </c>
      <c r="H163" s="4" t="s">
        <v>6891</v>
      </c>
      <c r="I163" s="4" t="s">
        <v>6892</v>
      </c>
      <c r="J163" s="4" t="s">
        <v>6893</v>
      </c>
      <c r="K163" s="4">
        <v>2662</v>
      </c>
      <c r="L163" s="4" t="s">
        <v>12664</v>
      </c>
      <c r="M163" s="4" t="s">
        <v>14731</v>
      </c>
      <c r="N163" s="4" t="s">
        <v>16155</v>
      </c>
      <c r="O163" s="4" t="s">
        <v>18149</v>
      </c>
      <c r="P163" s="4" t="s">
        <v>20096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 t="s">
        <v>5471</v>
      </c>
      <c r="Z163" s="4" t="s">
        <v>15705</v>
      </c>
      <c r="AA163" s="4" t="s">
        <v>24867</v>
      </c>
      <c r="AB163" s="4" t="s">
        <v>24868</v>
      </c>
      <c r="AC163" s="4" t="s">
        <v>24869</v>
      </c>
      <c r="AD163" s="4" t="s">
        <v>24870</v>
      </c>
      <c r="AE163" s="4" t="s">
        <v>24871</v>
      </c>
      <c r="AF163" s="4" t="s">
        <v>24872</v>
      </c>
      <c r="AG163" s="4" t="s">
        <v>24873</v>
      </c>
      <c r="AH163" s="4" t="s">
        <v>24874</v>
      </c>
      <c r="AI163" s="4" t="s">
        <v>24875</v>
      </c>
      <c r="AJ163" s="4" t="s">
        <v>24876</v>
      </c>
      <c r="AK163" s="3">
        <f>VLOOKUP(A163,Income!A163:E2486,5,FALSE)</f>
        <v>82569.435215947</v>
      </c>
      <c r="AL163" s="3">
        <f>VLOOKUP(A163,Income!A163:E2486,4,FALSE)</f>
        <v>223.6806</v>
      </c>
      <c r="AM163" s="3">
        <f>VLOOKUP(A163,Anz_Fahrzeuge!A163:D2325,4,FALSE)</f>
        <v>3638.9999999696752</v>
      </c>
      <c r="AN163" s="3">
        <f>COUNTIF(ÖV!A163:A26664,Main!A163)</f>
        <v>13</v>
      </c>
      <c r="AO163" s="3">
        <f>COUNTIF(Migros!A163:A1311,Main!A163)</f>
        <v>0</v>
      </c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</row>
    <row r="164" spans="1:69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 t="s">
        <v>2323</v>
      </c>
      <c r="G164" s="4" t="s">
        <v>4470</v>
      </c>
      <c r="H164" s="4" t="s">
        <v>6894</v>
      </c>
      <c r="I164" s="4" t="s">
        <v>6895</v>
      </c>
      <c r="J164" s="4" t="s">
        <v>6896</v>
      </c>
      <c r="K164" s="4">
        <v>2146</v>
      </c>
      <c r="L164" s="4" t="s">
        <v>12665</v>
      </c>
      <c r="M164" s="4" t="s">
        <v>14732</v>
      </c>
      <c r="N164" s="4" t="s">
        <v>16156</v>
      </c>
      <c r="O164" s="4" t="s">
        <v>18150</v>
      </c>
      <c r="P164" s="4" t="s">
        <v>20097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 t="s">
        <v>21757</v>
      </c>
      <c r="Z164" s="4" t="s">
        <v>15840</v>
      </c>
      <c r="AA164" s="4" t="s">
        <v>24877</v>
      </c>
      <c r="AB164" s="4" t="s">
        <v>24878</v>
      </c>
      <c r="AC164" s="4" t="s">
        <v>24879</v>
      </c>
      <c r="AD164" s="4" t="s">
        <v>24880</v>
      </c>
      <c r="AE164" s="4" t="s">
        <v>24881</v>
      </c>
      <c r="AF164" s="4" t="s">
        <v>24882</v>
      </c>
      <c r="AG164" s="4" t="s">
        <v>24883</v>
      </c>
      <c r="AH164" s="4" t="s">
        <v>24884</v>
      </c>
      <c r="AI164" s="4" t="s">
        <v>24885</v>
      </c>
      <c r="AJ164" s="4" t="s">
        <v>24886</v>
      </c>
      <c r="AK164" s="3">
        <f>VLOOKUP(A164,Income!A164:E2487,5,FALSE)</f>
        <v>64687.799155326</v>
      </c>
      <c r="AL164" s="3">
        <f>VLOOKUP(A164,Income!A164:E2487,4,FALSE)</f>
        <v>137.84970000000001</v>
      </c>
      <c r="AM164" s="3">
        <f>VLOOKUP(A164,Anz_Fahrzeuge!A164:D2326,4,FALSE)</f>
        <v>2807.9999994114428</v>
      </c>
      <c r="AN164" s="3">
        <f>COUNTIF(ÖV!A164:A26665,Main!A164)</f>
        <v>11</v>
      </c>
      <c r="AO164" s="3">
        <f>COUNTIF(Migros!A164:A1312,Main!A164)</f>
        <v>0</v>
      </c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</row>
    <row r="165" spans="1:69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 t="s">
        <v>2324</v>
      </c>
      <c r="G165" s="4" t="s">
        <v>4471</v>
      </c>
      <c r="H165" s="4" t="s">
        <v>6897</v>
      </c>
      <c r="I165" s="4" t="s">
        <v>6898</v>
      </c>
      <c r="J165" s="4" t="s">
        <v>6899</v>
      </c>
      <c r="K165" s="4">
        <v>418</v>
      </c>
      <c r="L165" s="4" t="s">
        <v>12666</v>
      </c>
      <c r="M165" s="4" t="s">
        <v>14733</v>
      </c>
      <c r="N165" s="4" t="s">
        <v>16157</v>
      </c>
      <c r="O165" s="4" t="s">
        <v>18151</v>
      </c>
      <c r="P165" s="4" t="s">
        <v>20098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 t="s">
        <v>20023</v>
      </c>
      <c r="Z165" s="4" t="s">
        <v>21620</v>
      </c>
      <c r="AA165" s="4" t="s">
        <v>24887</v>
      </c>
      <c r="AB165" s="4" t="s">
        <v>24888</v>
      </c>
      <c r="AC165" s="4" t="s">
        <v>24889</v>
      </c>
      <c r="AD165" s="4" t="s">
        <v>24890</v>
      </c>
      <c r="AE165" s="4" t="s">
        <v>24891</v>
      </c>
      <c r="AF165" s="4" t="s">
        <v>24892</v>
      </c>
      <c r="AG165" s="4" t="s">
        <v>24893</v>
      </c>
      <c r="AH165" s="4" t="s">
        <v>24894</v>
      </c>
      <c r="AI165" s="4" t="s">
        <v>24895</v>
      </c>
      <c r="AJ165" s="4" t="s">
        <v>20382</v>
      </c>
      <c r="AK165" s="3">
        <f>VLOOKUP(A165,Income!A165:E2488,5,FALSE)</f>
        <v>60303.016241299003</v>
      </c>
      <c r="AL165" s="3">
        <f>VLOOKUP(A165,Income!A165:E2488,4,FALSE)</f>
        <v>25.990600000000001</v>
      </c>
      <c r="AM165" s="3">
        <f>VLOOKUP(A165,Anz_Fahrzeuge!A165:D2327,4,FALSE)</f>
        <v>578.99999974958257</v>
      </c>
      <c r="AN165" s="3">
        <f>COUNTIF(ÖV!A165:A26666,Main!A165)</f>
        <v>3</v>
      </c>
      <c r="AO165" s="3">
        <f>COUNTIF(Migros!A165:A1313,Main!A165)</f>
        <v>0</v>
      </c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</row>
    <row r="166" spans="1:69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 t="s">
        <v>2325</v>
      </c>
      <c r="G166" s="4" t="s">
        <v>4472</v>
      </c>
      <c r="H166" s="4" t="s">
        <v>6900</v>
      </c>
      <c r="I166" s="4" t="s">
        <v>6901</v>
      </c>
      <c r="J166" s="4" t="s">
        <v>6902</v>
      </c>
      <c r="K166" s="4">
        <v>1316</v>
      </c>
      <c r="L166" s="4" t="s">
        <v>12667</v>
      </c>
      <c r="M166" s="4" t="s">
        <v>14734</v>
      </c>
      <c r="N166" s="4" t="s">
        <v>16158</v>
      </c>
      <c r="O166" s="4" t="s">
        <v>18152</v>
      </c>
      <c r="P166" s="4" t="s">
        <v>20099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 t="s">
        <v>21758</v>
      </c>
      <c r="Z166" s="4" t="s">
        <v>23169</v>
      </c>
      <c r="AA166" s="4" t="s">
        <v>24896</v>
      </c>
      <c r="AB166" s="4" t="s">
        <v>24897</v>
      </c>
      <c r="AC166" s="4" t="s">
        <v>24898</v>
      </c>
      <c r="AD166" s="4" t="s">
        <v>24899</v>
      </c>
      <c r="AE166" s="4" t="s">
        <v>24900</v>
      </c>
      <c r="AF166" s="4" t="s">
        <v>24901</v>
      </c>
      <c r="AG166" s="4" t="s">
        <v>24902</v>
      </c>
      <c r="AH166" s="4" t="s">
        <v>24903</v>
      </c>
      <c r="AI166" s="4" t="s">
        <v>24904</v>
      </c>
      <c r="AJ166" s="4" t="s">
        <v>24905</v>
      </c>
      <c r="AK166" s="3">
        <f>VLOOKUP(A166,Income!A166:E2489,5,FALSE)</f>
        <v>65641.011673151996</v>
      </c>
      <c r="AL166" s="3">
        <f>VLOOKUP(A166,Income!A166:E2489,4,FALSE)</f>
        <v>84.348699999999994</v>
      </c>
      <c r="AM166" s="3">
        <f>VLOOKUP(A166,Anz_Fahrzeuge!A166:D2328,4,FALSE)</f>
        <v>1902.0000006412458</v>
      </c>
      <c r="AN166" s="3">
        <f>COUNTIF(ÖV!A166:A26667,Main!A166)</f>
        <v>13</v>
      </c>
      <c r="AO166" s="3">
        <f>COUNTIF(Migros!A166:A1314,Main!A166)</f>
        <v>0</v>
      </c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</row>
    <row r="167" spans="1:69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 t="s">
        <v>2326</v>
      </c>
      <c r="G167" s="4" t="s">
        <v>4473</v>
      </c>
      <c r="H167" s="4" t="s">
        <v>6903</v>
      </c>
      <c r="I167" s="4" t="s">
        <v>6904</v>
      </c>
      <c r="J167" s="4" t="s">
        <v>6905</v>
      </c>
      <c r="K167" s="4">
        <v>958</v>
      </c>
      <c r="L167" s="4" t="s">
        <v>12668</v>
      </c>
      <c r="M167" s="4" t="s">
        <v>14735</v>
      </c>
      <c r="N167" s="4" t="s">
        <v>16159</v>
      </c>
      <c r="O167" s="4" t="s">
        <v>18153</v>
      </c>
      <c r="P167" s="4" t="s">
        <v>18556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 t="s">
        <v>21759</v>
      </c>
      <c r="Z167" s="4" t="s">
        <v>15263</v>
      </c>
      <c r="AA167" s="4" t="s">
        <v>24906</v>
      </c>
      <c r="AB167" s="4" t="s">
        <v>24907</v>
      </c>
      <c r="AC167" s="4" t="s">
        <v>24908</v>
      </c>
      <c r="AD167" s="4" t="s">
        <v>24909</v>
      </c>
      <c r="AE167" s="4" t="s">
        <v>24910</v>
      </c>
      <c r="AF167" s="4" t="s">
        <v>24911</v>
      </c>
      <c r="AG167" s="4" t="s">
        <v>24912</v>
      </c>
      <c r="AH167" s="4" t="s">
        <v>24913</v>
      </c>
      <c r="AI167" s="4" t="s">
        <v>24914</v>
      </c>
      <c r="AJ167" s="4" t="s">
        <v>24915</v>
      </c>
      <c r="AK167" s="3">
        <f>VLOOKUP(A167,Income!A167:E2490,5,FALSE)</f>
        <v>62759.952606635001</v>
      </c>
      <c r="AL167" s="3">
        <f>VLOOKUP(A167,Income!A167:E2490,4,FALSE)</f>
        <v>52.9694</v>
      </c>
      <c r="AM167" s="3">
        <f>VLOOKUP(A167,Anz_Fahrzeuge!A167:D2329,4,FALSE)</f>
        <v>1490.999999491306</v>
      </c>
      <c r="AN167" s="3">
        <f>COUNTIF(ÖV!A167:A26668,Main!A167)</f>
        <v>5</v>
      </c>
      <c r="AO167" s="3">
        <f>COUNTIF(Migros!A167:A1315,Main!A167)</f>
        <v>0</v>
      </c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</row>
    <row r="168" spans="1:69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 t="s">
        <v>2327</v>
      </c>
      <c r="G168" s="4" t="s">
        <v>4474</v>
      </c>
      <c r="H168" s="4" t="s">
        <v>6906</v>
      </c>
      <c r="I168" s="4" t="s">
        <v>6907</v>
      </c>
      <c r="J168" s="4" t="s">
        <v>6908</v>
      </c>
      <c r="K168" s="4">
        <v>618</v>
      </c>
      <c r="L168" s="4" t="s">
        <v>12669</v>
      </c>
      <c r="M168" s="4" t="s">
        <v>14736</v>
      </c>
      <c r="N168" s="4" t="s">
        <v>16160</v>
      </c>
      <c r="O168" s="4" t="s">
        <v>18154</v>
      </c>
      <c r="P168" s="4" t="s">
        <v>20100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 t="s">
        <v>21760</v>
      </c>
      <c r="Z168" s="4" t="s">
        <v>23167</v>
      </c>
      <c r="AA168" s="4" t="s">
        <v>24916</v>
      </c>
      <c r="AB168" s="4" t="s">
        <v>24917</v>
      </c>
      <c r="AC168" s="4" t="s">
        <v>24918</v>
      </c>
      <c r="AD168" s="4" t="s">
        <v>24919</v>
      </c>
      <c r="AE168" s="4" t="s">
        <v>24920</v>
      </c>
      <c r="AF168" s="4" t="s">
        <v>6398</v>
      </c>
      <c r="AG168" s="4" t="s">
        <v>24921</v>
      </c>
      <c r="AH168" s="4" t="s">
        <v>24922</v>
      </c>
      <c r="AI168" s="4" t="s">
        <v>24923</v>
      </c>
      <c r="AJ168" s="4" t="s">
        <v>24924</v>
      </c>
      <c r="AK168" s="3">
        <f>VLOOKUP(A168,Income!A168:E2491,5,FALSE)</f>
        <v>69145.748299319996</v>
      </c>
      <c r="AL168" s="3">
        <f>VLOOKUP(A168,Income!A168:E2491,4,FALSE)</f>
        <v>40.657699999999998</v>
      </c>
      <c r="AM168" s="3">
        <f>VLOOKUP(A168,Anz_Fahrzeuge!A168:D2330,4,FALSE)</f>
        <v>922.99999883702003</v>
      </c>
      <c r="AN168" s="3">
        <f>COUNTIF(ÖV!A168:A26669,Main!A168)</f>
        <v>3</v>
      </c>
      <c r="AO168" s="3">
        <f>COUNTIF(Migros!A168:A1316,Main!A168)</f>
        <v>0</v>
      </c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</row>
    <row r="169" spans="1:69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 t="s">
        <v>2328</v>
      </c>
      <c r="G169" s="4" t="s">
        <v>4475</v>
      </c>
      <c r="H169" s="4" t="s">
        <v>6909</v>
      </c>
      <c r="I169" s="4" t="s">
        <v>6910</v>
      </c>
      <c r="J169" s="4" t="s">
        <v>6911</v>
      </c>
      <c r="K169" s="4">
        <v>7080</v>
      </c>
      <c r="L169" s="4" t="s">
        <v>12670</v>
      </c>
      <c r="M169" s="4" t="s">
        <v>14737</v>
      </c>
      <c r="N169" s="4" t="s">
        <v>16161</v>
      </c>
      <c r="O169" s="4" t="s">
        <v>18155</v>
      </c>
      <c r="P169" s="4" t="s">
        <v>20101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 t="s">
        <v>21761</v>
      </c>
      <c r="Z169" s="4" t="s">
        <v>14970</v>
      </c>
      <c r="AA169" s="4" t="s">
        <v>24925</v>
      </c>
      <c r="AB169" s="4" t="s">
        <v>24926</v>
      </c>
      <c r="AC169" s="4" t="s">
        <v>24927</v>
      </c>
      <c r="AD169" s="4" t="s">
        <v>24928</v>
      </c>
      <c r="AE169" s="4" t="s">
        <v>24929</v>
      </c>
      <c r="AF169" s="4" t="s">
        <v>24930</v>
      </c>
      <c r="AG169" s="4" t="s">
        <v>24931</v>
      </c>
      <c r="AH169" s="4" t="s">
        <v>24932</v>
      </c>
      <c r="AI169" s="4" t="s">
        <v>24933</v>
      </c>
      <c r="AJ169" s="4" t="s">
        <v>24934</v>
      </c>
      <c r="AK169" s="3">
        <f>VLOOKUP(A169,Income!A169:E2492,5,FALSE)</f>
        <v>65393.852395069</v>
      </c>
      <c r="AL169" s="3">
        <f>VLOOKUP(A169,Income!A169:E2492,4,FALSE)</f>
        <v>419.10919999999999</v>
      </c>
      <c r="AM169" s="3">
        <f>VLOOKUP(A169,Anz_Fahrzeuge!A169:D2331,4,FALSE)</f>
        <v>8351.9999976480758</v>
      </c>
      <c r="AN169" s="3">
        <f>COUNTIF(ÖV!A169:A26670,Main!A169)</f>
        <v>27</v>
      </c>
      <c r="AO169" s="3">
        <f>COUNTIF(Migros!A169:A1317,Main!A169)</f>
        <v>1</v>
      </c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</row>
    <row r="170" spans="1:69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 t="s">
        <v>2329</v>
      </c>
      <c r="G170" s="4" t="s">
        <v>4476</v>
      </c>
      <c r="H170" s="4" t="s">
        <v>6912</v>
      </c>
      <c r="I170" s="4" t="s">
        <v>6913</v>
      </c>
      <c r="J170" s="4" t="s">
        <v>6914</v>
      </c>
      <c r="K170" s="4">
        <v>1088</v>
      </c>
      <c r="L170" s="4" t="s">
        <v>12671</v>
      </c>
      <c r="M170" s="4" t="s">
        <v>14738</v>
      </c>
      <c r="N170" s="4" t="s">
        <v>16162</v>
      </c>
      <c r="O170" s="4" t="s">
        <v>18156</v>
      </c>
      <c r="P170" s="4" t="s">
        <v>20102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 t="s">
        <v>21762</v>
      </c>
      <c r="Z170" s="4" t="s">
        <v>23170</v>
      </c>
      <c r="AA170" s="4" t="s">
        <v>24935</v>
      </c>
      <c r="AB170" s="4" t="s">
        <v>24936</v>
      </c>
      <c r="AC170" s="4" t="s">
        <v>24937</v>
      </c>
      <c r="AD170" s="4" t="s">
        <v>24938</v>
      </c>
      <c r="AE170" s="4" t="s">
        <v>24939</v>
      </c>
      <c r="AF170" s="4" t="s">
        <v>24940</v>
      </c>
      <c r="AG170" s="4" t="s">
        <v>24941</v>
      </c>
      <c r="AH170" s="4" t="s">
        <v>24942</v>
      </c>
      <c r="AI170" s="4" t="s">
        <v>24943</v>
      </c>
      <c r="AJ170" s="4" t="s">
        <v>24944</v>
      </c>
      <c r="AK170" s="3">
        <f>VLOOKUP(A170,Income!A170:E2493,5,FALSE)</f>
        <v>74355.446428570998</v>
      </c>
      <c r="AL170" s="3">
        <f>VLOOKUP(A170,Income!A170:E2493,4,FALSE)</f>
        <v>83.278099999999995</v>
      </c>
      <c r="AM170" s="3">
        <f>VLOOKUP(A170,Anz_Fahrzeuge!A170:D2332,4,FALSE)</f>
        <v>1472.0000003853966</v>
      </c>
      <c r="AN170" s="3">
        <f>COUNTIF(ÖV!A170:A26671,Main!A170)</f>
        <v>13</v>
      </c>
      <c r="AO170" s="3">
        <f>COUNTIF(Migros!A170:A1318,Main!A170)</f>
        <v>0</v>
      </c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</row>
    <row r="171" spans="1:69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 t="s">
        <v>2330</v>
      </c>
      <c r="G171" s="4" t="s">
        <v>4477</v>
      </c>
      <c r="H171" s="4" t="s">
        <v>6915</v>
      </c>
      <c r="I171" s="4" t="s">
        <v>6916</v>
      </c>
      <c r="J171" s="4" t="s">
        <v>6917</v>
      </c>
      <c r="K171" s="4">
        <v>576</v>
      </c>
      <c r="L171" s="4" t="s">
        <v>12672</v>
      </c>
      <c r="M171" s="4" t="s">
        <v>14739</v>
      </c>
      <c r="N171" s="4" t="s">
        <v>16163</v>
      </c>
      <c r="O171" s="4" t="s">
        <v>18157</v>
      </c>
      <c r="P171" s="4" t="s">
        <v>20103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 t="s">
        <v>21763</v>
      </c>
      <c r="Z171" s="4" t="s">
        <v>23141</v>
      </c>
      <c r="AA171" s="4" t="s">
        <v>24945</v>
      </c>
      <c r="AB171" s="4" t="s">
        <v>24946</v>
      </c>
      <c r="AC171" s="4" t="s">
        <v>24947</v>
      </c>
      <c r="AD171" s="4" t="s">
        <v>24948</v>
      </c>
      <c r="AE171" s="4" t="s">
        <v>24949</v>
      </c>
      <c r="AF171" s="4" t="s">
        <v>24950</v>
      </c>
      <c r="AG171" s="4" t="s">
        <v>24951</v>
      </c>
      <c r="AH171" s="4" t="s">
        <v>24952</v>
      </c>
      <c r="AI171" s="4" t="s">
        <v>24953</v>
      </c>
      <c r="AJ171" s="4" t="s">
        <v>24954</v>
      </c>
      <c r="AK171" s="3">
        <f>VLOOKUP(A171,Income!A171:E2494,5,FALSE)</f>
        <v>62690.387858347</v>
      </c>
      <c r="AL171" s="3">
        <f>VLOOKUP(A171,Income!A171:E2494,4,FALSE)</f>
        <v>37.175400000000003</v>
      </c>
      <c r="AM171" s="3">
        <f>VLOOKUP(A171,Anz_Fahrzeuge!A171:D2333,4,FALSE)</f>
        <v>839.99999992094126</v>
      </c>
      <c r="AN171" s="3">
        <f>COUNTIF(ÖV!A171:A26672,Main!A171)</f>
        <v>6</v>
      </c>
      <c r="AO171" s="3">
        <f>COUNTIF(Migros!A171:A1319,Main!A171)</f>
        <v>0</v>
      </c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</row>
    <row r="172" spans="1:69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 t="s">
        <v>2331</v>
      </c>
      <c r="G172" s="4" t="s">
        <v>4478</v>
      </c>
      <c r="H172" s="4" t="s">
        <v>6918</v>
      </c>
      <c r="I172" s="4" t="s">
        <v>6919</v>
      </c>
      <c r="J172" s="4" t="s">
        <v>6920</v>
      </c>
      <c r="K172" s="4">
        <v>1104</v>
      </c>
      <c r="L172" s="4" t="s">
        <v>12673</v>
      </c>
      <c r="M172" s="4" t="s">
        <v>14740</v>
      </c>
      <c r="N172" s="4" t="s">
        <v>16164</v>
      </c>
      <c r="O172" s="4" t="s">
        <v>18158</v>
      </c>
      <c r="P172" s="4" t="s">
        <v>20104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 t="s">
        <v>21764</v>
      </c>
      <c r="Z172" s="4" t="s">
        <v>23155</v>
      </c>
      <c r="AA172" s="4" t="s">
        <v>24955</v>
      </c>
      <c r="AB172" s="4" t="s">
        <v>24956</v>
      </c>
      <c r="AC172" s="4" t="s">
        <v>24957</v>
      </c>
      <c r="AD172" s="4" t="s">
        <v>24958</v>
      </c>
      <c r="AE172" s="4" t="s">
        <v>24959</v>
      </c>
      <c r="AF172" s="4" t="s">
        <v>24960</v>
      </c>
      <c r="AG172" s="4" t="s">
        <v>24961</v>
      </c>
      <c r="AH172" s="4" t="s">
        <v>24962</v>
      </c>
      <c r="AI172" s="4" t="s">
        <v>24963</v>
      </c>
      <c r="AJ172" s="4" t="s">
        <v>24964</v>
      </c>
      <c r="AK172" s="3">
        <f>VLOOKUP(A172,Income!A172:E2495,5,FALSE)</f>
        <v>71102.826510721003</v>
      </c>
      <c r="AL172" s="3">
        <f>VLOOKUP(A172,Income!A172:E2495,4,FALSE)</f>
        <v>72.951499999999996</v>
      </c>
      <c r="AM172" s="3">
        <f>VLOOKUP(A172,Anz_Fahrzeuge!A172:D2334,4,FALSE)</f>
        <v>1653.9999997337059</v>
      </c>
      <c r="AN172" s="3">
        <f>COUNTIF(ÖV!A172:A26673,Main!A172)</f>
        <v>6</v>
      </c>
      <c r="AO172" s="3">
        <f>COUNTIF(Migros!A172:A1320,Main!A172)</f>
        <v>0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</row>
    <row r="173" spans="1:69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 t="s">
        <v>2332</v>
      </c>
      <c r="G173" s="4" t="s">
        <v>4479</v>
      </c>
      <c r="H173" s="4" t="s">
        <v>6921</v>
      </c>
      <c r="I173" s="4" t="s">
        <v>6922</v>
      </c>
      <c r="J173" s="4" t="s">
        <v>6923</v>
      </c>
      <c r="K173" s="4">
        <v>1702</v>
      </c>
      <c r="L173" s="4" t="s">
        <v>12674</v>
      </c>
      <c r="M173" s="4" t="s">
        <v>14741</v>
      </c>
      <c r="N173" s="4" t="s">
        <v>16165</v>
      </c>
      <c r="O173" s="4" t="s">
        <v>18159</v>
      </c>
      <c r="P173" s="4" t="s">
        <v>20105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 t="s">
        <v>21765</v>
      </c>
      <c r="Z173" s="4" t="s">
        <v>12762</v>
      </c>
      <c r="AA173" s="4" t="s">
        <v>24965</v>
      </c>
      <c r="AB173" s="4" t="s">
        <v>24966</v>
      </c>
      <c r="AC173" s="4" t="s">
        <v>24967</v>
      </c>
      <c r="AD173" s="4" t="s">
        <v>24968</v>
      </c>
      <c r="AE173" s="4" t="s">
        <v>24969</v>
      </c>
      <c r="AF173" s="4" t="s">
        <v>24970</v>
      </c>
      <c r="AG173" s="4" t="s">
        <v>24971</v>
      </c>
      <c r="AH173" s="4" t="s">
        <v>24972</v>
      </c>
      <c r="AI173" s="4" t="s">
        <v>24973</v>
      </c>
      <c r="AJ173" s="4" t="s">
        <v>24974</v>
      </c>
      <c r="AK173" s="3">
        <f>VLOOKUP(A173,Income!A173:E2496,5,FALSE)</f>
        <v>69063.217031342007</v>
      </c>
      <c r="AL173" s="3">
        <f>VLOOKUP(A173,Income!A173:E2496,4,FALSE)</f>
        <v>116.7859</v>
      </c>
      <c r="AM173" s="3">
        <f>VLOOKUP(A173,Anz_Fahrzeuge!A173:D2335,4,FALSE)</f>
        <v>2168.0000006868227</v>
      </c>
      <c r="AN173" s="3">
        <f>COUNTIF(ÖV!A173:A26674,Main!A173)</f>
        <v>5</v>
      </c>
      <c r="AO173" s="3">
        <f>COUNTIF(Migros!A173:A1321,Main!A173)</f>
        <v>0</v>
      </c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</row>
    <row r="174" spans="1:69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 t="s">
        <v>2333</v>
      </c>
      <c r="G174" s="4" t="s">
        <v>4480</v>
      </c>
      <c r="H174" s="4" t="s">
        <v>6924</v>
      </c>
      <c r="I174" s="4" t="s">
        <v>6925</v>
      </c>
      <c r="J174" s="4" t="s">
        <v>6926</v>
      </c>
      <c r="K174" s="4">
        <v>1396</v>
      </c>
      <c r="L174" s="4" t="s">
        <v>12675</v>
      </c>
      <c r="M174" s="4" t="s">
        <v>14742</v>
      </c>
      <c r="N174" s="4" t="s">
        <v>16166</v>
      </c>
      <c r="O174" s="4" t="s">
        <v>18160</v>
      </c>
      <c r="P174" s="4" t="s">
        <v>20106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 t="s">
        <v>21766</v>
      </c>
      <c r="Z174" s="4" t="s">
        <v>23165</v>
      </c>
      <c r="AA174" s="4" t="s">
        <v>24975</v>
      </c>
      <c r="AB174" s="4" t="s">
        <v>24976</v>
      </c>
      <c r="AC174" s="4" t="s">
        <v>24977</v>
      </c>
      <c r="AD174" s="4" t="s">
        <v>24978</v>
      </c>
      <c r="AE174" s="4" t="s">
        <v>24979</v>
      </c>
      <c r="AF174" s="4" t="s">
        <v>24980</v>
      </c>
      <c r="AG174" s="4" t="s">
        <v>24981</v>
      </c>
      <c r="AH174" s="4" t="s">
        <v>24982</v>
      </c>
      <c r="AI174" s="4" t="s">
        <v>24983</v>
      </c>
      <c r="AJ174" s="4" t="s">
        <v>24984</v>
      </c>
      <c r="AK174" s="3">
        <f>VLOOKUP(A174,Income!A174:E2497,5,FALSE)</f>
        <v>67276.928895613004</v>
      </c>
      <c r="AL174" s="3">
        <f>VLOOKUP(A174,Income!A174:E2497,4,FALSE)</f>
        <v>88.940100000000001</v>
      </c>
      <c r="AM174" s="3">
        <f>VLOOKUP(A174,Anz_Fahrzeuge!A174:D2336,4,FALSE)</f>
        <v>2078.0000005832253</v>
      </c>
      <c r="AN174" s="3">
        <f>COUNTIF(ÖV!A174:A26675,Main!A174)</f>
        <v>17</v>
      </c>
      <c r="AO174" s="3">
        <f>COUNTIF(Migros!A174:A1322,Main!A174)</f>
        <v>0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</row>
    <row r="175" spans="1:69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 t="s">
        <v>2334</v>
      </c>
      <c r="G175" s="4" t="s">
        <v>4481</v>
      </c>
      <c r="H175" s="4" t="s">
        <v>6927</v>
      </c>
      <c r="I175" s="4" t="s">
        <v>6928</v>
      </c>
      <c r="J175" s="4" t="s">
        <v>6929</v>
      </c>
      <c r="K175" s="4">
        <v>1962</v>
      </c>
      <c r="L175" s="4" t="s">
        <v>12676</v>
      </c>
      <c r="M175" s="4" t="s">
        <v>14743</v>
      </c>
      <c r="N175" s="4" t="s">
        <v>16167</v>
      </c>
      <c r="O175" s="4" t="s">
        <v>18161</v>
      </c>
      <c r="P175" s="4" t="s">
        <v>20107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 t="s">
        <v>21767</v>
      </c>
      <c r="Z175" s="4" t="s">
        <v>14753</v>
      </c>
      <c r="AA175" s="4" t="s">
        <v>24985</v>
      </c>
      <c r="AB175" s="4" t="s">
        <v>24986</v>
      </c>
      <c r="AC175" s="4" t="s">
        <v>24987</v>
      </c>
      <c r="AD175" s="4" t="s">
        <v>24988</v>
      </c>
      <c r="AE175" s="4" t="s">
        <v>24989</v>
      </c>
      <c r="AF175" s="4" t="s">
        <v>24990</v>
      </c>
      <c r="AG175" s="4" t="s">
        <v>24991</v>
      </c>
      <c r="AH175" s="4" t="s">
        <v>24992</v>
      </c>
      <c r="AI175" s="4" t="s">
        <v>24993</v>
      </c>
      <c r="AJ175" s="4" t="s">
        <v>24994</v>
      </c>
      <c r="AK175" s="3">
        <f>VLOOKUP(A175,Income!A175:E2498,5,FALSE)</f>
        <v>65314.566284779001</v>
      </c>
      <c r="AL175" s="3">
        <f>VLOOKUP(A175,Income!A175:E2498,4,FALSE)</f>
        <v>119.7216</v>
      </c>
      <c r="AM175" s="3">
        <f>VLOOKUP(A175,Anz_Fahrzeuge!A175:D2337,4,FALSE)</f>
        <v>2699.0000003537616</v>
      </c>
      <c r="AN175" s="3">
        <f>COUNTIF(ÖV!A175:A26676,Main!A175)</f>
        <v>4</v>
      </c>
      <c r="AO175" s="3">
        <f>COUNTIF(Migros!A175:A1323,Main!A175)</f>
        <v>1</v>
      </c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</row>
    <row r="176" spans="1:69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 t="s">
        <v>2335</v>
      </c>
      <c r="G176" s="4" t="s">
        <v>4482</v>
      </c>
      <c r="H176" s="4" t="s">
        <v>6930</v>
      </c>
      <c r="I176" s="4" t="s">
        <v>6931</v>
      </c>
      <c r="J176" s="4" t="s">
        <v>6932</v>
      </c>
      <c r="K176" s="4">
        <v>195</v>
      </c>
      <c r="L176" s="4" t="s">
        <v>12677</v>
      </c>
      <c r="M176" s="4" t="s">
        <v>14744</v>
      </c>
      <c r="N176" s="4" t="s">
        <v>16168</v>
      </c>
      <c r="O176" s="4" t="s">
        <v>10741</v>
      </c>
      <c r="P176" s="4" t="s">
        <v>20108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 t="s">
        <v>21620</v>
      </c>
      <c r="AA176" s="4" t="s">
        <v>24995</v>
      </c>
      <c r="AB176" s="4" t="s">
        <v>24996</v>
      </c>
      <c r="AC176" s="4" t="s">
        <v>24997</v>
      </c>
      <c r="AD176" s="4" t="s">
        <v>24998</v>
      </c>
      <c r="AE176" s="4" t="s">
        <v>24999</v>
      </c>
      <c r="AF176" s="4" t="s">
        <v>25000</v>
      </c>
      <c r="AG176" s="4" t="s">
        <v>25001</v>
      </c>
      <c r="AH176" s="4">
        <v>0</v>
      </c>
      <c r="AI176" s="4" t="s">
        <v>25002</v>
      </c>
      <c r="AJ176" s="4" t="s">
        <v>25003</v>
      </c>
      <c r="AK176" s="3">
        <f>VLOOKUP(A176,Income!A176:E2499,5,FALSE)</f>
        <v>51324.581005587002</v>
      </c>
      <c r="AL176" s="3">
        <f>VLOOKUP(A176,Income!A176:E2499,4,FALSE)</f>
        <v>9.1870999999999992</v>
      </c>
      <c r="AM176" s="3">
        <f>VLOOKUP(A176,Anz_Fahrzeuge!A176:D2338,4,FALSE)</f>
        <v>326.99999952258003</v>
      </c>
      <c r="AN176" s="3">
        <f>COUNTIF(ÖV!A176:A26677,Main!A176)</f>
        <v>0</v>
      </c>
      <c r="AO176" s="3">
        <f>COUNTIF(Migros!A176:A1324,Main!A176)</f>
        <v>0</v>
      </c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</row>
    <row r="177" spans="1:69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 t="s">
        <v>2336</v>
      </c>
      <c r="G177" s="4" t="s">
        <v>4483</v>
      </c>
      <c r="H177" s="4" t="s">
        <v>6933</v>
      </c>
      <c r="I177" s="4" t="s">
        <v>6934</v>
      </c>
      <c r="J177" s="4" t="s">
        <v>6935</v>
      </c>
      <c r="K177" s="4">
        <v>294</v>
      </c>
      <c r="L177" s="4" t="s">
        <v>12678</v>
      </c>
      <c r="M177" s="4" t="s">
        <v>14745</v>
      </c>
      <c r="N177" s="4" t="s">
        <v>16169</v>
      </c>
      <c r="O177" s="4" t="s">
        <v>18162</v>
      </c>
      <c r="P177" s="4" t="s">
        <v>20109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 t="s">
        <v>21768</v>
      </c>
      <c r="Z177" s="4" t="s">
        <v>23140</v>
      </c>
      <c r="AA177" s="4" t="s">
        <v>25004</v>
      </c>
      <c r="AB177" s="4" t="s">
        <v>25005</v>
      </c>
      <c r="AC177" s="4" t="s">
        <v>25006</v>
      </c>
      <c r="AD177" s="4" t="s">
        <v>25007</v>
      </c>
      <c r="AE177" s="4" t="s">
        <v>25008</v>
      </c>
      <c r="AF177" s="4" t="s">
        <v>25009</v>
      </c>
      <c r="AG177" s="4" t="s">
        <v>25010</v>
      </c>
      <c r="AH177" s="4" t="s">
        <v>25011</v>
      </c>
      <c r="AI177" s="4" t="s">
        <v>25012</v>
      </c>
      <c r="AJ177" s="4" t="s">
        <v>25013</v>
      </c>
      <c r="AK177" s="3">
        <f>VLOOKUP(A177,Income!A177:E2500,5,FALSE)</f>
        <v>59829.194630872997</v>
      </c>
      <c r="AL177" s="3">
        <f>VLOOKUP(A177,Income!A177:E2500,4,FALSE)</f>
        <v>17.8291</v>
      </c>
      <c r="AM177" s="3">
        <f>VLOOKUP(A177,Anz_Fahrzeuge!A177:D2339,4,FALSE)</f>
        <v>2678.9999999099932</v>
      </c>
      <c r="AN177" s="3">
        <f>COUNTIF(ÖV!A177:A26678,Main!A177)</f>
        <v>1</v>
      </c>
      <c r="AO177" s="3">
        <f>COUNTIF(Migros!A177:A1325,Main!A177)</f>
        <v>0</v>
      </c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</row>
    <row r="178" spans="1:69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 t="s">
        <v>2337</v>
      </c>
      <c r="G178" s="4" t="s">
        <v>4484</v>
      </c>
      <c r="H178" s="4" t="s">
        <v>6936</v>
      </c>
      <c r="I178" s="4" t="s">
        <v>6937</v>
      </c>
      <c r="J178" s="4" t="s">
        <v>6938</v>
      </c>
      <c r="K178" s="4">
        <v>321</v>
      </c>
      <c r="L178" s="4" t="s">
        <v>12679</v>
      </c>
      <c r="M178" s="4" t="s">
        <v>14746</v>
      </c>
      <c r="N178" s="4" t="s">
        <v>16170</v>
      </c>
      <c r="O178" s="4" t="s">
        <v>18163</v>
      </c>
      <c r="P178" s="4" t="s">
        <v>19394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 t="s">
        <v>21769</v>
      </c>
      <c r="Z178" s="4" t="s">
        <v>21620</v>
      </c>
      <c r="AA178" s="4" t="s">
        <v>25014</v>
      </c>
      <c r="AB178" s="4" t="s">
        <v>25015</v>
      </c>
      <c r="AC178" s="4" t="s">
        <v>25016</v>
      </c>
      <c r="AD178" s="4" t="s">
        <v>25017</v>
      </c>
      <c r="AE178" s="4" t="s">
        <v>25018</v>
      </c>
      <c r="AF178" s="4" t="s">
        <v>25019</v>
      </c>
      <c r="AG178" s="4" t="s">
        <v>25020</v>
      </c>
      <c r="AH178" s="4" t="s">
        <v>25021</v>
      </c>
      <c r="AI178" s="4" t="s">
        <v>25022</v>
      </c>
      <c r="AJ178" s="4" t="s">
        <v>25023</v>
      </c>
      <c r="AK178" s="3">
        <f>VLOOKUP(A178,Income!A178:E2501,5,FALSE)</f>
        <v>58698.717948717996</v>
      </c>
      <c r="AL178" s="3">
        <f>VLOOKUP(A178,Income!A178:E2501,4,FALSE)</f>
        <v>18.314</v>
      </c>
      <c r="AM178" s="3">
        <f>VLOOKUP(A178,Anz_Fahrzeuge!A178:D2340,4,FALSE)</f>
        <v>494.00000011609001</v>
      </c>
      <c r="AN178" s="3">
        <f>COUNTIF(ÖV!A178:A26679,Main!A178)</f>
        <v>2</v>
      </c>
      <c r="AO178" s="3">
        <f>COUNTIF(Migros!A178:A1326,Main!A178)</f>
        <v>0</v>
      </c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</row>
    <row r="179" spans="1:69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 t="s">
        <v>2338</v>
      </c>
      <c r="G179" s="4" t="s">
        <v>4485</v>
      </c>
      <c r="H179" s="4" t="s">
        <v>6939</v>
      </c>
      <c r="I179" s="4" t="s">
        <v>6940</v>
      </c>
      <c r="J179" s="4" t="s">
        <v>6941</v>
      </c>
      <c r="K179" s="4">
        <v>87</v>
      </c>
      <c r="L179" s="4" t="s">
        <v>12680</v>
      </c>
      <c r="M179" s="4" t="s">
        <v>14747</v>
      </c>
      <c r="N179" s="4" t="s">
        <v>16171</v>
      </c>
      <c r="O179" s="4" t="s">
        <v>18164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 t="s">
        <v>21620</v>
      </c>
      <c r="V179" s="4">
        <v>9</v>
      </c>
      <c r="W179" s="4" t="s">
        <v>21620</v>
      </c>
      <c r="X179" s="4">
        <v>9</v>
      </c>
      <c r="Y179" s="4">
        <v>0</v>
      </c>
      <c r="Z179" s="4" t="s">
        <v>21620</v>
      </c>
      <c r="AA179" s="4" t="s">
        <v>25024</v>
      </c>
      <c r="AB179" s="4" t="s">
        <v>20968</v>
      </c>
      <c r="AC179" s="4" t="s">
        <v>25025</v>
      </c>
      <c r="AD179" s="4" t="s">
        <v>25026</v>
      </c>
      <c r="AE179" s="4" t="s">
        <v>14568</v>
      </c>
      <c r="AF179" s="4" t="s">
        <v>25027</v>
      </c>
      <c r="AG179" s="4" t="s">
        <v>25028</v>
      </c>
      <c r="AH179" s="4" t="s">
        <v>25029</v>
      </c>
      <c r="AI179" s="4" t="s">
        <v>18556</v>
      </c>
      <c r="AJ179" s="4" t="s">
        <v>25030</v>
      </c>
      <c r="AK179" s="3">
        <f>VLOOKUP(A179,Income!A179:E2502,5,FALSE)</f>
        <v>62563.095238094997</v>
      </c>
      <c r="AL179" s="3">
        <f>VLOOKUP(A179,Income!A179:E2502,4,FALSE)</f>
        <v>5.2553000000000001</v>
      </c>
      <c r="AM179" s="3" t="str">
        <f>VLOOKUP(A179,Anz_Fahrzeuge!A179:D2341,4,FALSE)</f>
        <v>no data</v>
      </c>
      <c r="AN179" s="3">
        <f>COUNTIF(ÖV!A179:A26680,Main!A179)</f>
        <v>1</v>
      </c>
      <c r="AO179" s="3">
        <f>COUNTIF(Migros!A179:A1327,Main!A179)</f>
        <v>0</v>
      </c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</row>
    <row r="180" spans="1:69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 t="s">
        <v>2339</v>
      </c>
      <c r="G180" s="4" t="s">
        <v>4486</v>
      </c>
      <c r="H180" s="4" t="s">
        <v>6942</v>
      </c>
      <c r="I180" s="4" t="s">
        <v>6943</v>
      </c>
      <c r="J180" s="4" t="s">
        <v>6944</v>
      </c>
      <c r="K180" s="4">
        <v>314</v>
      </c>
      <c r="L180" s="4" t="s">
        <v>12681</v>
      </c>
      <c r="M180" s="4" t="s">
        <v>14748</v>
      </c>
      <c r="N180" s="4" t="s">
        <v>16172</v>
      </c>
      <c r="O180" s="4" t="s">
        <v>18165</v>
      </c>
      <c r="P180" s="4" t="s">
        <v>20110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 t="s">
        <v>15226</v>
      </c>
      <c r="AA180" s="4" t="s">
        <v>25031</v>
      </c>
      <c r="AB180" s="4" t="s">
        <v>25032</v>
      </c>
      <c r="AC180" s="4" t="s">
        <v>25033</v>
      </c>
      <c r="AD180" s="4" t="s">
        <v>25034</v>
      </c>
      <c r="AE180" s="4" t="s">
        <v>25035</v>
      </c>
      <c r="AF180" s="4" t="s">
        <v>25036</v>
      </c>
      <c r="AG180" s="4" t="s">
        <v>25037</v>
      </c>
      <c r="AH180" s="4">
        <v>0</v>
      </c>
      <c r="AI180" s="4" t="s">
        <v>25038</v>
      </c>
      <c r="AJ180" s="4" t="s">
        <v>25039</v>
      </c>
      <c r="AK180" s="3">
        <f>VLOOKUP(A180,Income!A180:E2503,5,FALSE)</f>
        <v>50873.285198555997</v>
      </c>
      <c r="AL180" s="3">
        <f>VLOOKUP(A180,Income!A180:E2503,4,FALSE)</f>
        <v>14.091900000000001</v>
      </c>
      <c r="AM180" s="3">
        <f>VLOOKUP(A180,Anz_Fahrzeuge!A180:D2342,4,FALSE)</f>
        <v>475.0000000890625</v>
      </c>
      <c r="AN180" s="3">
        <f>COUNTIF(ÖV!A180:A26681,Main!A180)</f>
        <v>3</v>
      </c>
      <c r="AO180" s="3">
        <f>COUNTIF(Migros!A180:A1328,Main!A180)</f>
        <v>0</v>
      </c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</row>
    <row r="181" spans="1:69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 t="s">
        <v>2340</v>
      </c>
      <c r="G181" s="4" t="s">
        <v>4487</v>
      </c>
      <c r="H181" s="4" t="s">
        <v>6082</v>
      </c>
      <c r="I181" s="4" t="s">
        <v>6945</v>
      </c>
      <c r="J181" s="4" t="s">
        <v>6946</v>
      </c>
      <c r="K181" s="4">
        <v>7399</v>
      </c>
      <c r="L181" s="4" t="s">
        <v>12682</v>
      </c>
      <c r="M181" s="4" t="s">
        <v>14749</v>
      </c>
      <c r="N181" s="4" t="s">
        <v>16173</v>
      </c>
      <c r="O181" s="4" t="s">
        <v>18166</v>
      </c>
      <c r="P181" s="4" t="s">
        <v>20111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 t="s">
        <v>21770</v>
      </c>
      <c r="Z181" s="4" t="s">
        <v>23171</v>
      </c>
      <c r="AA181" s="4" t="s">
        <v>25040</v>
      </c>
      <c r="AB181" s="4" t="s">
        <v>25041</v>
      </c>
      <c r="AC181" s="4" t="s">
        <v>25042</v>
      </c>
      <c r="AD181" s="4" t="s">
        <v>25043</v>
      </c>
      <c r="AE181" s="4" t="s">
        <v>25044</v>
      </c>
      <c r="AF181" s="4" t="s">
        <v>25045</v>
      </c>
      <c r="AG181" s="4" t="s">
        <v>25046</v>
      </c>
      <c r="AH181" s="4" t="s">
        <v>25047</v>
      </c>
      <c r="AI181" s="4" t="s">
        <v>25048</v>
      </c>
      <c r="AJ181" s="4" t="s">
        <v>25049</v>
      </c>
      <c r="AK181" s="3">
        <f>VLOOKUP(A181,Income!A181:E2504,5,FALSE)</f>
        <v>65108.402001176997</v>
      </c>
      <c r="AL181" s="3">
        <f>VLOOKUP(A181,Income!A181:E2504,4,FALSE)</f>
        <v>442.47669999999999</v>
      </c>
      <c r="AM181" s="3">
        <f>VLOOKUP(A181,Anz_Fahrzeuge!A181:D2343,4,FALSE)</f>
        <v>9263.0000008969291</v>
      </c>
      <c r="AN181" s="3">
        <f>COUNTIF(ÖV!A181:A26682,Main!A181)</f>
        <v>39</v>
      </c>
      <c r="AO181" s="3">
        <f>COUNTIF(Migros!A181:A1329,Main!A181)</f>
        <v>1</v>
      </c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</row>
    <row r="182" spans="1:69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 t="s">
        <v>2341</v>
      </c>
      <c r="G182" s="4" t="s">
        <v>4488</v>
      </c>
      <c r="H182" s="4" t="s">
        <v>6947</v>
      </c>
      <c r="I182" s="4" t="s">
        <v>6948</v>
      </c>
      <c r="J182" s="4" t="s">
        <v>6949</v>
      </c>
      <c r="K182" s="4">
        <v>1143</v>
      </c>
      <c r="L182" s="4" t="s">
        <v>12683</v>
      </c>
      <c r="M182" s="4" t="s">
        <v>14750</v>
      </c>
      <c r="N182" s="4" t="s">
        <v>16174</v>
      </c>
      <c r="O182" s="4" t="s">
        <v>18167</v>
      </c>
      <c r="P182" s="4" t="s">
        <v>20112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 t="s">
        <v>21771</v>
      </c>
      <c r="Z182" s="4" t="s">
        <v>14581</v>
      </c>
      <c r="AA182" s="4" t="s">
        <v>25050</v>
      </c>
      <c r="AB182" s="4" t="s">
        <v>25051</v>
      </c>
      <c r="AC182" s="4" t="s">
        <v>25052</v>
      </c>
      <c r="AD182" s="4" t="s">
        <v>25053</v>
      </c>
      <c r="AE182" s="4" t="s">
        <v>25054</v>
      </c>
      <c r="AF182" s="4" t="s">
        <v>25055</v>
      </c>
      <c r="AG182" s="4" t="s">
        <v>25056</v>
      </c>
      <c r="AH182" s="4" t="s">
        <v>25057</v>
      </c>
      <c r="AI182" s="4" t="s">
        <v>25058</v>
      </c>
      <c r="AJ182" s="4" t="s">
        <v>25059</v>
      </c>
      <c r="AK182" s="3">
        <f>VLOOKUP(A182,Income!A182:E2505,5,FALSE)</f>
        <v>61726.659856997001</v>
      </c>
      <c r="AL182" s="3">
        <f>VLOOKUP(A182,Income!A182:E2505,4,FALSE)</f>
        <v>60.430399999999999</v>
      </c>
      <c r="AM182" s="3">
        <f>VLOOKUP(A182,Anz_Fahrzeuge!A182:D2344,4,FALSE)</f>
        <v>1458.0000005132158</v>
      </c>
      <c r="AN182" s="3">
        <f>COUNTIF(ÖV!A182:A26683,Main!A182)</f>
        <v>3</v>
      </c>
      <c r="AO182" s="3">
        <f>COUNTIF(Migros!A182:A1330,Main!A182)</f>
        <v>0</v>
      </c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</row>
    <row r="183" spans="1:69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 t="s">
        <v>2342</v>
      </c>
      <c r="G183" s="4" t="s">
        <v>4489</v>
      </c>
      <c r="H183" s="4" t="s">
        <v>6950</v>
      </c>
      <c r="I183" s="4" t="s">
        <v>6951</v>
      </c>
      <c r="J183" s="4" t="s">
        <v>6952</v>
      </c>
      <c r="K183" s="4">
        <v>1418</v>
      </c>
      <c r="L183" s="4" t="s">
        <v>12684</v>
      </c>
      <c r="M183" s="4" t="s">
        <v>14751</v>
      </c>
      <c r="N183" s="4" t="s">
        <v>16175</v>
      </c>
      <c r="O183" s="4" t="s">
        <v>18168</v>
      </c>
      <c r="P183" s="4" t="s">
        <v>20113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 t="s">
        <v>21772</v>
      </c>
      <c r="Z183" s="4" t="s">
        <v>15299</v>
      </c>
      <c r="AA183" s="4" t="s">
        <v>25060</v>
      </c>
      <c r="AB183" s="4" t="s">
        <v>25061</v>
      </c>
      <c r="AC183" s="4" t="s">
        <v>25062</v>
      </c>
      <c r="AD183" s="4" t="s">
        <v>25063</v>
      </c>
      <c r="AE183" s="4" t="s">
        <v>25064</v>
      </c>
      <c r="AF183" s="4" t="s">
        <v>25065</v>
      </c>
      <c r="AG183" s="4" t="s">
        <v>25066</v>
      </c>
      <c r="AH183" s="4" t="s">
        <v>25067</v>
      </c>
      <c r="AI183" s="4" t="s">
        <v>25068</v>
      </c>
      <c r="AJ183" s="4" t="s">
        <v>25069</v>
      </c>
      <c r="AK183" s="3">
        <f>VLOOKUP(A183,Income!A183:E2506,5,FALSE)</f>
        <v>59611.544117646998</v>
      </c>
      <c r="AL183" s="3">
        <f>VLOOKUP(A183,Income!A183:E2506,4,FALSE)</f>
        <v>81.071700000000007</v>
      </c>
      <c r="AM183" s="3">
        <f>VLOOKUP(A183,Anz_Fahrzeuge!A183:D2345,4,FALSE)</f>
        <v>2062.0000009927057</v>
      </c>
      <c r="AN183" s="3">
        <f>COUNTIF(ÖV!A183:A26684,Main!A183)</f>
        <v>5</v>
      </c>
      <c r="AO183" s="3">
        <f>COUNTIF(Migros!A183:A1331,Main!A183)</f>
        <v>0</v>
      </c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</row>
    <row r="184" spans="1:69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 t="s">
        <v>2343</v>
      </c>
      <c r="G184" s="4" t="s">
        <v>4490</v>
      </c>
      <c r="H184" s="4" t="s">
        <v>6953</v>
      </c>
      <c r="I184" s="4" t="s">
        <v>6954</v>
      </c>
      <c r="J184" s="4" t="s">
        <v>6955</v>
      </c>
      <c r="K184" s="4">
        <v>651</v>
      </c>
      <c r="L184" s="4" t="s">
        <v>12685</v>
      </c>
      <c r="M184" s="4" t="s">
        <v>14752</v>
      </c>
      <c r="N184" s="4" t="s">
        <v>16176</v>
      </c>
      <c r="O184" s="4" t="s">
        <v>18169</v>
      </c>
      <c r="P184" s="4" t="s">
        <v>20114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 t="s">
        <v>21773</v>
      </c>
      <c r="Z184" s="4" t="s">
        <v>14642</v>
      </c>
      <c r="AA184" s="4" t="s">
        <v>25070</v>
      </c>
      <c r="AB184" s="4" t="s">
        <v>25071</v>
      </c>
      <c r="AC184" s="4" t="s">
        <v>25072</v>
      </c>
      <c r="AD184" s="4" t="s">
        <v>25073</v>
      </c>
      <c r="AE184" s="4" t="s">
        <v>25074</v>
      </c>
      <c r="AF184" s="4" t="s">
        <v>25075</v>
      </c>
      <c r="AG184" s="4" t="s">
        <v>25076</v>
      </c>
      <c r="AH184" s="4" t="s">
        <v>25077</v>
      </c>
      <c r="AI184" s="4" t="s">
        <v>25078</v>
      </c>
      <c r="AJ184" s="4" t="s">
        <v>25079</v>
      </c>
      <c r="AK184" s="3">
        <f>VLOOKUP(A184,Income!A184:E2507,5,FALSE)</f>
        <v>59150.413223140997</v>
      </c>
      <c r="AL184" s="3">
        <f>VLOOKUP(A184,Income!A184:E2507,4,FALSE)</f>
        <v>35.786000000000001</v>
      </c>
      <c r="AM184" s="3">
        <f>VLOOKUP(A184,Anz_Fahrzeuge!A184:D2346,4,FALSE)</f>
        <v>848.99999979315271</v>
      </c>
      <c r="AN184" s="3">
        <f>COUNTIF(ÖV!A184:A26685,Main!A184)</f>
        <v>4</v>
      </c>
      <c r="AO184" s="3">
        <f>COUNTIF(Migros!A184:A1332,Main!A184)</f>
        <v>0</v>
      </c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</row>
    <row r="185" spans="1:69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 t="s">
        <v>2344</v>
      </c>
      <c r="G185" s="4" t="s">
        <v>4491</v>
      </c>
      <c r="H185" s="4" t="s">
        <v>6956</v>
      </c>
      <c r="I185" s="4" t="s">
        <v>6957</v>
      </c>
      <c r="J185" s="4" t="s">
        <v>6958</v>
      </c>
      <c r="K185" s="4">
        <v>101</v>
      </c>
      <c r="L185" s="4" t="s">
        <v>12686</v>
      </c>
      <c r="M185" s="4" t="s">
        <v>14753</v>
      </c>
      <c r="N185" s="4" t="s">
        <v>16177</v>
      </c>
      <c r="O185" s="4" t="s">
        <v>18170</v>
      </c>
      <c r="P185" s="4" t="s">
        <v>20115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 t="s">
        <v>21620</v>
      </c>
      <c r="AA185" s="4" t="s">
        <v>25080</v>
      </c>
      <c r="AB185" s="4" t="s">
        <v>25081</v>
      </c>
      <c r="AC185" s="4" t="s">
        <v>25082</v>
      </c>
      <c r="AD185" s="4" t="s">
        <v>16812</v>
      </c>
      <c r="AE185" s="4" t="s">
        <v>25083</v>
      </c>
      <c r="AF185" s="4" t="s">
        <v>25084</v>
      </c>
      <c r="AG185" s="4" t="s">
        <v>25085</v>
      </c>
      <c r="AH185" s="4">
        <v>0</v>
      </c>
      <c r="AI185" s="4" t="s">
        <v>25082</v>
      </c>
      <c r="AJ185" s="4" t="s">
        <v>25086</v>
      </c>
      <c r="AK185" s="3">
        <f>VLOOKUP(A185,Income!A185:E2508,5,FALSE)</f>
        <v>56361.363636364003</v>
      </c>
      <c r="AL185" s="3">
        <f>VLOOKUP(A185,Income!A185:E2508,4,FALSE)</f>
        <v>4.9598000000000004</v>
      </c>
      <c r="AM185" s="3" t="str">
        <f>VLOOKUP(A185,Anz_Fahrzeuge!A185:D2347,4,FALSE)</f>
        <v>no data</v>
      </c>
      <c r="AN185" s="3">
        <f>COUNTIF(ÖV!A185:A26686,Main!A185)</f>
        <v>4</v>
      </c>
      <c r="AO185" s="3">
        <f>COUNTIF(Migros!A185:A1333,Main!A185)</f>
        <v>0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</row>
    <row r="186" spans="1:69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 t="s">
        <v>2345</v>
      </c>
      <c r="G186" s="4" t="s">
        <v>4492</v>
      </c>
      <c r="H186" s="4" t="s">
        <v>6959</v>
      </c>
      <c r="I186" s="4" t="s">
        <v>6960</v>
      </c>
      <c r="J186" s="4" t="s">
        <v>6961</v>
      </c>
      <c r="K186" s="4">
        <v>77</v>
      </c>
      <c r="L186" s="4" t="s">
        <v>12687</v>
      </c>
      <c r="M186" s="4" t="s">
        <v>14754</v>
      </c>
      <c r="N186" s="4" t="s">
        <v>16178</v>
      </c>
      <c r="O186" s="4" t="s">
        <v>18171</v>
      </c>
      <c r="P186" s="4" t="s">
        <v>20116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 t="s">
        <v>21620</v>
      </c>
      <c r="AA186" s="4" t="s">
        <v>25087</v>
      </c>
      <c r="AB186" s="4" t="s">
        <v>25088</v>
      </c>
      <c r="AC186" s="4" t="s">
        <v>25089</v>
      </c>
      <c r="AD186" s="4" t="s">
        <v>25090</v>
      </c>
      <c r="AE186" s="4" t="s">
        <v>25091</v>
      </c>
      <c r="AF186" s="4" t="s">
        <v>25092</v>
      </c>
      <c r="AG186" s="4" t="s">
        <v>25093</v>
      </c>
      <c r="AH186" s="4">
        <v>0</v>
      </c>
      <c r="AI186" s="4" t="s">
        <v>25094</v>
      </c>
      <c r="AJ186" s="4" t="s">
        <v>25095</v>
      </c>
      <c r="AK186" s="3">
        <f>VLOOKUP(A186,Income!A186:E2509,5,FALSE)</f>
        <v>61612.903225806003</v>
      </c>
      <c r="AL186" s="3">
        <f>VLOOKUP(A186,Income!A186:E2509,4,FALSE)</f>
        <v>3.82</v>
      </c>
      <c r="AM186" s="3" t="str">
        <f>VLOOKUP(A186,Anz_Fahrzeuge!A186:D2348,4,FALSE)</f>
        <v>no data</v>
      </c>
      <c r="AN186" s="3">
        <f>COUNTIF(ÖV!A186:A26687,Main!A186)</f>
        <v>0</v>
      </c>
      <c r="AO186" s="3">
        <f>COUNTIF(Migros!A186:A1334,Main!A186)</f>
        <v>0</v>
      </c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</row>
    <row r="187" spans="1:69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 t="s">
        <v>2346</v>
      </c>
      <c r="G187" s="4" t="s">
        <v>4493</v>
      </c>
      <c r="H187" s="4" t="s">
        <v>6962</v>
      </c>
      <c r="I187" s="4" t="s">
        <v>6963</v>
      </c>
      <c r="J187" s="4" t="s">
        <v>6964</v>
      </c>
      <c r="K187" s="4">
        <v>1749</v>
      </c>
      <c r="L187" s="4" t="s">
        <v>12688</v>
      </c>
      <c r="M187" s="4" t="s">
        <v>14755</v>
      </c>
      <c r="N187" s="4" t="s">
        <v>16179</v>
      </c>
      <c r="O187" s="4" t="s">
        <v>18172</v>
      </c>
      <c r="P187" s="4" t="s">
        <v>20117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 t="s">
        <v>21774</v>
      </c>
      <c r="Z187" s="4" t="s">
        <v>15548</v>
      </c>
      <c r="AA187" s="4" t="s">
        <v>25096</v>
      </c>
      <c r="AB187" s="4" t="s">
        <v>25097</v>
      </c>
      <c r="AC187" s="4" t="s">
        <v>25098</v>
      </c>
      <c r="AD187" s="4" t="s">
        <v>25099</v>
      </c>
      <c r="AE187" s="4" t="s">
        <v>25100</v>
      </c>
      <c r="AF187" s="4" t="s">
        <v>25101</v>
      </c>
      <c r="AG187" s="4" t="s">
        <v>25102</v>
      </c>
      <c r="AH187" s="4" t="s">
        <v>25103</v>
      </c>
      <c r="AI187" s="4" t="s">
        <v>25104</v>
      </c>
      <c r="AJ187" s="4" t="s">
        <v>25105</v>
      </c>
      <c r="AK187" s="3">
        <f>VLOOKUP(A187,Income!A187:E2510,5,FALSE)</f>
        <v>58996.236210253002</v>
      </c>
      <c r="AL187" s="3">
        <f>VLOOKUP(A187,Income!A187:E2510,4,FALSE)</f>
        <v>90.913200000000003</v>
      </c>
      <c r="AM187" s="3">
        <f>VLOOKUP(A187,Anz_Fahrzeuge!A187:D2349,4,FALSE)</f>
        <v>2354.0000005422917</v>
      </c>
      <c r="AN187" s="3">
        <f>COUNTIF(ÖV!A187:A26688,Main!A187)</f>
        <v>8</v>
      </c>
      <c r="AO187" s="3">
        <f>COUNTIF(Migros!A187:A1335,Main!A187)</f>
        <v>0</v>
      </c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</row>
    <row r="188" spans="1:69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 t="s">
        <v>2347</v>
      </c>
      <c r="G188" s="4" t="s">
        <v>4494</v>
      </c>
      <c r="H188" s="4" t="s">
        <v>6965</v>
      </c>
      <c r="I188" s="4" t="s">
        <v>6966</v>
      </c>
      <c r="J188" s="4" t="s">
        <v>6967</v>
      </c>
      <c r="K188" s="4">
        <v>676</v>
      </c>
      <c r="L188" s="4" t="s">
        <v>12689</v>
      </c>
      <c r="M188" s="4" t="s">
        <v>14756</v>
      </c>
      <c r="N188" s="4" t="s">
        <v>16180</v>
      </c>
      <c r="O188" s="4" t="s">
        <v>18173</v>
      </c>
      <c r="P188" s="4" t="s">
        <v>20118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 t="s">
        <v>21775</v>
      </c>
      <c r="Z188" s="4" t="s">
        <v>23172</v>
      </c>
      <c r="AA188" s="4" t="s">
        <v>25106</v>
      </c>
      <c r="AB188" s="4" t="s">
        <v>25107</v>
      </c>
      <c r="AC188" s="4" t="s">
        <v>25108</v>
      </c>
      <c r="AD188" s="4" t="s">
        <v>25109</v>
      </c>
      <c r="AE188" s="4" t="s">
        <v>25110</v>
      </c>
      <c r="AF188" s="4" t="s">
        <v>25111</v>
      </c>
      <c r="AG188" s="4" t="s">
        <v>25112</v>
      </c>
      <c r="AH188" s="4" t="s">
        <v>25113</v>
      </c>
      <c r="AI188" s="4" t="s">
        <v>25114</v>
      </c>
      <c r="AJ188" s="4" t="s">
        <v>25115</v>
      </c>
      <c r="AK188" s="3">
        <f>VLOOKUP(A188,Income!A188:E2511,5,FALSE)</f>
        <v>51928.862478777999</v>
      </c>
      <c r="AL188" s="3">
        <f>VLOOKUP(A188,Income!A188:E2511,4,FALSE)</f>
        <v>30.586099999999998</v>
      </c>
      <c r="AM188" s="3">
        <f>VLOOKUP(A188,Anz_Fahrzeuge!A188:D2350,4,FALSE)</f>
        <v>1011.0000001516501</v>
      </c>
      <c r="AN188" s="3">
        <f>COUNTIF(ÖV!A188:A26689,Main!A188)</f>
        <v>1</v>
      </c>
      <c r="AO188" s="3">
        <f>COUNTIF(Migros!A188:A1336,Main!A188)</f>
        <v>0</v>
      </c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</row>
    <row r="189" spans="1:69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 t="s">
        <v>2348</v>
      </c>
      <c r="G189" s="4" t="s">
        <v>4495</v>
      </c>
      <c r="H189" s="4" t="s">
        <v>6968</v>
      </c>
      <c r="I189" s="4" t="s">
        <v>6969</v>
      </c>
      <c r="J189" s="4" t="s">
        <v>6970</v>
      </c>
      <c r="K189" s="4">
        <v>145</v>
      </c>
      <c r="L189" s="4" t="s">
        <v>12690</v>
      </c>
      <c r="M189" s="4" t="s">
        <v>14757</v>
      </c>
      <c r="N189" s="4" t="s">
        <v>16181</v>
      </c>
      <c r="O189" s="4" t="s">
        <v>18174</v>
      </c>
      <c r="P189" s="4" t="s">
        <v>20119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 t="s">
        <v>23173</v>
      </c>
      <c r="AA189" s="4" t="s">
        <v>25116</v>
      </c>
      <c r="AB189" s="4" t="s">
        <v>25117</v>
      </c>
      <c r="AC189" s="4" t="s">
        <v>25118</v>
      </c>
      <c r="AD189" s="4" t="s">
        <v>25119</v>
      </c>
      <c r="AE189" s="4" t="s">
        <v>25120</v>
      </c>
      <c r="AF189" s="4" t="s">
        <v>25121</v>
      </c>
      <c r="AG189" s="4" t="s">
        <v>25122</v>
      </c>
      <c r="AH189" s="4" t="s">
        <v>25123</v>
      </c>
      <c r="AI189" s="4" t="s">
        <v>25124</v>
      </c>
      <c r="AJ189" s="4" t="s">
        <v>25125</v>
      </c>
      <c r="AK189" s="3">
        <f>VLOOKUP(A189,Income!A189:E2512,5,FALSE)</f>
        <v>49887.121212120997</v>
      </c>
      <c r="AL189" s="3">
        <f>VLOOKUP(A189,Income!A189:E2512,4,FALSE)</f>
        <v>6.5850999999999997</v>
      </c>
      <c r="AM189" s="3">
        <f>VLOOKUP(A189,Anz_Fahrzeuge!A189:D2351,4,FALSE)</f>
        <v>259.00000006734001</v>
      </c>
      <c r="AN189" s="3">
        <f>COUNTIF(ÖV!A189:A26690,Main!A189)</f>
        <v>0</v>
      </c>
      <c r="AO189" s="3">
        <f>COUNTIF(Migros!A189:A1337,Main!A189)</f>
        <v>0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</row>
    <row r="190" spans="1:69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 t="s">
        <v>2349</v>
      </c>
      <c r="G190" s="4" t="s">
        <v>4496</v>
      </c>
      <c r="H190" s="4" t="s">
        <v>6971</v>
      </c>
      <c r="I190" s="4" t="s">
        <v>6972</v>
      </c>
      <c r="J190" s="4" t="s">
        <v>6412</v>
      </c>
      <c r="K190" s="4">
        <v>227</v>
      </c>
      <c r="L190" s="4" t="s">
        <v>12691</v>
      </c>
      <c r="M190" s="4" t="s">
        <v>14758</v>
      </c>
      <c r="N190" s="4" t="s">
        <v>16182</v>
      </c>
      <c r="O190" s="4" t="s">
        <v>18175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 t="s">
        <v>21634</v>
      </c>
      <c r="Z190" s="4" t="s">
        <v>15035</v>
      </c>
      <c r="AA190" s="4" t="s">
        <v>25126</v>
      </c>
      <c r="AB190" s="4" t="s">
        <v>25127</v>
      </c>
      <c r="AC190" s="4" t="s">
        <v>25128</v>
      </c>
      <c r="AD190" s="4" t="s">
        <v>25129</v>
      </c>
      <c r="AE190" s="4" t="s">
        <v>25130</v>
      </c>
      <c r="AF190" s="4" t="s">
        <v>25131</v>
      </c>
      <c r="AG190" s="4" t="s">
        <v>25132</v>
      </c>
      <c r="AH190" s="4" t="s">
        <v>25133</v>
      </c>
      <c r="AI190" s="4" t="s">
        <v>25134</v>
      </c>
      <c r="AJ190" s="4" t="s">
        <v>25135</v>
      </c>
      <c r="AK190" s="3">
        <f>VLOOKUP(A190,Income!A190:E2513,5,FALSE)</f>
        <v>56742.477876106001</v>
      </c>
      <c r="AL190" s="3">
        <f>VLOOKUP(A190,Income!A190:E2513,4,FALSE)</f>
        <v>12.8238</v>
      </c>
      <c r="AM190" s="3">
        <f>VLOOKUP(A190,Anz_Fahrzeuge!A190:D2352,4,FALSE)</f>
        <v>326.00000000814998</v>
      </c>
      <c r="AN190" s="3">
        <f>COUNTIF(ÖV!A190:A26691,Main!A190)</f>
        <v>0</v>
      </c>
      <c r="AO190" s="3">
        <f>COUNTIF(Migros!A190:A1338,Main!A190)</f>
        <v>0</v>
      </c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</row>
    <row r="191" spans="1:69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 t="s">
        <v>2350</v>
      </c>
      <c r="G191" s="4" t="s">
        <v>4497</v>
      </c>
      <c r="H191" s="4" t="s">
        <v>6973</v>
      </c>
      <c r="I191" s="4" t="s">
        <v>6974</v>
      </c>
      <c r="J191" s="4" t="s">
        <v>6975</v>
      </c>
      <c r="K191" s="4">
        <v>217</v>
      </c>
      <c r="L191" s="4" t="s">
        <v>12692</v>
      </c>
      <c r="M191" s="4" t="s">
        <v>14759</v>
      </c>
      <c r="N191" s="4" t="s">
        <v>16183</v>
      </c>
      <c r="O191" s="4" t="s">
        <v>18176</v>
      </c>
      <c r="P191" s="4" t="s">
        <v>20120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 t="s">
        <v>21776</v>
      </c>
      <c r="Z191" s="4" t="s">
        <v>15348</v>
      </c>
      <c r="AA191" s="4" t="s">
        <v>25136</v>
      </c>
      <c r="AB191" s="4" t="s">
        <v>25137</v>
      </c>
      <c r="AC191" s="4" t="s">
        <v>25138</v>
      </c>
      <c r="AD191" s="4" t="s">
        <v>25139</v>
      </c>
      <c r="AE191" s="4" t="s">
        <v>25140</v>
      </c>
      <c r="AF191" s="4" t="s">
        <v>25141</v>
      </c>
      <c r="AG191" s="4" t="s">
        <v>25136</v>
      </c>
      <c r="AH191" s="4" t="s">
        <v>25142</v>
      </c>
      <c r="AI191" s="4" t="s">
        <v>25141</v>
      </c>
      <c r="AJ191" s="4" t="s">
        <v>25143</v>
      </c>
      <c r="AK191" s="3">
        <f>VLOOKUP(A191,Income!A191:E2514,5,FALSE)</f>
        <v>61399.526066350998</v>
      </c>
      <c r="AL191" s="3">
        <f>VLOOKUP(A191,Income!A191:E2514,4,FALSE)</f>
        <v>12.955299999999999</v>
      </c>
      <c r="AM191" s="3" t="str">
        <f>VLOOKUP(A191,Anz_Fahrzeuge!A191:D2353,4,FALSE)</f>
        <v>no data</v>
      </c>
      <c r="AN191" s="3">
        <f>COUNTIF(ÖV!A191:A26692,Main!A191)</f>
        <v>0</v>
      </c>
      <c r="AO191" s="3">
        <f>COUNTIF(Migros!A191:A1339,Main!A191)</f>
        <v>0</v>
      </c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</row>
    <row r="192" spans="1:69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 t="s">
        <v>2351</v>
      </c>
      <c r="G192" s="4" t="s">
        <v>4498</v>
      </c>
      <c r="H192" s="4" t="s">
        <v>6976</v>
      </c>
      <c r="I192" s="4" t="s">
        <v>6977</v>
      </c>
      <c r="J192" s="4" t="s">
        <v>6978</v>
      </c>
      <c r="K192" s="4">
        <v>1469</v>
      </c>
      <c r="L192" s="4" t="s">
        <v>12693</v>
      </c>
      <c r="M192" s="4" t="s">
        <v>14760</v>
      </c>
      <c r="N192" s="4" t="s">
        <v>16184</v>
      </c>
      <c r="O192" s="4" t="s">
        <v>8122</v>
      </c>
      <c r="P192" s="4" t="s">
        <v>20121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 t="s">
        <v>17459</v>
      </c>
      <c r="Z192" s="4" t="s">
        <v>15991</v>
      </c>
      <c r="AA192" s="4" t="s">
        <v>25144</v>
      </c>
      <c r="AB192" s="4" t="s">
        <v>25145</v>
      </c>
      <c r="AC192" s="4" t="s">
        <v>25146</v>
      </c>
      <c r="AD192" s="4" t="s">
        <v>25147</v>
      </c>
      <c r="AE192" s="4" t="s">
        <v>25148</v>
      </c>
      <c r="AF192" s="4" t="s">
        <v>25149</v>
      </c>
      <c r="AG192" s="4" t="s">
        <v>25150</v>
      </c>
      <c r="AH192" s="4" t="s">
        <v>25151</v>
      </c>
      <c r="AI192" s="4" t="s">
        <v>25152</v>
      </c>
      <c r="AJ192" s="4" t="s">
        <v>25153</v>
      </c>
      <c r="AK192" s="3">
        <f>VLOOKUP(A192,Income!A192:E2515,5,FALSE)</f>
        <v>61218.367346938998</v>
      </c>
      <c r="AL192" s="3">
        <f>VLOOKUP(A192,Income!A192:E2515,4,FALSE)</f>
        <v>83.991600000000005</v>
      </c>
      <c r="AM192" s="3">
        <f>VLOOKUP(A192,Anz_Fahrzeuge!A192:D2354,4,FALSE)</f>
        <v>2094.0000010709314</v>
      </c>
      <c r="AN192" s="3">
        <f>COUNTIF(ÖV!A192:A26693,Main!A192)</f>
        <v>8</v>
      </c>
      <c r="AO192" s="3">
        <f>COUNTIF(Migros!A192:A1340,Main!A192)</f>
        <v>0</v>
      </c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</row>
    <row r="193" spans="1:69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 t="s">
        <v>2352</v>
      </c>
      <c r="G193" s="4" t="s">
        <v>4499</v>
      </c>
      <c r="H193" s="4" t="s">
        <v>6979</v>
      </c>
      <c r="I193" s="4" t="s">
        <v>6980</v>
      </c>
      <c r="J193" s="4" t="s">
        <v>6981</v>
      </c>
      <c r="K193" s="4">
        <v>382</v>
      </c>
      <c r="L193" s="4" t="s">
        <v>12694</v>
      </c>
      <c r="M193" s="4" t="s">
        <v>14761</v>
      </c>
      <c r="N193" s="4" t="s">
        <v>16185</v>
      </c>
      <c r="O193" s="4" t="s">
        <v>18177</v>
      </c>
      <c r="P193" s="4" t="s">
        <v>20122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 t="s">
        <v>15713</v>
      </c>
      <c r="AA193" s="4" t="s">
        <v>25154</v>
      </c>
      <c r="AB193" s="4" t="s">
        <v>25155</v>
      </c>
      <c r="AC193" s="4" t="s">
        <v>25156</v>
      </c>
      <c r="AD193" s="4" t="s">
        <v>25157</v>
      </c>
      <c r="AE193" s="4" t="s">
        <v>25158</v>
      </c>
      <c r="AF193" s="4" t="s">
        <v>25159</v>
      </c>
      <c r="AG193" s="4" t="s">
        <v>25160</v>
      </c>
      <c r="AH193" s="4" t="s">
        <v>25161</v>
      </c>
      <c r="AI193" s="4" t="s">
        <v>25162</v>
      </c>
      <c r="AJ193" s="4" t="s">
        <v>25163</v>
      </c>
      <c r="AK193" s="3">
        <f>VLOOKUP(A193,Income!A193:E2516,5,FALSE)</f>
        <v>52432</v>
      </c>
      <c r="AL193" s="3">
        <f>VLOOKUP(A193,Income!A193:E2516,4,FALSE)</f>
        <v>18.351199999999999</v>
      </c>
      <c r="AM193" s="3">
        <f>VLOOKUP(A193,Anz_Fahrzeuge!A193:D2355,4,FALSE)</f>
        <v>552.00000027379201</v>
      </c>
      <c r="AN193" s="3">
        <f>COUNTIF(ÖV!A193:A26694,Main!A193)</f>
        <v>6</v>
      </c>
      <c r="AO193" s="3">
        <f>COUNTIF(Migros!A193:A1341,Main!A193)</f>
        <v>0</v>
      </c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</row>
    <row r="194" spans="1:69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 t="s">
        <v>2353</v>
      </c>
      <c r="G194" s="4" t="s">
        <v>4500</v>
      </c>
      <c r="H194" s="4" t="s">
        <v>6982</v>
      </c>
      <c r="I194" s="4" t="s">
        <v>6983</v>
      </c>
      <c r="J194" s="4" t="s">
        <v>6984</v>
      </c>
      <c r="K194" s="4">
        <v>735</v>
      </c>
      <c r="L194" s="4" t="s">
        <v>12695</v>
      </c>
      <c r="M194" s="4" t="s">
        <v>14762</v>
      </c>
      <c r="N194" s="4" t="s">
        <v>16186</v>
      </c>
      <c r="O194" s="4" t="s">
        <v>18178</v>
      </c>
      <c r="P194" s="4" t="s">
        <v>20123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 t="s">
        <v>21777</v>
      </c>
      <c r="Z194" s="4" t="s">
        <v>14620</v>
      </c>
      <c r="AA194" s="4" t="s">
        <v>25164</v>
      </c>
      <c r="AB194" s="4" t="s">
        <v>25165</v>
      </c>
      <c r="AC194" s="4" t="s">
        <v>25166</v>
      </c>
      <c r="AD194" s="4" t="s">
        <v>25167</v>
      </c>
      <c r="AE194" s="4" t="s">
        <v>5160</v>
      </c>
      <c r="AF194" s="4" t="s">
        <v>25168</v>
      </c>
      <c r="AG194" s="4" t="s">
        <v>25169</v>
      </c>
      <c r="AH194" s="4" t="s">
        <v>25170</v>
      </c>
      <c r="AI194" s="4" t="s">
        <v>25171</v>
      </c>
      <c r="AJ194" s="4" t="s">
        <v>25172</v>
      </c>
      <c r="AK194" s="3">
        <f>VLOOKUP(A194,Income!A194:E2517,5,FALSE)</f>
        <v>58514.705882353002</v>
      </c>
      <c r="AL194" s="3">
        <f>VLOOKUP(A194,Income!A194:E2517,4,FALSE)</f>
        <v>39.79</v>
      </c>
      <c r="AM194" s="3">
        <f>VLOOKUP(A194,Anz_Fahrzeuge!A194:D2356,4,FALSE)</f>
        <v>1027.999999909536</v>
      </c>
      <c r="AN194" s="3">
        <f>COUNTIF(ÖV!A194:A26695,Main!A194)</f>
        <v>0</v>
      </c>
      <c r="AO194" s="3">
        <f>COUNTIF(Migros!A194:A1342,Main!A194)</f>
        <v>0</v>
      </c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</row>
    <row r="195" spans="1:69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 t="s">
        <v>2354</v>
      </c>
      <c r="G195" s="4" t="s">
        <v>4501</v>
      </c>
      <c r="H195" s="4" t="s">
        <v>6985</v>
      </c>
      <c r="I195" s="4" t="s">
        <v>6986</v>
      </c>
      <c r="J195" s="4" t="s">
        <v>6987</v>
      </c>
      <c r="K195" s="4">
        <v>65169</v>
      </c>
      <c r="L195" s="4" t="s">
        <v>12696</v>
      </c>
      <c r="M195" s="4" t="s">
        <v>14763</v>
      </c>
      <c r="N195" s="4" t="s">
        <v>16187</v>
      </c>
      <c r="O195" s="4" t="s">
        <v>18179</v>
      </c>
      <c r="P195" s="4" t="s">
        <v>20124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 t="s">
        <v>21778</v>
      </c>
      <c r="Z195" s="4" t="s">
        <v>15695</v>
      </c>
      <c r="AA195" s="4" t="s">
        <v>25173</v>
      </c>
      <c r="AB195" s="4" t="s">
        <v>25174</v>
      </c>
      <c r="AC195" s="4" t="s">
        <v>25175</v>
      </c>
      <c r="AD195" s="4" t="s">
        <v>25176</v>
      </c>
      <c r="AE195" s="4" t="s">
        <v>25177</v>
      </c>
      <c r="AF195" s="4" t="s">
        <v>25178</v>
      </c>
      <c r="AG195" s="4" t="s">
        <v>25179</v>
      </c>
      <c r="AH195" s="4" t="s">
        <v>25180</v>
      </c>
      <c r="AI195" s="4" t="s">
        <v>25181</v>
      </c>
      <c r="AJ195" s="4" t="s">
        <v>25182</v>
      </c>
      <c r="AK195" s="3">
        <f>VLOOKUP(A195,Income!A195:E2518,5,FALSE)</f>
        <v>71423.687226259994</v>
      </c>
      <c r="AL195" s="3">
        <f>VLOOKUP(A195,Income!A195:E2518,4,FALSE)</f>
        <v>4549.7602999999999</v>
      </c>
      <c r="AM195" s="3">
        <f>VLOOKUP(A195,Anz_Fahrzeuge!A195:D2357,4,FALSE)</f>
        <v>51135.000005656024</v>
      </c>
      <c r="AN195" s="3">
        <f>COUNTIF(ÖV!A195:A26696,Main!A195)</f>
        <v>204</v>
      </c>
      <c r="AO195" s="3">
        <f>COUNTIF(Migros!A195:A1343,Main!A195)</f>
        <v>6</v>
      </c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</row>
    <row r="196" spans="1:69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 t="s">
        <v>2355</v>
      </c>
      <c r="G196" s="4" t="s">
        <v>4502</v>
      </c>
      <c r="H196" s="4" t="s">
        <v>6988</v>
      </c>
      <c r="I196" s="4" t="s">
        <v>6989</v>
      </c>
      <c r="J196" s="4" t="s">
        <v>6990</v>
      </c>
      <c r="K196" s="4">
        <v>2743</v>
      </c>
      <c r="L196" s="4" t="s">
        <v>12697</v>
      </c>
      <c r="M196" s="4" t="s">
        <v>14764</v>
      </c>
      <c r="N196" s="4" t="s">
        <v>16188</v>
      </c>
      <c r="O196" s="4" t="s">
        <v>18180</v>
      </c>
      <c r="P196" s="4" t="s">
        <v>20125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 t="s">
        <v>21779</v>
      </c>
      <c r="Z196" s="4" t="s">
        <v>12762</v>
      </c>
      <c r="AA196" s="4" t="s">
        <v>25183</v>
      </c>
      <c r="AB196" s="4" t="s">
        <v>25184</v>
      </c>
      <c r="AC196" s="4" t="s">
        <v>25185</v>
      </c>
      <c r="AD196" s="4" t="s">
        <v>25186</v>
      </c>
      <c r="AE196" s="4" t="s">
        <v>25187</v>
      </c>
      <c r="AF196" s="4" t="s">
        <v>25188</v>
      </c>
      <c r="AG196" s="4" t="s">
        <v>25189</v>
      </c>
      <c r="AH196" s="4" t="s">
        <v>25190</v>
      </c>
      <c r="AI196" s="4" t="s">
        <v>25191</v>
      </c>
      <c r="AJ196" s="4" t="s">
        <v>25192</v>
      </c>
      <c r="AK196" s="3">
        <f>VLOOKUP(A196,Income!A196:E2519,5,FALSE)</f>
        <v>89355.463991401004</v>
      </c>
      <c r="AL196" s="3">
        <f>VLOOKUP(A196,Income!A196:E2519,4,FALSE)</f>
        <v>249.39109999999999</v>
      </c>
      <c r="AM196" s="3">
        <f>VLOOKUP(A196,Anz_Fahrzeuge!A196:D2358,4,FALSE)</f>
        <v>2838.9999991434534</v>
      </c>
      <c r="AN196" s="3">
        <f>COUNTIF(ÖV!A196:A26697,Main!A196)</f>
        <v>16</v>
      </c>
      <c r="AO196" s="3">
        <f>COUNTIF(Migros!A196:A1344,Main!A196)</f>
        <v>0</v>
      </c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</row>
    <row r="197" spans="1:69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 t="s">
        <v>2356</v>
      </c>
      <c r="G197" s="4" t="s">
        <v>4503</v>
      </c>
      <c r="H197" s="4" t="s">
        <v>6991</v>
      </c>
      <c r="I197" s="4" t="s">
        <v>6992</v>
      </c>
      <c r="J197" s="4" t="s">
        <v>6993</v>
      </c>
      <c r="K197" s="4">
        <v>1901</v>
      </c>
      <c r="L197" s="4" t="s">
        <v>12698</v>
      </c>
      <c r="M197" s="4" t="s">
        <v>14765</v>
      </c>
      <c r="N197" s="4" t="s">
        <v>16189</v>
      </c>
      <c r="O197" s="4" t="s">
        <v>18181</v>
      </c>
      <c r="P197" s="4" t="s">
        <v>20126</v>
      </c>
      <c r="Q197" s="4">
        <v>646</v>
      </c>
      <c r="R197" s="4">
        <v>9</v>
      </c>
      <c r="S197" s="4">
        <v>25</v>
      </c>
      <c r="T197" s="4">
        <v>612</v>
      </c>
      <c r="U197" s="4" t="s">
        <v>21620</v>
      </c>
      <c r="V197" s="4" t="s">
        <v>21620</v>
      </c>
      <c r="W197" s="4">
        <v>17</v>
      </c>
      <c r="X197" s="4">
        <v>185</v>
      </c>
      <c r="Y197" s="4">
        <v>0</v>
      </c>
      <c r="Z197" s="4" t="s">
        <v>14842</v>
      </c>
      <c r="AA197" s="4" t="s">
        <v>25193</v>
      </c>
      <c r="AB197" s="4" t="s">
        <v>25194</v>
      </c>
      <c r="AC197" s="4" t="s">
        <v>25195</v>
      </c>
      <c r="AD197" s="4" t="s">
        <v>25196</v>
      </c>
      <c r="AE197" s="4" t="s">
        <v>25197</v>
      </c>
      <c r="AF197" s="4" t="s">
        <v>25198</v>
      </c>
      <c r="AG197" s="4" t="s">
        <v>25199</v>
      </c>
      <c r="AH197" s="4" t="s">
        <v>25200</v>
      </c>
      <c r="AI197" s="4" t="s">
        <v>25201</v>
      </c>
      <c r="AJ197" s="4" t="s">
        <v>25202</v>
      </c>
      <c r="AK197" s="3">
        <f>VLOOKUP(A197,Income!A197:E2520,5,FALSE)</f>
        <v>92926.369168357007</v>
      </c>
      <c r="AL197" s="3">
        <f>VLOOKUP(A197,Income!A197:E2520,4,FALSE)</f>
        <v>183.2508</v>
      </c>
      <c r="AM197" s="3">
        <f>VLOOKUP(A197,Anz_Fahrzeuge!A197:D2359,4,FALSE)</f>
        <v>1828.9999998513936</v>
      </c>
      <c r="AN197" s="3">
        <f>COUNTIF(ÖV!A197:A26698,Main!A197)</f>
        <v>11</v>
      </c>
      <c r="AO197" s="3">
        <f>COUNTIF(Migros!A197:A1345,Main!A197)</f>
        <v>0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</row>
    <row r="198" spans="1:69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 t="s">
        <v>2357</v>
      </c>
      <c r="G198" s="4" t="s">
        <v>4504</v>
      </c>
      <c r="H198" s="4" t="s">
        <v>6994</v>
      </c>
      <c r="I198" s="4" t="s">
        <v>6995</v>
      </c>
      <c r="J198" s="4" t="s">
        <v>6996</v>
      </c>
      <c r="K198" s="4">
        <v>1479</v>
      </c>
      <c r="L198" s="4" t="s">
        <v>12699</v>
      </c>
      <c r="M198" s="4" t="s">
        <v>14766</v>
      </c>
      <c r="N198" s="4" t="s">
        <v>16190</v>
      </c>
      <c r="O198" s="4" t="s">
        <v>18182</v>
      </c>
      <c r="P198" s="4" t="s">
        <v>20127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 t="s">
        <v>21780</v>
      </c>
      <c r="Z198" s="4" t="s">
        <v>23174</v>
      </c>
      <c r="AA198" s="4" t="s">
        <v>25203</v>
      </c>
      <c r="AB198" s="4" t="s">
        <v>25204</v>
      </c>
      <c r="AC198" s="4" t="s">
        <v>25205</v>
      </c>
      <c r="AD198" s="4" t="s">
        <v>25206</v>
      </c>
      <c r="AE198" s="4" t="s">
        <v>25207</v>
      </c>
      <c r="AF198" s="4" t="s">
        <v>25208</v>
      </c>
      <c r="AG198" s="4" t="s">
        <v>25209</v>
      </c>
      <c r="AH198" s="4" t="s">
        <v>25210</v>
      </c>
      <c r="AI198" s="4" t="s">
        <v>25211</v>
      </c>
      <c r="AJ198" s="4" t="s">
        <v>20356</v>
      </c>
      <c r="AK198" s="3">
        <f>VLOOKUP(A198,Income!A198:E2521,5,FALSE)</f>
        <v>86212.721893491005</v>
      </c>
      <c r="AL198" s="3">
        <f>VLOOKUP(A198,Income!A198:E2521,4,FALSE)</f>
        <v>116.5596</v>
      </c>
      <c r="AM198" s="3">
        <f>VLOOKUP(A198,Anz_Fahrzeuge!A198:D2360,4,FALSE)</f>
        <v>1714.0000002799536</v>
      </c>
      <c r="AN198" s="3">
        <f>COUNTIF(ÖV!A198:A26699,Main!A198)</f>
        <v>10</v>
      </c>
      <c r="AO198" s="3">
        <f>COUNTIF(Migros!A198:A1346,Main!A198)</f>
        <v>0</v>
      </c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</row>
    <row r="199" spans="1:69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 t="s">
        <v>2358</v>
      </c>
      <c r="G199" s="4" t="s">
        <v>4505</v>
      </c>
      <c r="H199" s="4" t="s">
        <v>6997</v>
      </c>
      <c r="I199" s="4" t="s">
        <v>6998</v>
      </c>
      <c r="J199" s="4" t="s">
        <v>6999</v>
      </c>
      <c r="K199" s="4">
        <v>19148</v>
      </c>
      <c r="L199" s="4" t="s">
        <v>12700</v>
      </c>
      <c r="M199" s="4" t="s">
        <v>14767</v>
      </c>
      <c r="N199" s="4" t="s">
        <v>16191</v>
      </c>
      <c r="O199" s="4" t="s">
        <v>18183</v>
      </c>
      <c r="P199" s="4" t="s">
        <v>20128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 t="s">
        <v>21781</v>
      </c>
      <c r="Z199" s="4" t="s">
        <v>14784</v>
      </c>
      <c r="AA199" s="4" t="s">
        <v>25212</v>
      </c>
      <c r="AB199" s="4" t="s">
        <v>25213</v>
      </c>
      <c r="AC199" s="4" t="s">
        <v>25214</v>
      </c>
      <c r="AD199" s="4" t="s">
        <v>25215</v>
      </c>
      <c r="AE199" s="4" t="s">
        <v>25216</v>
      </c>
      <c r="AF199" s="4" t="s">
        <v>25217</v>
      </c>
      <c r="AG199" s="4" t="s">
        <v>25218</v>
      </c>
      <c r="AH199" s="4" t="s">
        <v>25219</v>
      </c>
      <c r="AI199" s="4" t="s">
        <v>25220</v>
      </c>
      <c r="AJ199" s="4" t="s">
        <v>25221</v>
      </c>
      <c r="AK199" s="3">
        <f>VLOOKUP(A199,Income!A199:E2522,5,FALSE)</f>
        <v>74682.197473403998</v>
      </c>
      <c r="AL199" s="3">
        <f>VLOOKUP(A199,Income!A199:E2522,4,FALSE)</f>
        <v>1347.8643</v>
      </c>
      <c r="AM199" s="3">
        <f>VLOOKUP(A199,Anz_Fahrzeuge!A199:D2361,4,FALSE)</f>
        <v>17935.000004479378</v>
      </c>
      <c r="AN199" s="3">
        <f>COUNTIF(ÖV!A199:A26700,Main!A199)</f>
        <v>88</v>
      </c>
      <c r="AO199" s="3">
        <f>COUNTIF(Migros!A199:A1347,Main!A199)</f>
        <v>0</v>
      </c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</row>
    <row r="200" spans="1:69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 t="s">
        <v>2359</v>
      </c>
      <c r="G200" s="4" t="s">
        <v>4506</v>
      </c>
      <c r="H200" s="4" t="s">
        <v>7000</v>
      </c>
      <c r="I200" s="4" t="s">
        <v>7001</v>
      </c>
      <c r="J200" s="4" t="s">
        <v>7002</v>
      </c>
      <c r="K200" s="4">
        <v>5876</v>
      </c>
      <c r="L200" s="4" t="s">
        <v>12701</v>
      </c>
      <c r="M200" s="4" t="s">
        <v>14768</v>
      </c>
      <c r="N200" s="4" t="s">
        <v>16192</v>
      </c>
      <c r="O200" s="4" t="s">
        <v>18184</v>
      </c>
      <c r="P200" s="4" t="s">
        <v>20129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 t="s">
        <v>21782</v>
      </c>
      <c r="Z200" s="4" t="s">
        <v>15803</v>
      </c>
      <c r="AA200" s="4" t="s">
        <v>25222</v>
      </c>
      <c r="AB200" s="4" t="s">
        <v>25223</v>
      </c>
      <c r="AC200" s="4" t="s">
        <v>25224</v>
      </c>
      <c r="AD200" s="4" t="s">
        <v>25225</v>
      </c>
      <c r="AE200" s="4" t="s">
        <v>25226</v>
      </c>
      <c r="AF200" s="4" t="s">
        <v>25227</v>
      </c>
      <c r="AG200" s="4" t="s">
        <v>25228</v>
      </c>
      <c r="AH200" s="4" t="s">
        <v>25229</v>
      </c>
      <c r="AI200" s="4" t="s">
        <v>25230</v>
      </c>
      <c r="AJ200" s="4" t="s">
        <v>25231</v>
      </c>
      <c r="AK200" s="3">
        <f>VLOOKUP(A200,Income!A200:E2523,5,FALSE)</f>
        <v>107804.92934603999</v>
      </c>
      <c r="AL200" s="3">
        <f>VLOOKUP(A200,Income!A200:E2523,4,FALSE)</f>
        <v>656.10080000000005</v>
      </c>
      <c r="AM200" s="3">
        <f>VLOOKUP(A200,Anz_Fahrzeuge!A200:D2362,4,FALSE)</f>
        <v>7315.0000020725829</v>
      </c>
      <c r="AN200" s="3">
        <f>COUNTIF(ÖV!A200:A26701,Main!A200)</f>
        <v>21</v>
      </c>
      <c r="AO200" s="3">
        <f>COUNTIF(Migros!A200:A1348,Main!A200)</f>
        <v>0</v>
      </c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</row>
    <row r="201" spans="1:69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 t="s">
        <v>2360</v>
      </c>
      <c r="G201" s="4" t="s">
        <v>4507</v>
      </c>
      <c r="H201" s="4" t="s">
        <v>6410</v>
      </c>
      <c r="I201" s="4" t="s">
        <v>7003</v>
      </c>
      <c r="J201" s="4" t="s">
        <v>6327</v>
      </c>
      <c r="K201" s="4">
        <v>377</v>
      </c>
      <c r="L201" s="4" t="s">
        <v>12702</v>
      </c>
      <c r="M201" s="4" t="s">
        <v>14769</v>
      </c>
      <c r="N201" s="4" t="s">
        <v>16193</v>
      </c>
      <c r="O201" s="4" t="s">
        <v>18185</v>
      </c>
      <c r="P201" s="4" t="s">
        <v>20130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 t="s">
        <v>14881</v>
      </c>
      <c r="AA201" s="4" t="s">
        <v>25232</v>
      </c>
      <c r="AB201" s="4" t="s">
        <v>25233</v>
      </c>
      <c r="AC201" s="4" t="s">
        <v>25234</v>
      </c>
      <c r="AD201" s="4" t="s">
        <v>25235</v>
      </c>
      <c r="AE201" s="4" t="s">
        <v>25236</v>
      </c>
      <c r="AF201" s="4" t="s">
        <v>25237</v>
      </c>
      <c r="AG201" s="4" t="s">
        <v>25238</v>
      </c>
      <c r="AH201" s="4" t="s">
        <v>25239</v>
      </c>
      <c r="AI201" s="4" t="s">
        <v>25240</v>
      </c>
      <c r="AJ201" s="4" t="s">
        <v>25241</v>
      </c>
      <c r="AK201" s="3">
        <f>VLOOKUP(A201,Income!A201:E2524,5,FALSE)</f>
        <v>59076.612903226</v>
      </c>
      <c r="AL201" s="3">
        <f>VLOOKUP(A201,Income!A201:E2524,4,FALSE)</f>
        <v>21.976500000000001</v>
      </c>
      <c r="AM201" s="3">
        <f>VLOOKUP(A201,Anz_Fahrzeuge!A201:D2363,4,FALSE)</f>
        <v>515.00000021630001</v>
      </c>
      <c r="AN201" s="3">
        <f>COUNTIF(ÖV!A201:A26702,Main!A201)</f>
        <v>2</v>
      </c>
      <c r="AO201" s="3">
        <f>COUNTIF(Migros!A201:A1349,Main!A201)</f>
        <v>0</v>
      </c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</row>
    <row r="202" spans="1:69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 t="s">
        <v>2361</v>
      </c>
      <c r="G202" s="4" t="s">
        <v>4508</v>
      </c>
      <c r="H202" s="4" t="s">
        <v>7004</v>
      </c>
      <c r="I202" s="4" t="s">
        <v>7005</v>
      </c>
      <c r="J202" s="4" t="s">
        <v>7006</v>
      </c>
      <c r="K202" s="4">
        <v>1356</v>
      </c>
      <c r="L202" s="4" t="s">
        <v>12703</v>
      </c>
      <c r="M202" s="4" t="s">
        <v>14770</v>
      </c>
      <c r="N202" s="4" t="s">
        <v>16194</v>
      </c>
      <c r="O202" s="4" t="s">
        <v>18186</v>
      </c>
      <c r="P202" s="4" t="s">
        <v>20131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 t="s">
        <v>21783</v>
      </c>
      <c r="Z202" s="4" t="s">
        <v>15576</v>
      </c>
      <c r="AA202" s="4" t="s">
        <v>25242</v>
      </c>
      <c r="AB202" s="4" t="s">
        <v>25243</v>
      </c>
      <c r="AC202" s="4" t="s">
        <v>25244</v>
      </c>
      <c r="AD202" s="4" t="s">
        <v>25245</v>
      </c>
      <c r="AE202" s="4" t="s">
        <v>25246</v>
      </c>
      <c r="AF202" s="4" t="s">
        <v>25247</v>
      </c>
      <c r="AG202" s="4" t="s">
        <v>25248</v>
      </c>
      <c r="AH202" s="4" t="s">
        <v>25249</v>
      </c>
      <c r="AI202" s="4" t="s">
        <v>25250</v>
      </c>
      <c r="AJ202" s="4" t="s">
        <v>25251</v>
      </c>
      <c r="AK202" s="3">
        <f>VLOOKUP(A202,Income!A202:E2525,5,FALSE)</f>
        <v>80988.130774698002</v>
      </c>
      <c r="AL202" s="3">
        <f>VLOOKUP(A202,Income!A202:E2525,4,FALSE)</f>
        <v>113.9503</v>
      </c>
      <c r="AM202" s="3">
        <f>VLOOKUP(A202,Anz_Fahrzeuge!A202:D2364,4,FALSE)</f>
        <v>1716.9999998283001</v>
      </c>
      <c r="AN202" s="3">
        <f>COUNTIF(ÖV!A202:A26703,Main!A202)</f>
        <v>4</v>
      </c>
      <c r="AO202" s="3">
        <f>COUNTIF(Migros!A202:A1350,Main!A202)</f>
        <v>0</v>
      </c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</row>
    <row r="203" spans="1:69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 t="s">
        <v>2362</v>
      </c>
      <c r="G203" s="4" t="s">
        <v>4509</v>
      </c>
      <c r="H203" s="4" t="s">
        <v>7007</v>
      </c>
      <c r="I203" s="4" t="s">
        <v>7008</v>
      </c>
      <c r="J203" s="4" t="s">
        <v>7009</v>
      </c>
      <c r="K203" s="4">
        <v>2322</v>
      </c>
      <c r="L203" s="4" t="s">
        <v>12704</v>
      </c>
      <c r="M203" s="4" t="s">
        <v>14771</v>
      </c>
      <c r="N203" s="4" t="s">
        <v>16195</v>
      </c>
      <c r="O203" s="4" t="s">
        <v>18187</v>
      </c>
      <c r="P203" s="4" t="s">
        <v>20132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 t="s">
        <v>21784</v>
      </c>
      <c r="Z203" s="4" t="s">
        <v>15841</v>
      </c>
      <c r="AA203" s="4" t="s">
        <v>25252</v>
      </c>
      <c r="AB203" s="4" t="s">
        <v>21397</v>
      </c>
      <c r="AC203" s="4" t="s">
        <v>25253</v>
      </c>
      <c r="AD203" s="4" t="s">
        <v>25254</v>
      </c>
      <c r="AE203" s="4" t="s">
        <v>25255</v>
      </c>
      <c r="AF203" s="4" t="s">
        <v>25256</v>
      </c>
      <c r="AG203" s="4" t="s">
        <v>25257</v>
      </c>
      <c r="AH203" s="4" t="s">
        <v>25258</v>
      </c>
      <c r="AI203" s="4" t="s">
        <v>25259</v>
      </c>
      <c r="AJ203" s="4" t="s">
        <v>25260</v>
      </c>
      <c r="AK203" s="3">
        <f>VLOOKUP(A203,Income!A203:E2526,5,FALSE)</f>
        <v>76426.288659793994</v>
      </c>
      <c r="AL203" s="3">
        <f>VLOOKUP(A203,Income!A203:E2526,4,FALSE)</f>
        <v>177.9204</v>
      </c>
      <c r="AM203" s="3">
        <f>VLOOKUP(A203,Anz_Fahrzeuge!A203:D2365,4,FALSE)</f>
        <v>2960.999999816418</v>
      </c>
      <c r="AN203" s="3">
        <f>COUNTIF(ÖV!A203:A26704,Main!A203)</f>
        <v>15</v>
      </c>
      <c r="AO203" s="3">
        <f>COUNTIF(Migros!A203:A1351,Main!A203)</f>
        <v>0</v>
      </c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</row>
    <row r="204" spans="1:69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 t="s">
        <v>2363</v>
      </c>
      <c r="G204" s="4" t="s">
        <v>4510</v>
      </c>
      <c r="H204" s="4" t="s">
        <v>7010</v>
      </c>
      <c r="I204" s="4" t="s">
        <v>7011</v>
      </c>
      <c r="J204" s="4" t="s">
        <v>7012</v>
      </c>
      <c r="K204" s="4">
        <v>4119</v>
      </c>
      <c r="L204" s="4" t="s">
        <v>12705</v>
      </c>
      <c r="M204" s="4" t="s">
        <v>14772</v>
      </c>
      <c r="N204" s="4" t="s">
        <v>16196</v>
      </c>
      <c r="O204" s="4" t="s">
        <v>18188</v>
      </c>
      <c r="P204" s="4" t="s">
        <v>20133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 t="s">
        <v>21785</v>
      </c>
      <c r="Z204" s="4" t="s">
        <v>14825</v>
      </c>
      <c r="AA204" s="4" t="s">
        <v>25261</v>
      </c>
      <c r="AB204" s="4" t="s">
        <v>25262</v>
      </c>
      <c r="AC204" s="4" t="s">
        <v>25263</v>
      </c>
      <c r="AD204" s="4" t="s">
        <v>25264</v>
      </c>
      <c r="AE204" s="4" t="s">
        <v>25265</v>
      </c>
      <c r="AF204" s="4" t="s">
        <v>25266</v>
      </c>
      <c r="AG204" s="4" t="s">
        <v>25267</v>
      </c>
      <c r="AH204" s="4" t="s">
        <v>25268</v>
      </c>
      <c r="AI204" s="4" t="s">
        <v>25269</v>
      </c>
      <c r="AJ204" s="4" t="s">
        <v>25270</v>
      </c>
      <c r="AK204" s="3">
        <f>VLOOKUP(A204,Income!A204:E2527,5,FALSE)</f>
        <v>87139.531442663007</v>
      </c>
      <c r="AL204" s="3">
        <f>VLOOKUP(A204,Income!A204:E2527,4,FALSE)</f>
        <v>353.35079999999999</v>
      </c>
      <c r="AM204" s="3">
        <f>VLOOKUP(A204,Anz_Fahrzeuge!A204:D2366,4,FALSE)</f>
        <v>4653.99999897612</v>
      </c>
      <c r="AN204" s="3">
        <f>COUNTIF(ÖV!A204:A26705,Main!A204)</f>
        <v>29</v>
      </c>
      <c r="AO204" s="3">
        <f>COUNTIF(Migros!A204:A1352,Main!A204)</f>
        <v>0</v>
      </c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</row>
    <row r="205" spans="1:69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 t="s">
        <v>2364</v>
      </c>
      <c r="G205" s="4" t="s">
        <v>4511</v>
      </c>
      <c r="H205" s="4" t="s">
        <v>7013</v>
      </c>
      <c r="I205" s="4" t="s">
        <v>7014</v>
      </c>
      <c r="J205" s="4" t="s">
        <v>7015</v>
      </c>
      <c r="K205" s="4">
        <v>4755</v>
      </c>
      <c r="L205" s="4" t="s">
        <v>12706</v>
      </c>
      <c r="M205" s="4" t="s">
        <v>14773</v>
      </c>
      <c r="N205" s="4" t="s">
        <v>16197</v>
      </c>
      <c r="O205" s="4" t="s">
        <v>18189</v>
      </c>
      <c r="P205" s="4" t="s">
        <v>20134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 t="s">
        <v>21786</v>
      </c>
      <c r="Z205" s="4" t="s">
        <v>14622</v>
      </c>
      <c r="AA205" s="4" t="s">
        <v>25271</v>
      </c>
      <c r="AB205" s="4" t="s">
        <v>25272</v>
      </c>
      <c r="AC205" s="4" t="s">
        <v>25273</v>
      </c>
      <c r="AD205" s="4" t="s">
        <v>25274</v>
      </c>
      <c r="AE205" s="4" t="s">
        <v>25275</v>
      </c>
      <c r="AF205" s="4" t="s">
        <v>25276</v>
      </c>
      <c r="AG205" s="4" t="s">
        <v>25277</v>
      </c>
      <c r="AH205" s="4" t="s">
        <v>25278</v>
      </c>
      <c r="AI205" s="4" t="s">
        <v>25279</v>
      </c>
      <c r="AJ205" s="4" t="s">
        <v>25280</v>
      </c>
      <c r="AK205" s="3">
        <f>VLOOKUP(A205,Income!A205:E2528,5,FALSE)</f>
        <v>72678.108465608995</v>
      </c>
      <c r="AL205" s="3">
        <f>VLOOKUP(A205,Income!A205:E2528,4,FALSE)</f>
        <v>329.66789999999997</v>
      </c>
      <c r="AM205" s="3">
        <f>VLOOKUP(A205,Anz_Fahrzeuge!A205:D2367,4,FALSE)</f>
        <v>5880.0000008085008</v>
      </c>
      <c r="AN205" s="3">
        <f>COUNTIF(ÖV!A205:A26706,Main!A205)</f>
        <v>25</v>
      </c>
      <c r="AO205" s="3">
        <f>COUNTIF(Migros!A205:A1353,Main!A205)</f>
        <v>2</v>
      </c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</row>
    <row r="206" spans="1:69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 t="s">
        <v>2365</v>
      </c>
      <c r="G206" s="4" t="s">
        <v>4512</v>
      </c>
      <c r="H206" s="4" t="s">
        <v>7016</v>
      </c>
      <c r="I206" s="4" t="s">
        <v>7017</v>
      </c>
      <c r="J206" s="4" t="s">
        <v>7018</v>
      </c>
      <c r="K206" s="4">
        <v>5117</v>
      </c>
      <c r="L206" s="4" t="s">
        <v>12707</v>
      </c>
      <c r="M206" s="4" t="s">
        <v>14774</v>
      </c>
      <c r="N206" s="4" t="s">
        <v>16198</v>
      </c>
      <c r="O206" s="4" t="s">
        <v>18190</v>
      </c>
      <c r="P206" s="4" t="s">
        <v>20135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 t="s">
        <v>21787</v>
      </c>
      <c r="Z206" s="4" t="s">
        <v>14702</v>
      </c>
      <c r="AA206" s="4" t="s">
        <v>25281</v>
      </c>
      <c r="AB206" s="4" t="s">
        <v>25282</v>
      </c>
      <c r="AC206" s="4" t="s">
        <v>25283</v>
      </c>
      <c r="AD206" s="4" t="s">
        <v>25284</v>
      </c>
      <c r="AE206" s="4" t="s">
        <v>25285</v>
      </c>
      <c r="AF206" s="4" t="s">
        <v>25286</v>
      </c>
      <c r="AG206" s="4" t="s">
        <v>25287</v>
      </c>
      <c r="AH206" s="4" t="s">
        <v>25288</v>
      </c>
      <c r="AI206" s="4" t="s">
        <v>25289</v>
      </c>
      <c r="AJ206" s="4" t="s">
        <v>25290</v>
      </c>
      <c r="AK206" s="3">
        <f>VLOOKUP(A206,Income!A206:E2529,5,FALSE)</f>
        <v>75567.585807944997</v>
      </c>
      <c r="AL206" s="3">
        <f>VLOOKUP(A206,Income!A206:E2529,4,FALSE)</f>
        <v>391.89350000000002</v>
      </c>
      <c r="AM206" s="3">
        <f>VLOOKUP(A206,Anz_Fahrzeuge!A206:D2368,4,FALSE)</f>
        <v>5469.9999999616139</v>
      </c>
      <c r="AN206" s="3">
        <f>COUNTIF(ÖV!A206:A26707,Main!A206)</f>
        <v>27</v>
      </c>
      <c r="AO206" s="3">
        <f>COUNTIF(Migros!A206:A1354,Main!A206)</f>
        <v>1</v>
      </c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</row>
    <row r="207" spans="1:69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 t="s">
        <v>2366</v>
      </c>
      <c r="G207" s="4" t="s">
        <v>4513</v>
      </c>
      <c r="H207" s="4" t="s">
        <v>7019</v>
      </c>
      <c r="I207" s="4" t="s">
        <v>7020</v>
      </c>
      <c r="J207" s="4" t="s">
        <v>7021</v>
      </c>
      <c r="K207" s="4">
        <v>8515</v>
      </c>
      <c r="L207" s="4" t="s">
        <v>12708</v>
      </c>
      <c r="M207" s="4" t="s">
        <v>14775</v>
      </c>
      <c r="N207" s="4" t="s">
        <v>16199</v>
      </c>
      <c r="O207" s="4" t="s">
        <v>18191</v>
      </c>
      <c r="P207" s="4" t="s">
        <v>20136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 t="s">
        <v>21788</v>
      </c>
      <c r="Z207" s="4" t="s">
        <v>15402</v>
      </c>
      <c r="AA207" s="4" t="s">
        <v>25291</v>
      </c>
      <c r="AB207" s="4" t="s">
        <v>25292</v>
      </c>
      <c r="AC207" s="4" t="s">
        <v>25293</v>
      </c>
      <c r="AD207" s="4" t="s">
        <v>25294</v>
      </c>
      <c r="AE207" s="4" t="s">
        <v>25295</v>
      </c>
      <c r="AF207" s="4" t="s">
        <v>25296</v>
      </c>
      <c r="AG207" s="4" t="s">
        <v>25297</v>
      </c>
      <c r="AH207" s="4" t="s">
        <v>25298</v>
      </c>
      <c r="AI207" s="4" t="s">
        <v>25299</v>
      </c>
      <c r="AJ207" s="4" t="s">
        <v>25300</v>
      </c>
      <c r="AK207" s="3">
        <f>VLOOKUP(A207,Income!A207:E2530,5,FALSE)</f>
        <v>63012.135452661001</v>
      </c>
      <c r="AL207" s="3">
        <f>VLOOKUP(A207,Income!A207:E2530,4,FALSE)</f>
        <v>455.89280000000002</v>
      </c>
      <c r="AM207" s="3">
        <f>VLOOKUP(A207,Anz_Fahrzeuge!A207:D2369,4,FALSE)</f>
        <v>6999.0000003774458</v>
      </c>
      <c r="AN207" s="3">
        <f>COUNTIF(ÖV!A207:A26708,Main!A207)</f>
        <v>17</v>
      </c>
      <c r="AO207" s="3">
        <f>COUNTIF(Migros!A207:A1355,Main!A207)</f>
        <v>1</v>
      </c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</row>
    <row r="208" spans="1:69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 t="s">
        <v>2367</v>
      </c>
      <c r="G208" s="4" t="s">
        <v>4514</v>
      </c>
      <c r="H208" s="4" t="s">
        <v>7022</v>
      </c>
      <c r="I208" s="4" t="s">
        <v>7023</v>
      </c>
      <c r="J208" s="4" t="s">
        <v>7024</v>
      </c>
      <c r="K208" s="4">
        <v>26161</v>
      </c>
      <c r="L208" s="4" t="s">
        <v>12709</v>
      </c>
      <c r="M208" s="4" t="s">
        <v>14776</v>
      </c>
      <c r="N208" s="4" t="s">
        <v>16200</v>
      </c>
      <c r="O208" s="4" t="s">
        <v>18192</v>
      </c>
      <c r="P208" s="4" t="s">
        <v>20137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 t="s">
        <v>21789</v>
      </c>
      <c r="Z208" s="4" t="s">
        <v>15338</v>
      </c>
      <c r="AA208" s="4" t="s">
        <v>25301</v>
      </c>
      <c r="AB208" s="4" t="s">
        <v>25302</v>
      </c>
      <c r="AC208" s="4" t="s">
        <v>25303</v>
      </c>
      <c r="AD208" s="4" t="s">
        <v>25304</v>
      </c>
      <c r="AE208" s="4" t="s">
        <v>25305</v>
      </c>
      <c r="AF208" s="4" t="s">
        <v>25306</v>
      </c>
      <c r="AG208" s="4" t="s">
        <v>25307</v>
      </c>
      <c r="AH208" s="4" t="s">
        <v>25308</v>
      </c>
      <c r="AI208" s="4" t="s">
        <v>25309</v>
      </c>
      <c r="AJ208" s="4" t="s">
        <v>25310</v>
      </c>
      <c r="AK208" s="3">
        <f>VLOOKUP(A208,Income!A208:E2531,5,FALSE)</f>
        <v>60104.125132068002</v>
      </c>
      <c r="AL208" s="3">
        <f>VLOOKUP(A208,Income!A208:E2531,4,FALSE)</f>
        <v>1308.4067</v>
      </c>
      <c r="AM208" s="3">
        <f>VLOOKUP(A208,Anz_Fahrzeuge!A208:D2370,4,FALSE)</f>
        <v>21289.000008206349</v>
      </c>
      <c r="AN208" s="3">
        <f>COUNTIF(ÖV!A208:A26709,Main!A208)</f>
        <v>126</v>
      </c>
      <c r="AO208" s="3">
        <f>COUNTIF(Migros!A208:A1356,Main!A208)</f>
        <v>0</v>
      </c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</row>
    <row r="209" spans="1:69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 t="s">
        <v>2368</v>
      </c>
      <c r="G209" s="4" t="s">
        <v>4515</v>
      </c>
      <c r="H209" s="4" t="s">
        <v>7025</v>
      </c>
      <c r="I209" s="4" t="s">
        <v>7026</v>
      </c>
      <c r="J209" s="4" t="s">
        <v>7027</v>
      </c>
      <c r="K209" s="4">
        <v>1080</v>
      </c>
      <c r="L209" s="4" t="s">
        <v>12710</v>
      </c>
      <c r="M209" s="4" t="s">
        <v>14777</v>
      </c>
      <c r="N209" s="4" t="s">
        <v>16201</v>
      </c>
      <c r="O209" s="4" t="s">
        <v>18193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 t="s">
        <v>21790</v>
      </c>
      <c r="Z209" s="4" t="s">
        <v>23175</v>
      </c>
      <c r="AA209" s="4" t="s">
        <v>25311</v>
      </c>
      <c r="AB209" s="4" t="s">
        <v>25312</v>
      </c>
      <c r="AC209" s="4" t="s">
        <v>25313</v>
      </c>
      <c r="AD209" s="4" t="s">
        <v>25314</v>
      </c>
      <c r="AE209" s="4" t="s">
        <v>25315</v>
      </c>
      <c r="AF209" s="4" t="s">
        <v>25316</v>
      </c>
      <c r="AG209" s="4" t="s">
        <v>25317</v>
      </c>
      <c r="AH209" s="4" t="s">
        <v>25318</v>
      </c>
      <c r="AI209" s="4" t="s">
        <v>25319</v>
      </c>
      <c r="AJ209" s="4" t="s">
        <v>25320</v>
      </c>
      <c r="AK209" s="3">
        <f>VLOOKUP(A209,Income!A209:E2532,5,FALSE)</f>
        <v>100309.96343693</v>
      </c>
      <c r="AL209" s="3">
        <f>VLOOKUP(A209,Income!A209:E2532,4,FALSE)</f>
        <v>109.73909999999999</v>
      </c>
      <c r="AM209" s="3">
        <f>VLOOKUP(A209,Anz_Fahrzeuge!A209:D2371,4,FALSE)</f>
        <v>1316.0000001698065</v>
      </c>
      <c r="AN209" s="3">
        <f>COUNTIF(ÖV!A209:A26710,Main!A209)</f>
        <v>13</v>
      </c>
      <c r="AO209" s="3">
        <f>COUNTIF(Migros!A209:A1357,Main!A209)</f>
        <v>0</v>
      </c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</row>
    <row r="210" spans="1:69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 t="s">
        <v>2369</v>
      </c>
      <c r="G210" s="4" t="s">
        <v>4516</v>
      </c>
      <c r="H210" s="4" t="s">
        <v>7028</v>
      </c>
      <c r="I210" s="4" t="s">
        <v>7029</v>
      </c>
      <c r="J210" s="4" t="s">
        <v>7030</v>
      </c>
      <c r="K210" s="4">
        <v>733</v>
      </c>
      <c r="L210" s="4" t="s">
        <v>12711</v>
      </c>
      <c r="M210" s="4" t="s">
        <v>14690</v>
      </c>
      <c r="N210" s="4" t="s">
        <v>16202</v>
      </c>
      <c r="O210" s="4" t="s">
        <v>18194</v>
      </c>
      <c r="P210" s="4" t="s">
        <v>20138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 t="s">
        <v>21791</v>
      </c>
      <c r="Z210" s="4" t="s">
        <v>23134</v>
      </c>
      <c r="AA210" s="4" t="s">
        <v>25321</v>
      </c>
      <c r="AB210" s="4" t="s">
        <v>25322</v>
      </c>
      <c r="AC210" s="4" t="s">
        <v>25323</v>
      </c>
      <c r="AD210" s="4" t="s">
        <v>25324</v>
      </c>
      <c r="AE210" s="4" t="s">
        <v>25325</v>
      </c>
      <c r="AF210" s="4" t="s">
        <v>25326</v>
      </c>
      <c r="AG210" s="4" t="s">
        <v>25327</v>
      </c>
      <c r="AH210" s="4" t="s">
        <v>25328</v>
      </c>
      <c r="AI210" s="4" t="s">
        <v>25329</v>
      </c>
      <c r="AJ210" s="4" t="s">
        <v>25330</v>
      </c>
      <c r="AK210" s="3">
        <f>VLOOKUP(A210,Income!A210:E2533,5,FALSE)</f>
        <v>60046.798780488003</v>
      </c>
      <c r="AL210" s="3">
        <f>VLOOKUP(A210,Income!A210:E2533,4,FALSE)</f>
        <v>39.390700000000002</v>
      </c>
      <c r="AM210" s="3">
        <f>VLOOKUP(A210,Anz_Fahrzeuge!A210:D2372,4,FALSE)</f>
        <v>1133.9999995010398</v>
      </c>
      <c r="AN210" s="3">
        <f>COUNTIF(ÖV!A210:A26711,Main!A210)</f>
        <v>3</v>
      </c>
      <c r="AO210" s="3">
        <f>COUNTIF(Migros!A210:A1358,Main!A210)</f>
        <v>0</v>
      </c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</row>
    <row r="211" spans="1:69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 t="s">
        <v>2370</v>
      </c>
      <c r="G211" s="4" t="s">
        <v>4517</v>
      </c>
      <c r="H211" s="4" t="s">
        <v>7031</v>
      </c>
      <c r="I211" s="4" t="s">
        <v>7032</v>
      </c>
      <c r="J211" s="4" t="s">
        <v>7033</v>
      </c>
      <c r="K211" s="4">
        <v>354</v>
      </c>
      <c r="L211" s="4" t="s">
        <v>12712</v>
      </c>
      <c r="M211" s="4" t="s">
        <v>14778</v>
      </c>
      <c r="N211" s="4" t="s">
        <v>16203</v>
      </c>
      <c r="O211" s="4" t="s">
        <v>18195</v>
      </c>
      <c r="P211" s="4" t="s">
        <v>20139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 t="s">
        <v>21792</v>
      </c>
      <c r="Z211" s="4" t="s">
        <v>14878</v>
      </c>
      <c r="AA211" s="4" t="s">
        <v>25331</v>
      </c>
      <c r="AB211" s="4" t="s">
        <v>25332</v>
      </c>
      <c r="AC211" s="4" t="s">
        <v>25333</v>
      </c>
      <c r="AD211" s="4" t="s">
        <v>25334</v>
      </c>
      <c r="AE211" s="4" t="s">
        <v>25335</v>
      </c>
      <c r="AF211" s="4" t="s">
        <v>25336</v>
      </c>
      <c r="AG211" s="4" t="s">
        <v>25337</v>
      </c>
      <c r="AH211" s="4" t="s">
        <v>25338</v>
      </c>
      <c r="AI211" s="4" t="s">
        <v>25339</v>
      </c>
      <c r="AJ211" s="4" t="s">
        <v>25340</v>
      </c>
      <c r="AK211" s="3">
        <f>VLOOKUP(A211,Income!A211:E2534,5,FALSE)</f>
        <v>66082.369942196005</v>
      </c>
      <c r="AL211" s="3">
        <f>VLOOKUP(A211,Income!A211:E2534,4,FALSE)</f>
        <v>22.8645</v>
      </c>
      <c r="AM211" s="3">
        <f>VLOOKUP(A211,Anz_Fahrzeuge!A211:D2373,4,FALSE)</f>
        <v>528.99999993855465</v>
      </c>
      <c r="AN211" s="3">
        <f>COUNTIF(ÖV!A211:A26712,Main!A211)</f>
        <v>2</v>
      </c>
      <c r="AO211" s="3">
        <f>COUNTIF(Migros!A211:A1359,Main!A211)</f>
        <v>0</v>
      </c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</row>
    <row r="212" spans="1:69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 t="s">
        <v>2371</v>
      </c>
      <c r="G212" s="4" t="s">
        <v>4518</v>
      </c>
      <c r="H212" s="4" t="s">
        <v>7034</v>
      </c>
      <c r="I212" s="4" t="s">
        <v>7035</v>
      </c>
      <c r="J212" s="4" t="s">
        <v>7036</v>
      </c>
      <c r="K212" s="4">
        <v>1632</v>
      </c>
      <c r="L212" s="4" t="s">
        <v>12713</v>
      </c>
      <c r="M212" s="4" t="s">
        <v>14779</v>
      </c>
      <c r="N212" s="4" t="s">
        <v>16204</v>
      </c>
      <c r="O212" s="4" t="s">
        <v>18196</v>
      </c>
      <c r="P212" s="4" t="s">
        <v>20140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 t="s">
        <v>21793</v>
      </c>
      <c r="Z212" s="4" t="s">
        <v>23176</v>
      </c>
      <c r="AA212" s="4" t="s">
        <v>25341</v>
      </c>
      <c r="AB212" s="4" t="s">
        <v>25342</v>
      </c>
      <c r="AC212" s="4" t="s">
        <v>25343</v>
      </c>
      <c r="AD212" s="4" t="s">
        <v>25344</v>
      </c>
      <c r="AE212" s="4" t="s">
        <v>25345</v>
      </c>
      <c r="AF212" s="4" t="s">
        <v>25346</v>
      </c>
      <c r="AG212" s="4" t="s">
        <v>25347</v>
      </c>
      <c r="AH212" s="4" t="s">
        <v>25348</v>
      </c>
      <c r="AI212" s="4" t="s">
        <v>25349</v>
      </c>
      <c r="AJ212" s="4" t="s">
        <v>25350</v>
      </c>
      <c r="AK212" s="3">
        <f>VLOOKUP(A212,Income!A212:E2535,5,FALSE)</f>
        <v>66306.035665294999</v>
      </c>
      <c r="AL212" s="3">
        <f>VLOOKUP(A212,Income!A212:E2535,4,FALSE)</f>
        <v>96.674199999999999</v>
      </c>
      <c r="AM212" s="3">
        <f>VLOOKUP(A212,Anz_Fahrzeuge!A212:D2374,4,FALSE)</f>
        <v>2194.0000000567857</v>
      </c>
      <c r="AN212" s="3">
        <f>COUNTIF(ÖV!A212:A26713,Main!A212)</f>
        <v>10</v>
      </c>
      <c r="AO212" s="3">
        <f>COUNTIF(Migros!A212:A1360,Main!A212)</f>
        <v>0</v>
      </c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</row>
    <row r="213" spans="1:69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 t="s">
        <v>2372</v>
      </c>
      <c r="G213" s="4" t="s">
        <v>4519</v>
      </c>
      <c r="H213" s="4" t="s">
        <v>7037</v>
      </c>
      <c r="I213" s="4" t="s">
        <v>7038</v>
      </c>
      <c r="J213" s="4" t="s">
        <v>7039</v>
      </c>
      <c r="K213" s="4">
        <v>398</v>
      </c>
      <c r="L213" s="4" t="s">
        <v>12714</v>
      </c>
      <c r="M213" s="4" t="s">
        <v>14780</v>
      </c>
      <c r="N213" s="4" t="s">
        <v>16205</v>
      </c>
      <c r="O213" s="4" t="s">
        <v>18197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 t="s">
        <v>21794</v>
      </c>
      <c r="Z213" s="4" t="s">
        <v>23158</v>
      </c>
      <c r="AA213" s="4" t="s">
        <v>25351</v>
      </c>
      <c r="AB213" s="4" t="s">
        <v>25352</v>
      </c>
      <c r="AC213" s="4" t="s">
        <v>25353</v>
      </c>
      <c r="AD213" s="4" t="s">
        <v>25354</v>
      </c>
      <c r="AE213" s="4" t="s">
        <v>25355</v>
      </c>
      <c r="AF213" s="4" t="s">
        <v>25356</v>
      </c>
      <c r="AG213" s="4" t="s">
        <v>25357</v>
      </c>
      <c r="AH213" s="4" t="s">
        <v>25358</v>
      </c>
      <c r="AI213" s="4" t="s">
        <v>25359</v>
      </c>
      <c r="AJ213" s="4" t="s">
        <v>25360</v>
      </c>
      <c r="AK213" s="3">
        <f>VLOOKUP(A213,Income!A213:E2536,5,FALSE)</f>
        <v>63779.373368146</v>
      </c>
      <c r="AL213" s="3">
        <f>VLOOKUP(A213,Income!A213:E2536,4,FALSE)</f>
        <v>24.427499999999998</v>
      </c>
      <c r="AM213" s="3">
        <f>VLOOKUP(A213,Anz_Fahrzeuge!A213:D2375,4,FALSE)</f>
        <v>610.99999967494807</v>
      </c>
      <c r="AN213" s="3">
        <f>COUNTIF(ÖV!A213:A26714,Main!A213)</f>
        <v>3</v>
      </c>
      <c r="AO213" s="3">
        <f>COUNTIF(Migros!A213:A1361,Main!A213)</f>
        <v>0</v>
      </c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</row>
    <row r="214" spans="1:69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 t="s">
        <v>2373</v>
      </c>
      <c r="G214" s="4" t="s">
        <v>4520</v>
      </c>
      <c r="H214" s="4" t="s">
        <v>7040</v>
      </c>
      <c r="I214" s="4" t="s">
        <v>7041</v>
      </c>
      <c r="J214" s="4" t="s">
        <v>7042</v>
      </c>
      <c r="K214" s="4">
        <v>612</v>
      </c>
      <c r="L214" s="4" t="s">
        <v>12715</v>
      </c>
      <c r="M214" s="4" t="s">
        <v>14781</v>
      </c>
      <c r="N214" s="4" t="s">
        <v>16206</v>
      </c>
      <c r="O214" s="4" t="s">
        <v>18198</v>
      </c>
      <c r="P214" s="4" t="s">
        <v>20141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 t="s">
        <v>21795</v>
      </c>
      <c r="Z214" s="4" t="s">
        <v>14917</v>
      </c>
      <c r="AA214" s="4" t="s">
        <v>25361</v>
      </c>
      <c r="AB214" s="4" t="s">
        <v>25362</v>
      </c>
      <c r="AC214" s="4" t="s">
        <v>25363</v>
      </c>
      <c r="AD214" s="4" t="s">
        <v>25364</v>
      </c>
      <c r="AE214" s="4" t="s">
        <v>25365</v>
      </c>
      <c r="AF214" s="4" t="s">
        <v>25366</v>
      </c>
      <c r="AG214" s="4" t="s">
        <v>25367</v>
      </c>
      <c r="AH214" s="4" t="s">
        <v>25368</v>
      </c>
      <c r="AI214" s="4" t="s">
        <v>25369</v>
      </c>
      <c r="AJ214" s="4" t="s">
        <v>25370</v>
      </c>
      <c r="AK214" s="3">
        <f>VLOOKUP(A214,Income!A214:E2537,5,FALSE)</f>
        <v>61960.485268630997</v>
      </c>
      <c r="AL214" s="3">
        <f>VLOOKUP(A214,Income!A214:E2537,4,FALSE)</f>
        <v>35.751199999999997</v>
      </c>
      <c r="AM214" s="3">
        <f>VLOOKUP(A214,Anz_Fahrzeuge!A214:D2376,4,FALSE)</f>
        <v>942.99999981311464</v>
      </c>
      <c r="AN214" s="3">
        <f>COUNTIF(ÖV!A214:A26715,Main!A214)</f>
        <v>2</v>
      </c>
      <c r="AO214" s="3">
        <f>COUNTIF(Migros!A214:A1362,Main!A214)</f>
        <v>0</v>
      </c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</row>
    <row r="215" spans="1:69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 t="s">
        <v>2374</v>
      </c>
      <c r="G215" s="4" t="s">
        <v>4521</v>
      </c>
      <c r="H215" s="4" t="s">
        <v>7043</v>
      </c>
      <c r="I215" s="4" t="s">
        <v>7044</v>
      </c>
      <c r="J215" s="4" t="s">
        <v>7045</v>
      </c>
      <c r="K215" s="4">
        <v>2337</v>
      </c>
      <c r="L215" s="4" t="s">
        <v>12716</v>
      </c>
      <c r="M215" s="4" t="s">
        <v>14782</v>
      </c>
      <c r="N215" s="4" t="s">
        <v>16207</v>
      </c>
      <c r="O215" s="4" t="s">
        <v>18199</v>
      </c>
      <c r="P215" s="4" t="s">
        <v>20142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 t="s">
        <v>21796</v>
      </c>
      <c r="Z215" s="4" t="s">
        <v>15580</v>
      </c>
      <c r="AA215" s="4" t="s">
        <v>25371</v>
      </c>
      <c r="AB215" s="4" t="s">
        <v>25372</v>
      </c>
      <c r="AC215" s="4" t="s">
        <v>25373</v>
      </c>
      <c r="AD215" s="4" t="s">
        <v>25374</v>
      </c>
      <c r="AE215" s="4" t="s">
        <v>25375</v>
      </c>
      <c r="AF215" s="4" t="s">
        <v>25376</v>
      </c>
      <c r="AG215" s="4" t="s">
        <v>25377</v>
      </c>
      <c r="AH215" s="4" t="s">
        <v>25378</v>
      </c>
      <c r="AI215" s="4" t="s">
        <v>25379</v>
      </c>
      <c r="AJ215" s="4" t="s">
        <v>25380</v>
      </c>
      <c r="AK215" s="3">
        <f>VLOOKUP(A215,Income!A215:E2538,5,FALSE)</f>
        <v>61883.341380974998</v>
      </c>
      <c r="AL215" s="3">
        <f>VLOOKUP(A215,Income!A215:E2538,4,FALSE)</f>
        <v>128.16040000000001</v>
      </c>
      <c r="AM215" s="3">
        <f>VLOOKUP(A215,Anz_Fahrzeuge!A215:D2377,4,FALSE)</f>
        <v>3085.000000576169</v>
      </c>
      <c r="AN215" s="3">
        <f>COUNTIF(ÖV!A215:A26716,Main!A215)</f>
        <v>9</v>
      </c>
      <c r="AO215" s="3">
        <f>COUNTIF(Migros!A215:A1363,Main!A215)</f>
        <v>0</v>
      </c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</row>
    <row r="216" spans="1:69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 t="s">
        <v>2375</v>
      </c>
      <c r="G216" s="4" t="s">
        <v>4522</v>
      </c>
      <c r="H216" s="4" t="s">
        <v>7046</v>
      </c>
      <c r="I216" s="4" t="s">
        <v>7047</v>
      </c>
      <c r="J216" s="4" t="s">
        <v>7048</v>
      </c>
      <c r="K216" s="4">
        <v>557</v>
      </c>
      <c r="L216" s="4" t="s">
        <v>12717</v>
      </c>
      <c r="M216" s="4" t="s">
        <v>14752</v>
      </c>
      <c r="N216" s="4" t="s">
        <v>16208</v>
      </c>
      <c r="O216" s="4" t="s">
        <v>18200</v>
      </c>
      <c r="P216" s="4" t="s">
        <v>20143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 t="s">
        <v>21797</v>
      </c>
      <c r="Z216" s="4" t="s">
        <v>13749</v>
      </c>
      <c r="AA216" s="4" t="s">
        <v>25381</v>
      </c>
      <c r="AB216" s="4" t="s">
        <v>25382</v>
      </c>
      <c r="AC216" s="4" t="s">
        <v>25383</v>
      </c>
      <c r="AD216" s="4" t="s">
        <v>25384</v>
      </c>
      <c r="AE216" s="4" t="s">
        <v>25385</v>
      </c>
      <c r="AF216" s="4" t="s">
        <v>25386</v>
      </c>
      <c r="AG216" s="4" t="s">
        <v>25387</v>
      </c>
      <c r="AH216" s="4" t="s">
        <v>25388</v>
      </c>
      <c r="AI216" s="4" t="s">
        <v>25389</v>
      </c>
      <c r="AJ216" s="4" t="s">
        <v>25390</v>
      </c>
      <c r="AK216" s="3">
        <f>VLOOKUP(A216,Income!A216:E2539,5,FALSE)</f>
        <v>59386.219739291999</v>
      </c>
      <c r="AL216" s="3">
        <f>VLOOKUP(A216,Income!A216:E2539,4,FALSE)</f>
        <v>31.8904</v>
      </c>
      <c r="AM216" s="3">
        <f>VLOOKUP(A216,Anz_Fahrzeuge!A216:D2378,4,FALSE)</f>
        <v>835.00000029224998</v>
      </c>
      <c r="AN216" s="3">
        <f>COUNTIF(ÖV!A216:A26717,Main!A216)</f>
        <v>2</v>
      </c>
      <c r="AO216" s="3">
        <f>COUNTIF(Migros!A216:A1364,Main!A216)</f>
        <v>0</v>
      </c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</row>
    <row r="217" spans="1:69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 t="s">
        <v>2376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 t="s">
        <v>6378</v>
      </c>
      <c r="M217" s="4" t="s">
        <v>14783</v>
      </c>
      <c r="N217" s="4" t="s">
        <v>16209</v>
      </c>
      <c r="O217" s="4" t="s">
        <v>18201</v>
      </c>
      <c r="P217" s="4" t="s">
        <v>20144</v>
      </c>
      <c r="Q217" s="4" t="s">
        <v>21620</v>
      </c>
      <c r="R217" s="4">
        <v>9</v>
      </c>
      <c r="S217" s="4" t="s">
        <v>21620</v>
      </c>
      <c r="T217" s="4">
        <v>4</v>
      </c>
      <c r="U217" s="4" t="s">
        <v>21620</v>
      </c>
      <c r="V217" s="4" t="s">
        <v>21620</v>
      </c>
      <c r="W217" s="4" t="s">
        <v>21620</v>
      </c>
      <c r="X217" s="4">
        <v>4</v>
      </c>
      <c r="Y217" s="4">
        <v>0</v>
      </c>
      <c r="Z217" s="4" t="s">
        <v>21620</v>
      </c>
      <c r="AA217" s="4" t="s">
        <v>25391</v>
      </c>
      <c r="AB217" s="4" t="s">
        <v>25391</v>
      </c>
      <c r="AC217" s="4" t="s">
        <v>25391</v>
      </c>
      <c r="AD217" s="4" t="s">
        <v>25391</v>
      </c>
      <c r="AE217" s="4" t="s">
        <v>25391</v>
      </c>
      <c r="AF217" s="4" t="s">
        <v>25391</v>
      </c>
      <c r="AG217" s="4" t="s">
        <v>25391</v>
      </c>
      <c r="AH217" s="4" t="s">
        <v>25391</v>
      </c>
      <c r="AI217" s="4" t="s">
        <v>25391</v>
      </c>
      <c r="AJ217" s="4" t="s">
        <v>25391</v>
      </c>
      <c r="AK217" s="3">
        <f>VLOOKUP(A217,Income!A217:E2540,5,FALSE)</f>
        <v>67356</v>
      </c>
      <c r="AL217" s="3">
        <f>VLOOKUP(A217,Income!A217:E2540,4,FALSE)</f>
        <v>1.6839</v>
      </c>
      <c r="AM217" s="3" t="str">
        <f>VLOOKUP(A217,Anz_Fahrzeuge!A217:D2379,4,FALSE)</f>
        <v>no data</v>
      </c>
      <c r="AN217" s="3">
        <f>COUNTIF(ÖV!A217:A26718,Main!A217)</f>
        <v>0</v>
      </c>
      <c r="AO217" s="3">
        <f>COUNTIF(Migros!A217:A1365,Main!A217)</f>
        <v>0</v>
      </c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</row>
    <row r="218" spans="1:69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 t="s">
        <v>2377</v>
      </c>
      <c r="G218" s="4" t="s">
        <v>4523</v>
      </c>
      <c r="H218" s="4" t="s">
        <v>7049</v>
      </c>
      <c r="I218" s="4" t="s">
        <v>7050</v>
      </c>
      <c r="J218" s="4" t="s">
        <v>7051</v>
      </c>
      <c r="K218" s="4">
        <v>544</v>
      </c>
      <c r="L218" s="4" t="s">
        <v>12718</v>
      </c>
      <c r="M218" s="4" t="s">
        <v>14784</v>
      </c>
      <c r="N218" s="4" t="s">
        <v>16210</v>
      </c>
      <c r="O218" s="4" t="s">
        <v>18202</v>
      </c>
      <c r="P218" s="4" t="s">
        <v>20145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 t="s">
        <v>14878</v>
      </c>
      <c r="AA218" s="4" t="s">
        <v>25392</v>
      </c>
      <c r="AB218" s="4" t="s">
        <v>25393</v>
      </c>
      <c r="AC218" s="4" t="s">
        <v>25394</v>
      </c>
      <c r="AD218" s="4" t="s">
        <v>25395</v>
      </c>
      <c r="AE218" s="4" t="s">
        <v>25396</v>
      </c>
      <c r="AF218" s="4" t="s">
        <v>25397</v>
      </c>
      <c r="AG218" s="4" t="s">
        <v>25398</v>
      </c>
      <c r="AH218" s="4" t="s">
        <v>25399</v>
      </c>
      <c r="AI218" s="4" t="s">
        <v>25400</v>
      </c>
      <c r="AJ218" s="4" t="s">
        <v>25401</v>
      </c>
      <c r="AK218" s="3">
        <f>VLOOKUP(A218,Income!A218:E2541,5,FALSE)</f>
        <v>63569.927536231997</v>
      </c>
      <c r="AL218" s="3">
        <f>VLOOKUP(A218,Income!A218:E2541,4,FALSE)</f>
        <v>35.090600000000002</v>
      </c>
      <c r="AM218" s="3">
        <f>VLOOKUP(A218,Anz_Fahrzeuge!A218:D2380,4,FALSE)</f>
        <v>764.99999950274992</v>
      </c>
      <c r="AN218" s="3">
        <f>COUNTIF(ÖV!A218:A26719,Main!A218)</f>
        <v>5</v>
      </c>
      <c r="AO218" s="3">
        <f>COUNTIF(Migros!A218:A1366,Main!A218)</f>
        <v>0</v>
      </c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</row>
    <row r="219" spans="1:69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 t="s">
        <v>2378</v>
      </c>
      <c r="G219" s="4" t="s">
        <v>4524</v>
      </c>
      <c r="H219" s="4" t="s">
        <v>7052</v>
      </c>
      <c r="I219" s="4" t="s">
        <v>7053</v>
      </c>
      <c r="J219" s="4" t="s">
        <v>7054</v>
      </c>
      <c r="K219" s="4">
        <v>384</v>
      </c>
      <c r="L219" s="4" t="s">
        <v>12719</v>
      </c>
      <c r="M219" s="4" t="s">
        <v>14598</v>
      </c>
      <c r="N219" s="4">
        <v>56</v>
      </c>
      <c r="O219" s="4" t="s">
        <v>18203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 t="s">
        <v>21798</v>
      </c>
      <c r="Z219" s="4" t="s">
        <v>15840</v>
      </c>
      <c r="AA219" s="4" t="s">
        <v>25402</v>
      </c>
      <c r="AB219" s="4" t="s">
        <v>25403</v>
      </c>
      <c r="AC219" s="4" t="s">
        <v>25404</v>
      </c>
      <c r="AD219" s="4" t="s">
        <v>25405</v>
      </c>
      <c r="AE219" s="4" t="s">
        <v>25406</v>
      </c>
      <c r="AF219" s="4" t="s">
        <v>25407</v>
      </c>
      <c r="AG219" s="4" t="s">
        <v>25408</v>
      </c>
      <c r="AH219" s="4" t="s">
        <v>25409</v>
      </c>
      <c r="AI219" s="4" t="s">
        <v>25410</v>
      </c>
      <c r="AJ219" s="4" t="s">
        <v>25411</v>
      </c>
      <c r="AK219" s="3">
        <f>VLOOKUP(A219,Income!A219:E2542,5,FALSE)</f>
        <v>60653.392330383998</v>
      </c>
      <c r="AL219" s="3">
        <f>VLOOKUP(A219,Income!A219:E2542,4,FALSE)</f>
        <v>20.561499999999999</v>
      </c>
      <c r="AM219" s="3">
        <f>VLOOKUP(A219,Anz_Fahrzeuge!A219:D2381,4,FALSE)</f>
        <v>524.00000042968009</v>
      </c>
      <c r="AN219" s="3">
        <f>COUNTIF(ÖV!A219:A26720,Main!A219)</f>
        <v>2</v>
      </c>
      <c r="AO219" s="3">
        <f>COUNTIF(Migros!A219:A1367,Main!A219)</f>
        <v>0</v>
      </c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</row>
    <row r="220" spans="1:69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 t="s">
        <v>2379</v>
      </c>
      <c r="G220" s="4" t="s">
        <v>4525</v>
      </c>
      <c r="H220" s="4" t="s">
        <v>7055</v>
      </c>
      <c r="I220" s="4" t="s">
        <v>7056</v>
      </c>
      <c r="J220" s="4" t="s">
        <v>7057</v>
      </c>
      <c r="K220" s="4">
        <v>2006</v>
      </c>
      <c r="L220" s="4" t="s">
        <v>12720</v>
      </c>
      <c r="M220" s="4" t="s">
        <v>14785</v>
      </c>
      <c r="N220" s="4" t="s">
        <v>16211</v>
      </c>
      <c r="O220" s="4" t="s">
        <v>18204</v>
      </c>
      <c r="P220" s="4" t="s">
        <v>20146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 t="s">
        <v>5189</v>
      </c>
      <c r="Z220" s="4" t="s">
        <v>14643</v>
      </c>
      <c r="AA220" s="4" t="s">
        <v>25412</v>
      </c>
      <c r="AB220" s="4" t="s">
        <v>25413</v>
      </c>
      <c r="AC220" s="4" t="s">
        <v>25414</v>
      </c>
      <c r="AD220" s="4" t="s">
        <v>25415</v>
      </c>
      <c r="AE220" s="4" t="s">
        <v>25416</v>
      </c>
      <c r="AF220" s="4" t="s">
        <v>25417</v>
      </c>
      <c r="AG220" s="4" t="s">
        <v>25418</v>
      </c>
      <c r="AH220" s="4" t="s">
        <v>25419</v>
      </c>
      <c r="AI220" s="4" t="s">
        <v>25420</v>
      </c>
      <c r="AJ220" s="4" t="s">
        <v>25421</v>
      </c>
      <c r="AK220" s="3">
        <f>VLOOKUP(A220,Income!A220:E2543,5,FALSE)</f>
        <v>61147.957259584997</v>
      </c>
      <c r="AL220" s="3">
        <f>VLOOKUP(A220,Income!A220:E2543,4,FALSE)</f>
        <v>97.2864</v>
      </c>
      <c r="AM220" s="3">
        <f>VLOOKUP(A220,Anz_Fahrzeuge!A220:D2382,4,FALSE)</f>
        <v>2603.0000011945913</v>
      </c>
      <c r="AN220" s="3">
        <f>COUNTIF(ÖV!A220:A26721,Main!A220)</f>
        <v>6</v>
      </c>
      <c r="AO220" s="3">
        <f>COUNTIF(Migros!A220:A1368,Main!A220)</f>
        <v>0</v>
      </c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</row>
    <row r="221" spans="1:69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 t="s">
        <v>2380</v>
      </c>
      <c r="G221" s="4" t="s">
        <v>4526</v>
      </c>
      <c r="H221" s="4" t="s">
        <v>7058</v>
      </c>
      <c r="I221" s="4" t="s">
        <v>7059</v>
      </c>
      <c r="J221" s="4" t="s">
        <v>7060</v>
      </c>
      <c r="K221" s="4">
        <v>384</v>
      </c>
      <c r="L221" s="4" t="s">
        <v>12721</v>
      </c>
      <c r="M221" s="4" t="s">
        <v>14786</v>
      </c>
      <c r="N221" s="4" t="s">
        <v>16212</v>
      </c>
      <c r="O221" s="4" t="s">
        <v>18205</v>
      </c>
      <c r="P221" s="4" t="s">
        <v>20147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 t="s">
        <v>21799</v>
      </c>
      <c r="Z221" s="4" t="s">
        <v>23177</v>
      </c>
      <c r="AA221" s="4" t="s">
        <v>25422</v>
      </c>
      <c r="AB221" s="4" t="s">
        <v>25423</v>
      </c>
      <c r="AC221" s="4" t="s">
        <v>25424</v>
      </c>
      <c r="AD221" s="4" t="s">
        <v>25425</v>
      </c>
      <c r="AE221" s="4" t="s">
        <v>25426</v>
      </c>
      <c r="AF221" s="4" t="s">
        <v>25427</v>
      </c>
      <c r="AG221" s="4" t="s">
        <v>25428</v>
      </c>
      <c r="AH221" s="4">
        <v>0</v>
      </c>
      <c r="AI221" s="4" t="s">
        <v>25429</v>
      </c>
      <c r="AJ221" s="4" t="s">
        <v>25430</v>
      </c>
      <c r="AK221" s="3">
        <f>VLOOKUP(A221,Income!A221:E2544,5,FALSE)</f>
        <v>55759.079283886997</v>
      </c>
      <c r="AL221" s="3">
        <f>VLOOKUP(A221,Income!A221:E2544,4,FALSE)</f>
        <v>21.8018</v>
      </c>
      <c r="AM221" s="3">
        <f>VLOOKUP(A221,Anz_Fahrzeuge!A221:D2383,4,FALSE)</f>
        <v>584.99999979525001</v>
      </c>
      <c r="AN221" s="3">
        <f>COUNTIF(ÖV!A221:A26722,Main!A221)</f>
        <v>2</v>
      </c>
      <c r="AO221" s="3">
        <f>COUNTIF(Migros!A221:A1369,Main!A221)</f>
        <v>0</v>
      </c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</row>
    <row r="222" spans="1:69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 t="s">
        <v>2381</v>
      </c>
      <c r="G222" s="4" t="s">
        <v>4527</v>
      </c>
      <c r="H222" s="4" t="s">
        <v>7061</v>
      </c>
      <c r="I222" s="4" t="s">
        <v>7062</v>
      </c>
      <c r="J222" s="4" t="s">
        <v>7063</v>
      </c>
      <c r="K222" s="4">
        <v>273</v>
      </c>
      <c r="L222" s="4" t="s">
        <v>12722</v>
      </c>
      <c r="M222" s="4" t="s">
        <v>14787</v>
      </c>
      <c r="N222" s="4" t="s">
        <v>16213</v>
      </c>
      <c r="O222" s="4" t="s">
        <v>8772</v>
      </c>
      <c r="P222" s="4" t="s">
        <v>20148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 t="s">
        <v>21800</v>
      </c>
      <c r="Z222" s="4" t="s">
        <v>21620</v>
      </c>
      <c r="AA222" s="4" t="s">
        <v>25431</v>
      </c>
      <c r="AB222" s="4" t="s">
        <v>25432</v>
      </c>
      <c r="AC222" s="4" t="s">
        <v>25433</v>
      </c>
      <c r="AD222" s="4" t="s">
        <v>25434</v>
      </c>
      <c r="AE222" s="4" t="s">
        <v>25435</v>
      </c>
      <c r="AF222" s="4" t="s">
        <v>25436</v>
      </c>
      <c r="AG222" s="4" t="s">
        <v>25437</v>
      </c>
      <c r="AH222" s="4" t="s">
        <v>25438</v>
      </c>
      <c r="AI222" s="4" t="s">
        <v>25439</v>
      </c>
      <c r="AJ222" s="4" t="s">
        <v>25440</v>
      </c>
      <c r="AK222" s="3">
        <f>VLOOKUP(A222,Income!A222:E2545,5,FALSE)</f>
        <v>64107.8125</v>
      </c>
      <c r="AL222" s="3">
        <f>VLOOKUP(A222,Income!A222:E2545,4,FALSE)</f>
        <v>16.4116</v>
      </c>
      <c r="AM222" s="3">
        <f>VLOOKUP(A222,Anz_Fahrzeuge!A222:D2384,4,FALSE)</f>
        <v>418.999999976955</v>
      </c>
      <c r="AN222" s="3">
        <f>COUNTIF(ÖV!A222:A26723,Main!A222)</f>
        <v>4</v>
      </c>
      <c r="AO222" s="3">
        <f>COUNTIF(Migros!A222:A1370,Main!A222)</f>
        <v>0</v>
      </c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</row>
    <row r="223" spans="1:69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 t="s">
        <v>2382</v>
      </c>
      <c r="G223" s="4" t="s">
        <v>4528</v>
      </c>
      <c r="H223" s="4" t="s">
        <v>7064</v>
      </c>
      <c r="I223" s="4" t="s">
        <v>7065</v>
      </c>
      <c r="J223" s="4" t="s">
        <v>7066</v>
      </c>
      <c r="K223" s="4">
        <v>492</v>
      </c>
      <c r="L223" s="4" t="s">
        <v>12723</v>
      </c>
      <c r="M223" s="4" t="s">
        <v>14788</v>
      </c>
      <c r="N223" s="4" t="s">
        <v>16214</v>
      </c>
      <c r="O223" s="4" t="s">
        <v>18206</v>
      </c>
      <c r="P223" s="4" t="s">
        <v>20149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 t="s">
        <v>21801</v>
      </c>
      <c r="Z223" s="4" t="s">
        <v>15706</v>
      </c>
      <c r="AA223" s="4" t="s">
        <v>25441</v>
      </c>
      <c r="AB223" s="4" t="s">
        <v>25442</v>
      </c>
      <c r="AC223" s="4" t="s">
        <v>25443</v>
      </c>
      <c r="AD223" s="4" t="s">
        <v>25444</v>
      </c>
      <c r="AE223" s="4" t="s">
        <v>25445</v>
      </c>
      <c r="AF223" s="4" t="s">
        <v>25446</v>
      </c>
      <c r="AG223" s="4" t="s">
        <v>25447</v>
      </c>
      <c r="AH223" s="4" t="s">
        <v>25448</v>
      </c>
      <c r="AI223" s="4" t="s">
        <v>25449</v>
      </c>
      <c r="AJ223" s="4" t="s">
        <v>25450</v>
      </c>
      <c r="AK223" s="3">
        <f>VLOOKUP(A223,Income!A223:E2546,5,FALSE)</f>
        <v>60421.881390593</v>
      </c>
      <c r="AL223" s="3">
        <f>VLOOKUP(A223,Income!A223:E2546,4,FALSE)</f>
        <v>29.546299999999999</v>
      </c>
      <c r="AM223" s="3">
        <f>VLOOKUP(A223,Anz_Fahrzeuge!A223:D2385,4,FALSE)</f>
        <v>691.00000018829758</v>
      </c>
      <c r="AN223" s="3">
        <f>COUNTIF(ÖV!A223:A26724,Main!A223)</f>
        <v>3</v>
      </c>
      <c r="AO223" s="3">
        <f>COUNTIF(Migros!A223:A1371,Main!A223)</f>
        <v>0</v>
      </c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</row>
    <row r="224" spans="1:69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 t="s">
        <v>2383</v>
      </c>
      <c r="G224" s="4" t="s">
        <v>4529</v>
      </c>
      <c r="H224" s="4" t="s">
        <v>7067</v>
      </c>
      <c r="I224" s="4" t="s">
        <v>7068</v>
      </c>
      <c r="J224" s="4" t="s">
        <v>7069</v>
      </c>
      <c r="K224" s="4">
        <v>258</v>
      </c>
      <c r="L224" s="4" t="s">
        <v>12724</v>
      </c>
      <c r="M224" s="4" t="s">
        <v>14789</v>
      </c>
      <c r="N224" s="4" t="s">
        <v>16215</v>
      </c>
      <c r="O224" s="4" t="s">
        <v>18207</v>
      </c>
      <c r="P224" s="4" t="s">
        <v>20150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 t="s">
        <v>21802</v>
      </c>
      <c r="Z224" s="4" t="s">
        <v>21620</v>
      </c>
      <c r="AA224" s="4" t="s">
        <v>25451</v>
      </c>
      <c r="AB224" s="4" t="s">
        <v>25452</v>
      </c>
      <c r="AC224" s="4" t="s">
        <v>25453</v>
      </c>
      <c r="AD224" s="4" t="s">
        <v>25454</v>
      </c>
      <c r="AE224" s="4" t="s">
        <v>25455</v>
      </c>
      <c r="AF224" s="4" t="s">
        <v>25456</v>
      </c>
      <c r="AG224" s="4" t="s">
        <v>25457</v>
      </c>
      <c r="AH224" s="4" t="s">
        <v>25458</v>
      </c>
      <c r="AI224" s="4" t="s">
        <v>25459</v>
      </c>
      <c r="AJ224" s="4" t="s">
        <v>25460</v>
      </c>
      <c r="AK224" s="3">
        <f>VLOOKUP(A224,Income!A224:E2547,5,FALSE)</f>
        <v>59659.523809523998</v>
      </c>
      <c r="AL224" s="3">
        <f>VLOOKUP(A224,Income!A224:E2547,4,FALSE)</f>
        <v>15.0342</v>
      </c>
      <c r="AM224" s="3">
        <f>VLOOKUP(A224,Anz_Fahrzeuge!A224:D2386,4,FALSE)</f>
        <v>356.00000009018669</v>
      </c>
      <c r="AN224" s="3">
        <f>COUNTIF(ÖV!A224:A26725,Main!A224)</f>
        <v>4</v>
      </c>
      <c r="AO224" s="3">
        <f>COUNTIF(Migros!A224:A1372,Main!A224)</f>
        <v>0</v>
      </c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</row>
    <row r="225" spans="1:69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 t="s">
        <v>2384</v>
      </c>
      <c r="G225" s="4" t="s">
        <v>4530</v>
      </c>
      <c r="H225" s="4" t="s">
        <v>7070</v>
      </c>
      <c r="I225" s="4" t="s">
        <v>7071</v>
      </c>
      <c r="J225" s="4" t="s">
        <v>7072</v>
      </c>
      <c r="K225" s="4">
        <v>462</v>
      </c>
      <c r="L225" s="4" t="s">
        <v>12725</v>
      </c>
      <c r="M225" s="4" t="s">
        <v>14790</v>
      </c>
      <c r="N225" s="4" t="s">
        <v>16216</v>
      </c>
      <c r="O225" s="4" t="s">
        <v>18208</v>
      </c>
      <c r="P225" s="4" t="s">
        <v>20151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 t="s">
        <v>21803</v>
      </c>
      <c r="Z225" s="4" t="s">
        <v>23178</v>
      </c>
      <c r="AA225" s="4" t="s">
        <v>25461</v>
      </c>
      <c r="AB225" s="4" t="s">
        <v>25462</v>
      </c>
      <c r="AC225" s="4" t="s">
        <v>25463</v>
      </c>
      <c r="AD225" s="4" t="s">
        <v>25464</v>
      </c>
      <c r="AE225" s="4" t="s">
        <v>25465</v>
      </c>
      <c r="AF225" s="4" t="s">
        <v>25466</v>
      </c>
      <c r="AG225" s="4" t="s">
        <v>25467</v>
      </c>
      <c r="AH225" s="4" t="s">
        <v>25468</v>
      </c>
      <c r="AI225" s="4" t="s">
        <v>25469</v>
      </c>
      <c r="AJ225" s="4" t="s">
        <v>25470</v>
      </c>
      <c r="AK225" s="3">
        <f>VLOOKUP(A225,Income!A225:E2548,5,FALSE)</f>
        <v>77721.940928270007</v>
      </c>
      <c r="AL225" s="3">
        <f>VLOOKUP(A225,Income!A225:E2548,4,FALSE)</f>
        <v>36.840200000000003</v>
      </c>
      <c r="AM225" s="3">
        <f>VLOOKUP(A225,Anz_Fahrzeuge!A225:D2387,4,FALSE)</f>
        <v>609.99999979085715</v>
      </c>
      <c r="AN225" s="3">
        <f>COUNTIF(ÖV!A225:A26726,Main!A225)</f>
        <v>2</v>
      </c>
      <c r="AO225" s="3">
        <f>COUNTIF(Migros!A225:A1373,Main!A225)</f>
        <v>0</v>
      </c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</row>
    <row r="226" spans="1:69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 t="s">
        <v>2385</v>
      </c>
      <c r="G226" s="4" t="s">
        <v>4531</v>
      </c>
      <c r="H226" s="4" t="s">
        <v>7073</v>
      </c>
      <c r="I226" s="4" t="s">
        <v>7074</v>
      </c>
      <c r="J226" s="4" t="s">
        <v>7075</v>
      </c>
      <c r="K226" s="4">
        <v>7811</v>
      </c>
      <c r="L226" s="4" t="s">
        <v>12726</v>
      </c>
      <c r="M226" s="4" t="s">
        <v>14791</v>
      </c>
      <c r="N226" s="4">
        <v>25</v>
      </c>
      <c r="O226" s="4" t="s">
        <v>18209</v>
      </c>
      <c r="P226" s="4" t="s">
        <v>20152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 t="s">
        <v>21804</v>
      </c>
      <c r="Z226" s="4" t="s">
        <v>15336</v>
      </c>
      <c r="AA226" s="4" t="s">
        <v>25471</v>
      </c>
      <c r="AB226" s="4" t="s">
        <v>25472</v>
      </c>
      <c r="AC226" s="4" t="s">
        <v>25473</v>
      </c>
      <c r="AD226" s="4" t="s">
        <v>25474</v>
      </c>
      <c r="AE226" s="4" t="s">
        <v>25475</v>
      </c>
      <c r="AF226" s="4" t="s">
        <v>25476</v>
      </c>
      <c r="AG226" s="4" t="s">
        <v>25477</v>
      </c>
      <c r="AH226" s="4" t="s">
        <v>25478</v>
      </c>
      <c r="AI226" s="4" t="s">
        <v>25479</v>
      </c>
      <c r="AJ226" s="4" t="s">
        <v>25480</v>
      </c>
      <c r="AK226" s="3">
        <f>VLOOKUP(A226,Income!A226:E2549,5,FALSE)</f>
        <v>63743.414223594002</v>
      </c>
      <c r="AL226" s="3">
        <f>VLOOKUP(A226,Income!A226:E2549,4,FALSE)</f>
        <v>454.42680000000001</v>
      </c>
      <c r="AM226" s="3">
        <f>VLOOKUP(A226,Anz_Fahrzeuge!A226:D2388,4,FALSE)</f>
        <v>7420.9999988914396</v>
      </c>
      <c r="AN226" s="3">
        <f>COUNTIF(ÖV!A226:A26727,Main!A226)</f>
        <v>53</v>
      </c>
      <c r="AO226" s="3">
        <f>COUNTIF(Migros!A226:A1374,Main!A226)</f>
        <v>0</v>
      </c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</row>
    <row r="227" spans="1:69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 t="s">
        <v>2386</v>
      </c>
      <c r="G227" s="4" t="s">
        <v>4532</v>
      </c>
      <c r="H227" s="4" t="s">
        <v>7076</v>
      </c>
      <c r="I227" s="4" t="s">
        <v>7077</v>
      </c>
      <c r="J227" s="4" t="s">
        <v>7078</v>
      </c>
      <c r="K227" s="4">
        <v>883</v>
      </c>
      <c r="L227" s="4" t="s">
        <v>12727</v>
      </c>
      <c r="M227" s="4" t="s">
        <v>14792</v>
      </c>
      <c r="N227" s="4" t="s">
        <v>16217</v>
      </c>
      <c r="O227" s="4" t="s">
        <v>18210</v>
      </c>
      <c r="P227" s="4" t="s">
        <v>20153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 t="s">
        <v>21805</v>
      </c>
      <c r="Z227" s="4" t="s">
        <v>23179</v>
      </c>
      <c r="AA227" s="4" t="s">
        <v>25481</v>
      </c>
      <c r="AB227" s="4" t="s">
        <v>25482</v>
      </c>
      <c r="AC227" s="4" t="s">
        <v>25483</v>
      </c>
      <c r="AD227" s="4" t="s">
        <v>25484</v>
      </c>
      <c r="AE227" s="4" t="s">
        <v>25485</v>
      </c>
      <c r="AF227" s="4" t="s">
        <v>25486</v>
      </c>
      <c r="AG227" s="4" t="s">
        <v>25487</v>
      </c>
      <c r="AH227" s="4" t="s">
        <v>25488</v>
      </c>
      <c r="AI227" s="4" t="s">
        <v>25489</v>
      </c>
      <c r="AJ227" s="4" t="s">
        <v>25490</v>
      </c>
      <c r="AK227" s="3">
        <f>VLOOKUP(A227,Income!A227:E2550,5,FALSE)</f>
        <v>66176.090014065005</v>
      </c>
      <c r="AL227" s="3">
        <f>VLOOKUP(A227,Income!A227:E2550,4,FALSE)</f>
        <v>47.051200000000001</v>
      </c>
      <c r="AM227" s="3">
        <f>VLOOKUP(A227,Anz_Fahrzeuge!A227:D2389,4,FALSE)</f>
        <v>1247.9999999201279</v>
      </c>
      <c r="AN227" s="3">
        <f>COUNTIF(ÖV!A227:A26728,Main!A227)</f>
        <v>7</v>
      </c>
      <c r="AO227" s="3">
        <f>COUNTIF(Migros!A227:A1375,Main!A227)</f>
        <v>0</v>
      </c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</row>
    <row r="228" spans="1:69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 t="s">
        <v>2387</v>
      </c>
      <c r="G228" s="4" t="s">
        <v>4533</v>
      </c>
      <c r="H228" s="4" t="s">
        <v>7079</v>
      </c>
      <c r="I228" s="4" t="s">
        <v>7080</v>
      </c>
      <c r="J228" s="4" t="s">
        <v>7081</v>
      </c>
      <c r="K228" s="4">
        <v>1419</v>
      </c>
      <c r="L228" s="4" t="s">
        <v>12728</v>
      </c>
      <c r="M228" s="4" t="s">
        <v>14793</v>
      </c>
      <c r="N228" s="4" t="s">
        <v>16218</v>
      </c>
      <c r="O228" s="4" t="s">
        <v>18211</v>
      </c>
      <c r="P228" s="4" t="s">
        <v>20154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 t="s">
        <v>21806</v>
      </c>
      <c r="Z228" s="4" t="s">
        <v>15788</v>
      </c>
      <c r="AA228" s="4" t="s">
        <v>25491</v>
      </c>
      <c r="AB228" s="4" t="s">
        <v>25492</v>
      </c>
      <c r="AC228" s="4" t="s">
        <v>25493</v>
      </c>
      <c r="AD228" s="4" t="s">
        <v>25494</v>
      </c>
      <c r="AE228" s="4" t="s">
        <v>25495</v>
      </c>
      <c r="AF228" s="4" t="s">
        <v>25496</v>
      </c>
      <c r="AG228" s="4" t="s">
        <v>25497</v>
      </c>
      <c r="AH228" s="4" t="s">
        <v>25498</v>
      </c>
      <c r="AI228" s="4" t="s">
        <v>25499</v>
      </c>
      <c r="AJ228" s="4" t="s">
        <v>25500</v>
      </c>
      <c r="AK228" s="3">
        <f>VLOOKUP(A228,Income!A228:E2551,5,FALSE)</f>
        <v>56033.083270818002</v>
      </c>
      <c r="AL228" s="3">
        <f>VLOOKUP(A228,Income!A228:E2551,4,FALSE)</f>
        <v>74.692099999999996</v>
      </c>
      <c r="AM228" s="3">
        <f>VLOOKUP(A228,Anz_Fahrzeuge!A228:D2390,4,FALSE)</f>
        <v>1664.0000007745164</v>
      </c>
      <c r="AN228" s="3">
        <f>COUNTIF(ÖV!A228:A26729,Main!A228)</f>
        <v>8</v>
      </c>
      <c r="AO228" s="3">
        <f>COUNTIF(Migros!A228:A1376,Main!A228)</f>
        <v>0</v>
      </c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</row>
    <row r="229" spans="1:69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 t="s">
        <v>2388</v>
      </c>
      <c r="G229" s="4" t="s">
        <v>4534</v>
      </c>
      <c r="H229" s="4" t="s">
        <v>7082</v>
      </c>
      <c r="I229" s="4" t="s">
        <v>7083</v>
      </c>
      <c r="J229" s="4" t="s">
        <v>7084</v>
      </c>
      <c r="K229" s="4">
        <v>674</v>
      </c>
      <c r="L229" s="4" t="s">
        <v>12729</v>
      </c>
      <c r="M229" s="4" t="s">
        <v>14794</v>
      </c>
      <c r="N229" s="4" t="s">
        <v>16219</v>
      </c>
      <c r="O229" s="4" t="s">
        <v>18212</v>
      </c>
      <c r="P229" s="4" t="s">
        <v>20155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 t="s">
        <v>21807</v>
      </c>
      <c r="Z229" s="4" t="s">
        <v>15282</v>
      </c>
      <c r="AA229" s="4" t="s">
        <v>25501</v>
      </c>
      <c r="AB229" s="4" t="s">
        <v>25502</v>
      </c>
      <c r="AC229" s="4" t="s">
        <v>25503</v>
      </c>
      <c r="AD229" s="4" t="s">
        <v>25504</v>
      </c>
      <c r="AE229" s="4" t="s">
        <v>25505</v>
      </c>
      <c r="AF229" s="4" t="s">
        <v>25506</v>
      </c>
      <c r="AG229" s="4" t="s">
        <v>25507</v>
      </c>
      <c r="AH229" s="4" t="s">
        <v>25508</v>
      </c>
      <c r="AI229" s="4" t="s">
        <v>25509</v>
      </c>
      <c r="AJ229" s="4" t="s">
        <v>25510</v>
      </c>
      <c r="AK229" s="3">
        <f>VLOOKUP(A229,Income!A229:E2552,5,FALSE)</f>
        <v>58697.536945813001</v>
      </c>
      <c r="AL229" s="3">
        <f>VLOOKUP(A229,Income!A229:E2552,4,FALSE)</f>
        <v>35.7468</v>
      </c>
      <c r="AM229" s="3">
        <f>VLOOKUP(A229,Anz_Fahrzeuge!A229:D2391,4,FALSE)</f>
        <v>908.99999979433881</v>
      </c>
      <c r="AN229" s="3">
        <f>COUNTIF(ÖV!A229:A26730,Main!A229)</f>
        <v>9</v>
      </c>
      <c r="AO229" s="3">
        <f>COUNTIF(Migros!A229:A1377,Main!A229)</f>
        <v>0</v>
      </c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</row>
    <row r="230" spans="1:69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 t="s">
        <v>2389</v>
      </c>
      <c r="G230" s="4" t="s">
        <v>4535</v>
      </c>
      <c r="H230" s="4" t="s">
        <v>7085</v>
      </c>
      <c r="I230" s="4" t="s">
        <v>7086</v>
      </c>
      <c r="J230" s="4" t="s">
        <v>7087</v>
      </c>
      <c r="K230" s="4">
        <v>80</v>
      </c>
      <c r="L230" s="4" t="s">
        <v>12730</v>
      </c>
      <c r="M230" s="4" t="s">
        <v>14795</v>
      </c>
      <c r="N230" s="4" t="s">
        <v>16220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 t="s">
        <v>21620</v>
      </c>
      <c r="V230" s="4">
        <v>6</v>
      </c>
      <c r="W230" s="4" t="s">
        <v>21620</v>
      </c>
      <c r="X230" s="4">
        <v>7</v>
      </c>
      <c r="Y230" s="4" t="s">
        <v>21808</v>
      </c>
      <c r="Z230" s="4" t="s">
        <v>21620</v>
      </c>
      <c r="AA230" s="4" t="s">
        <v>25391</v>
      </c>
      <c r="AB230" s="4" t="s">
        <v>25391</v>
      </c>
      <c r="AC230" s="4" t="s">
        <v>25391</v>
      </c>
      <c r="AD230" s="4" t="s">
        <v>25391</v>
      </c>
      <c r="AE230" s="4" t="s">
        <v>25391</v>
      </c>
      <c r="AF230" s="4" t="s">
        <v>25391</v>
      </c>
      <c r="AG230" s="4" t="s">
        <v>25391</v>
      </c>
      <c r="AH230" s="4" t="s">
        <v>25391</v>
      </c>
      <c r="AI230" s="4" t="s">
        <v>25391</v>
      </c>
      <c r="AJ230" s="4" t="s">
        <v>25391</v>
      </c>
      <c r="AK230" s="3">
        <f>VLOOKUP(A230,Income!A230:E2553,5,FALSE)</f>
        <v>59072.972972973002</v>
      </c>
      <c r="AL230" s="3">
        <f>VLOOKUP(A230,Income!A230:E2553,4,FALSE)</f>
        <v>4.3714000000000004</v>
      </c>
      <c r="AM230" s="3">
        <f>VLOOKUP(A230,Anz_Fahrzeuge!A230:D2392,4,FALSE)</f>
        <v>160</v>
      </c>
      <c r="AN230" s="3">
        <f>COUNTIF(ÖV!A230:A26731,Main!A230)</f>
        <v>3</v>
      </c>
      <c r="AO230" s="3">
        <f>COUNTIF(Migros!A230:A1378,Main!A230)</f>
        <v>0</v>
      </c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</row>
    <row r="231" spans="1:69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 t="s">
        <v>2390</v>
      </c>
      <c r="G231" s="4" t="s">
        <v>4536</v>
      </c>
      <c r="H231" s="4" t="s">
        <v>7088</v>
      </c>
      <c r="I231" s="4" t="s">
        <v>7089</v>
      </c>
      <c r="J231" s="4" t="s">
        <v>7090</v>
      </c>
      <c r="K231" s="4">
        <v>1179</v>
      </c>
      <c r="L231" s="4" t="s">
        <v>12731</v>
      </c>
      <c r="M231" s="4" t="s">
        <v>14796</v>
      </c>
      <c r="N231" s="4" t="s">
        <v>16221</v>
      </c>
      <c r="O231" s="4" t="s">
        <v>18213</v>
      </c>
      <c r="P231" s="4" t="s">
        <v>20156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 t="s">
        <v>21809</v>
      </c>
      <c r="Z231" s="4" t="s">
        <v>14832</v>
      </c>
      <c r="AA231" s="4" t="s">
        <v>25511</v>
      </c>
      <c r="AB231" s="4" t="s">
        <v>25512</v>
      </c>
      <c r="AC231" s="4" t="s">
        <v>25513</v>
      </c>
      <c r="AD231" s="4" t="s">
        <v>25514</v>
      </c>
      <c r="AE231" s="4" t="s">
        <v>25515</v>
      </c>
      <c r="AF231" s="4" t="s">
        <v>25516</v>
      </c>
      <c r="AG231" s="4" t="s">
        <v>25517</v>
      </c>
      <c r="AH231" s="4" t="s">
        <v>25518</v>
      </c>
      <c r="AI231" s="4" t="s">
        <v>25519</v>
      </c>
      <c r="AJ231" s="4" t="s">
        <v>25520</v>
      </c>
      <c r="AK231" s="3">
        <f>VLOOKUP(A231,Income!A231:E2554,5,FALSE)</f>
        <v>66476.083032491006</v>
      </c>
      <c r="AL231" s="3">
        <f>VLOOKUP(A231,Income!A231:E2554,4,FALSE)</f>
        <v>73.655500000000004</v>
      </c>
      <c r="AM231" s="3">
        <f>VLOOKUP(A231,Anz_Fahrzeuge!A231:D2393,4,FALSE)</f>
        <v>1483.9999998664402</v>
      </c>
      <c r="AN231" s="3">
        <f>COUNTIF(ÖV!A231:A26732,Main!A231)</f>
        <v>5</v>
      </c>
      <c r="AO231" s="3">
        <f>COUNTIF(Migros!A231:A1379,Main!A231)</f>
        <v>0</v>
      </c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</row>
    <row r="232" spans="1:69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 t="s">
        <v>2391</v>
      </c>
      <c r="G232" s="4" t="s">
        <v>4537</v>
      </c>
      <c r="H232" s="4" t="s">
        <v>7091</v>
      </c>
      <c r="I232" s="4" t="s">
        <v>7092</v>
      </c>
      <c r="J232" s="4" t="s">
        <v>7093</v>
      </c>
      <c r="K232" s="4">
        <v>117</v>
      </c>
      <c r="L232" s="4" t="s">
        <v>12732</v>
      </c>
      <c r="M232" s="4" t="s">
        <v>14797</v>
      </c>
      <c r="N232" s="4" t="s">
        <v>16222</v>
      </c>
      <c r="O232" s="4" t="s">
        <v>18214</v>
      </c>
      <c r="P232" s="4" t="s">
        <v>20157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 t="s">
        <v>21620</v>
      </c>
      <c r="AA232" s="4" t="s">
        <v>25521</v>
      </c>
      <c r="AB232" s="4" t="s">
        <v>25522</v>
      </c>
      <c r="AC232" s="4" t="s">
        <v>25523</v>
      </c>
      <c r="AD232" s="4" t="s">
        <v>25524</v>
      </c>
      <c r="AE232" s="4" t="s">
        <v>25525</v>
      </c>
      <c r="AF232" s="4" t="s">
        <v>25526</v>
      </c>
      <c r="AG232" s="4" t="s">
        <v>25527</v>
      </c>
      <c r="AH232" s="4" t="s">
        <v>25528</v>
      </c>
      <c r="AI232" s="4" t="s">
        <v>25529</v>
      </c>
      <c r="AJ232" s="4" t="s">
        <v>25530</v>
      </c>
      <c r="AK232" s="3">
        <f>VLOOKUP(A232,Income!A232:E2555,5,FALSE)</f>
        <v>58200.909090909001</v>
      </c>
      <c r="AL232" s="3">
        <f>VLOOKUP(A232,Income!A232:E2555,4,FALSE)</f>
        <v>6.4020999999999999</v>
      </c>
      <c r="AM232" s="3">
        <f>VLOOKUP(A232,Anz_Fahrzeuge!A232:D2394,4,FALSE)</f>
        <v>228.9999999776725</v>
      </c>
      <c r="AN232" s="3">
        <f>COUNTIF(ÖV!A232:A26733,Main!A232)</f>
        <v>3</v>
      </c>
      <c r="AO232" s="3">
        <f>COUNTIF(Migros!A232:A1380,Main!A232)</f>
        <v>0</v>
      </c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</row>
    <row r="233" spans="1:69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 t="s">
        <v>2392</v>
      </c>
      <c r="G233" s="4" t="s">
        <v>4538</v>
      </c>
      <c r="H233" s="4">
        <v>20</v>
      </c>
      <c r="I233" s="4" t="s">
        <v>7094</v>
      </c>
      <c r="J233" s="4" t="s">
        <v>7095</v>
      </c>
      <c r="K233" s="4">
        <v>231</v>
      </c>
      <c r="L233" s="4" t="s">
        <v>12733</v>
      </c>
      <c r="M233" s="4" t="s">
        <v>14798</v>
      </c>
      <c r="N233" s="4" t="s">
        <v>16223</v>
      </c>
      <c r="O233" s="4" t="s">
        <v>18215</v>
      </c>
      <c r="P233" s="4" t="s">
        <v>20158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 t="s">
        <v>23180</v>
      </c>
      <c r="AA233" s="4" t="s">
        <v>25531</v>
      </c>
      <c r="AB233" s="4" t="s">
        <v>25532</v>
      </c>
      <c r="AC233" s="4" t="s">
        <v>17435</v>
      </c>
      <c r="AD233" s="4" t="s">
        <v>25533</v>
      </c>
      <c r="AE233" s="4" t="s">
        <v>25534</v>
      </c>
      <c r="AF233" s="4" t="s">
        <v>25535</v>
      </c>
      <c r="AG233" s="4" t="s">
        <v>25536</v>
      </c>
      <c r="AH233" s="4" t="s">
        <v>25537</v>
      </c>
      <c r="AI233" s="4" t="s">
        <v>19556</v>
      </c>
      <c r="AJ233" s="4" t="s">
        <v>25538</v>
      </c>
      <c r="AK233" s="3">
        <f>VLOOKUP(A233,Income!A233:E2556,5,FALSE)</f>
        <v>59961.363636364003</v>
      </c>
      <c r="AL233" s="3">
        <f>VLOOKUP(A233,Income!A233:E2556,4,FALSE)</f>
        <v>13.1915</v>
      </c>
      <c r="AM233" s="3">
        <f>VLOOKUP(A233,Anz_Fahrzeuge!A233:D2395,4,FALSE)</f>
        <v>340.00000006800002</v>
      </c>
      <c r="AN233" s="3">
        <f>COUNTIF(ÖV!A233:A26734,Main!A233)</f>
        <v>1</v>
      </c>
      <c r="AO233" s="3">
        <f>COUNTIF(Migros!A233:A1381,Main!A233)</f>
        <v>0</v>
      </c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</row>
    <row r="234" spans="1:69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 t="s">
        <v>2393</v>
      </c>
      <c r="G234" s="4" t="s">
        <v>4539</v>
      </c>
      <c r="H234" s="4" t="s">
        <v>7096</v>
      </c>
      <c r="I234" s="4" t="s">
        <v>7097</v>
      </c>
      <c r="J234" s="4" t="s">
        <v>7098</v>
      </c>
      <c r="K234" s="4">
        <v>2666</v>
      </c>
      <c r="L234" s="4" t="s">
        <v>12734</v>
      </c>
      <c r="M234" s="4" t="s">
        <v>14799</v>
      </c>
      <c r="N234" s="4" t="s">
        <v>16224</v>
      </c>
      <c r="O234" s="4" t="s">
        <v>18216</v>
      </c>
      <c r="P234" s="4" t="s">
        <v>20159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 t="s">
        <v>20034</v>
      </c>
      <c r="Z234" s="4" t="s">
        <v>15966</v>
      </c>
      <c r="AA234" s="4" t="s">
        <v>25539</v>
      </c>
      <c r="AB234" s="4" t="s">
        <v>25540</v>
      </c>
      <c r="AC234" s="4" t="s">
        <v>25541</v>
      </c>
      <c r="AD234" s="4" t="s">
        <v>25542</v>
      </c>
      <c r="AE234" s="4" t="s">
        <v>25543</v>
      </c>
      <c r="AF234" s="4" t="s">
        <v>25544</v>
      </c>
      <c r="AG234" s="4" t="s">
        <v>25545</v>
      </c>
      <c r="AH234" s="4" t="s">
        <v>25546</v>
      </c>
      <c r="AI234" s="4" t="s">
        <v>25547</v>
      </c>
      <c r="AJ234" s="4" t="s">
        <v>25548</v>
      </c>
      <c r="AK234" s="3">
        <f>VLOOKUP(A234,Income!A234:E2557,5,FALSE)</f>
        <v>67762.892119356999</v>
      </c>
      <c r="AL234" s="3">
        <f>VLOOKUP(A234,Income!A234:E2557,4,FALSE)</f>
        <v>177.13220000000001</v>
      </c>
      <c r="AM234" s="3">
        <f>VLOOKUP(A234,Anz_Fahrzeuge!A234:D2396,4,FALSE)</f>
        <v>3646.0000011083839</v>
      </c>
      <c r="AN234" s="3">
        <f>COUNTIF(ÖV!A234:A26735,Main!A234)</f>
        <v>12</v>
      </c>
      <c r="AO234" s="3">
        <f>COUNTIF(Migros!A234:A1382,Main!A234)</f>
        <v>0</v>
      </c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</row>
    <row r="235" spans="1:69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 t="s">
        <v>2394</v>
      </c>
      <c r="G235" s="4" t="s">
        <v>4540</v>
      </c>
      <c r="H235" s="4" t="s">
        <v>7099</v>
      </c>
      <c r="I235" s="4" t="s">
        <v>7100</v>
      </c>
      <c r="J235" s="4" t="s">
        <v>7101</v>
      </c>
      <c r="K235" s="4">
        <v>922</v>
      </c>
      <c r="L235" s="4" t="s">
        <v>12735</v>
      </c>
      <c r="M235" s="4" t="s">
        <v>14800</v>
      </c>
      <c r="N235" s="4" t="s">
        <v>16225</v>
      </c>
      <c r="O235" s="4" t="s">
        <v>18217</v>
      </c>
      <c r="P235" s="4" t="s">
        <v>20160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 t="s">
        <v>15798</v>
      </c>
      <c r="AA235" s="4" t="s">
        <v>25549</v>
      </c>
      <c r="AB235" s="4" t="s">
        <v>25550</v>
      </c>
      <c r="AC235" s="4" t="s">
        <v>25551</v>
      </c>
      <c r="AD235" s="4" t="s">
        <v>25552</v>
      </c>
      <c r="AE235" s="4" t="s">
        <v>25553</v>
      </c>
      <c r="AF235" s="4" t="s">
        <v>25554</v>
      </c>
      <c r="AG235" s="4" t="s">
        <v>25555</v>
      </c>
      <c r="AH235" s="4" t="s">
        <v>25556</v>
      </c>
      <c r="AI235" s="4" t="s">
        <v>25557</v>
      </c>
      <c r="AJ235" s="4" t="s">
        <v>25558</v>
      </c>
      <c r="AK235" s="3">
        <f>VLOOKUP(A235,Income!A235:E2558,5,FALSE)</f>
        <v>63533.333333333001</v>
      </c>
      <c r="AL235" s="3">
        <f>VLOOKUP(A235,Income!A235:E2558,4,FALSE)</f>
        <v>56.989400000000003</v>
      </c>
      <c r="AM235" s="3">
        <f>VLOOKUP(A235,Anz_Fahrzeuge!A235:D2397,4,FALSE)</f>
        <v>1356.9999995494761</v>
      </c>
      <c r="AN235" s="3">
        <f>COUNTIF(ÖV!A235:A26736,Main!A235)</f>
        <v>11</v>
      </c>
      <c r="AO235" s="3">
        <f>COUNTIF(Migros!A235:A1383,Main!A235)</f>
        <v>0</v>
      </c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</row>
    <row r="236" spans="1:69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 t="s">
        <v>2395</v>
      </c>
      <c r="G236" s="4" t="s">
        <v>4541</v>
      </c>
      <c r="H236" s="4" t="s">
        <v>7102</v>
      </c>
      <c r="I236" s="4" t="s">
        <v>7103</v>
      </c>
      <c r="J236" s="4" t="s">
        <v>7104</v>
      </c>
      <c r="K236" s="4">
        <v>1017</v>
      </c>
      <c r="L236" s="4" t="s">
        <v>12736</v>
      </c>
      <c r="M236" s="4" t="s">
        <v>14801</v>
      </c>
      <c r="N236" s="4" t="s">
        <v>16226</v>
      </c>
      <c r="O236" s="4" t="s">
        <v>18218</v>
      </c>
      <c r="P236" s="4" t="s">
        <v>20161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 t="s">
        <v>21810</v>
      </c>
      <c r="Z236" s="4" t="s">
        <v>23163</v>
      </c>
      <c r="AA236" s="4" t="s">
        <v>25559</v>
      </c>
      <c r="AB236" s="4" t="s">
        <v>25560</v>
      </c>
      <c r="AC236" s="4" t="s">
        <v>25561</v>
      </c>
      <c r="AD236" s="4" t="s">
        <v>25562</v>
      </c>
      <c r="AE236" s="4" t="s">
        <v>25563</v>
      </c>
      <c r="AF236" s="4" t="s">
        <v>25564</v>
      </c>
      <c r="AG236" s="4" t="s">
        <v>25565</v>
      </c>
      <c r="AH236" s="4" t="s">
        <v>25566</v>
      </c>
      <c r="AI236" s="4" t="s">
        <v>25567</v>
      </c>
      <c r="AJ236" s="4" t="s">
        <v>25568</v>
      </c>
      <c r="AK236" s="3">
        <f>VLOOKUP(A236,Income!A236:E2559,5,FALSE)</f>
        <v>65173.372206025</v>
      </c>
      <c r="AL236" s="3">
        <f>VLOOKUP(A236,Income!A236:E2559,4,FALSE)</f>
        <v>67.063400000000001</v>
      </c>
      <c r="AM236" s="3">
        <f>VLOOKUP(A236,Anz_Fahrzeuge!A236:D2398,4,FALSE)</f>
        <v>1600.9999992372379</v>
      </c>
      <c r="AN236" s="3">
        <f>COUNTIF(ÖV!A236:A26737,Main!A236)</f>
        <v>8</v>
      </c>
      <c r="AO236" s="3">
        <f>COUNTIF(Migros!A236:A1384,Main!A236)</f>
        <v>0</v>
      </c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</row>
    <row r="237" spans="1:69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 t="s">
        <v>2396</v>
      </c>
      <c r="G237" s="4" t="s">
        <v>4542</v>
      </c>
      <c r="H237" s="4" t="s">
        <v>7105</v>
      </c>
      <c r="I237" s="4" t="s">
        <v>7106</v>
      </c>
      <c r="J237" s="4" t="s">
        <v>7107</v>
      </c>
      <c r="K237" s="4">
        <v>654</v>
      </c>
      <c r="L237" s="4" t="s">
        <v>12737</v>
      </c>
      <c r="M237" s="4" t="s">
        <v>14802</v>
      </c>
      <c r="N237" s="4" t="s">
        <v>16227</v>
      </c>
      <c r="O237" s="4" t="s">
        <v>18219</v>
      </c>
      <c r="P237" s="4" t="s">
        <v>20162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 t="s">
        <v>14677</v>
      </c>
      <c r="AA237" s="4" t="s">
        <v>25569</v>
      </c>
      <c r="AB237" s="4" t="s">
        <v>25570</v>
      </c>
      <c r="AC237" s="4" t="s">
        <v>25571</v>
      </c>
      <c r="AD237" s="4" t="s">
        <v>25572</v>
      </c>
      <c r="AE237" s="4" t="s">
        <v>25573</v>
      </c>
      <c r="AF237" s="4" t="s">
        <v>25574</v>
      </c>
      <c r="AG237" s="4" t="s">
        <v>25575</v>
      </c>
      <c r="AH237" s="4" t="s">
        <v>25576</v>
      </c>
      <c r="AI237" s="4" t="s">
        <v>25577</v>
      </c>
      <c r="AJ237" s="4" t="s">
        <v>25578</v>
      </c>
      <c r="AK237" s="3">
        <f>VLOOKUP(A237,Income!A237:E2560,5,FALSE)</f>
        <v>65452.790346907997</v>
      </c>
      <c r="AL237" s="3">
        <f>VLOOKUP(A237,Income!A237:E2560,4,FALSE)</f>
        <v>43.395200000000003</v>
      </c>
      <c r="AM237" s="3">
        <f>VLOOKUP(A237,Anz_Fahrzeuge!A237:D2399,4,FALSE)</f>
        <v>1044.9999999950239</v>
      </c>
      <c r="AN237" s="3">
        <f>COUNTIF(ÖV!A237:A26738,Main!A237)</f>
        <v>9</v>
      </c>
      <c r="AO237" s="3">
        <f>COUNTIF(Migros!A237:A1385,Main!A237)</f>
        <v>0</v>
      </c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</row>
    <row r="238" spans="1:69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 t="s">
        <v>2397</v>
      </c>
      <c r="G238" s="4" t="s">
        <v>4543</v>
      </c>
      <c r="H238" s="4" t="s">
        <v>7108</v>
      </c>
      <c r="I238" s="4" t="s">
        <v>7109</v>
      </c>
      <c r="J238" s="4" t="s">
        <v>7110</v>
      </c>
      <c r="K238" s="4">
        <v>1281</v>
      </c>
      <c r="L238" s="4" t="s">
        <v>12738</v>
      </c>
      <c r="M238" s="4" t="s">
        <v>14803</v>
      </c>
      <c r="N238" s="4" t="s">
        <v>16228</v>
      </c>
      <c r="O238" s="4" t="s">
        <v>18220</v>
      </c>
      <c r="P238" s="4" t="s">
        <v>20163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 t="s">
        <v>21811</v>
      </c>
      <c r="Z238" s="4" t="s">
        <v>14732</v>
      </c>
      <c r="AA238" s="4" t="s">
        <v>25579</v>
      </c>
      <c r="AB238" s="4" t="s">
        <v>25580</v>
      </c>
      <c r="AC238" s="4" t="s">
        <v>25581</v>
      </c>
      <c r="AD238" s="4" t="s">
        <v>25582</v>
      </c>
      <c r="AE238" s="4" t="s">
        <v>25583</v>
      </c>
      <c r="AF238" s="4" t="s">
        <v>25584</v>
      </c>
      <c r="AG238" s="4" t="s">
        <v>25585</v>
      </c>
      <c r="AH238" s="4" t="s">
        <v>25586</v>
      </c>
      <c r="AI238" s="4" t="s">
        <v>25587</v>
      </c>
      <c r="AJ238" s="4" t="s">
        <v>25588</v>
      </c>
      <c r="AK238" s="3">
        <f>VLOOKUP(A238,Income!A238:E2561,5,FALSE)</f>
        <v>56770.521739130003</v>
      </c>
      <c r="AL238" s="3">
        <f>VLOOKUP(A238,Income!A238:E2561,4,FALSE)</f>
        <v>65.286100000000005</v>
      </c>
      <c r="AM238" s="3">
        <f>VLOOKUP(A238,Anz_Fahrzeuge!A238:D2400,4,FALSE)</f>
        <v>1955.0000002802165</v>
      </c>
      <c r="AN238" s="3">
        <f>COUNTIF(ÖV!A238:A26739,Main!A238)</f>
        <v>7</v>
      </c>
      <c r="AO238" s="3">
        <f>COUNTIF(Migros!A238:A1386,Main!A238)</f>
        <v>1</v>
      </c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</row>
    <row r="239" spans="1:69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 t="s">
        <v>2398</v>
      </c>
      <c r="G239" s="4" t="s">
        <v>4544</v>
      </c>
      <c r="H239" s="4" t="s">
        <v>7111</v>
      </c>
      <c r="I239" s="4" t="s">
        <v>7112</v>
      </c>
      <c r="J239" s="4" t="s">
        <v>7113</v>
      </c>
      <c r="K239" s="4">
        <v>1111</v>
      </c>
      <c r="L239" s="4" t="s">
        <v>12739</v>
      </c>
      <c r="M239" s="4" t="s">
        <v>14804</v>
      </c>
      <c r="N239" s="4" t="s">
        <v>16229</v>
      </c>
      <c r="O239" s="4" t="s">
        <v>18221</v>
      </c>
      <c r="P239" s="4" t="s">
        <v>20164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 t="s">
        <v>21005</v>
      </c>
      <c r="Z239" s="4" t="s">
        <v>15292</v>
      </c>
      <c r="AA239" s="4" t="s">
        <v>25589</v>
      </c>
      <c r="AB239" s="4" t="s">
        <v>25590</v>
      </c>
      <c r="AC239" s="4" t="s">
        <v>25591</v>
      </c>
      <c r="AD239" s="4" t="s">
        <v>25592</v>
      </c>
      <c r="AE239" s="4" t="s">
        <v>25593</v>
      </c>
      <c r="AF239" s="4" t="s">
        <v>25594</v>
      </c>
      <c r="AG239" s="4" t="s">
        <v>25595</v>
      </c>
      <c r="AH239" s="4" t="s">
        <v>25596</v>
      </c>
      <c r="AI239" s="4" t="s">
        <v>25597</v>
      </c>
      <c r="AJ239" s="4" t="s">
        <v>25598</v>
      </c>
      <c r="AK239" s="3">
        <f>VLOOKUP(A239,Income!A239:E2562,5,FALSE)</f>
        <v>56763.498098859003</v>
      </c>
      <c r="AL239" s="3">
        <f>VLOOKUP(A239,Income!A239:E2562,4,FALSE)</f>
        <v>59.715200000000003</v>
      </c>
      <c r="AM239" s="3">
        <f>VLOOKUP(A239,Anz_Fahrzeuge!A239:D2401,4,FALSE)</f>
        <v>1335.0000007342501</v>
      </c>
      <c r="AN239" s="3">
        <f>COUNTIF(ÖV!A239:A26740,Main!A239)</f>
        <v>3</v>
      </c>
      <c r="AO239" s="3">
        <f>COUNTIF(Migros!A239:A1387,Main!A239)</f>
        <v>0</v>
      </c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</row>
    <row r="240" spans="1:69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 t="s">
        <v>2399</v>
      </c>
      <c r="G240" s="4">
        <v>0</v>
      </c>
      <c r="H240" s="4" t="s">
        <v>7114</v>
      </c>
      <c r="I240" s="4" t="s">
        <v>7115</v>
      </c>
      <c r="J240" s="4" t="s">
        <v>5386</v>
      </c>
      <c r="K240" s="4">
        <v>35</v>
      </c>
      <c r="L240" s="4" t="s">
        <v>12740</v>
      </c>
      <c r="M240" s="4" t="s">
        <v>14805</v>
      </c>
      <c r="N240" s="4" t="s">
        <v>7333</v>
      </c>
      <c r="O240" s="4" t="s">
        <v>18222</v>
      </c>
      <c r="P240" s="4" t="s">
        <v>18615</v>
      </c>
      <c r="Q240" s="4">
        <v>144</v>
      </c>
      <c r="R240" s="4">
        <v>29</v>
      </c>
      <c r="S240" s="4">
        <v>13</v>
      </c>
      <c r="T240" s="4">
        <v>102</v>
      </c>
      <c r="U240" s="4" t="s">
        <v>21620</v>
      </c>
      <c r="V240" s="4">
        <v>9</v>
      </c>
      <c r="W240" s="4" t="s">
        <v>21620</v>
      </c>
      <c r="X240" s="4" t="s">
        <v>21620</v>
      </c>
      <c r="Y240" s="4">
        <v>0</v>
      </c>
      <c r="Z240" s="4" t="s">
        <v>21620</v>
      </c>
      <c r="AA240" s="4" t="s">
        <v>25599</v>
      </c>
      <c r="AB240" s="4" t="s">
        <v>25600</v>
      </c>
      <c r="AC240" s="4">
        <v>5</v>
      </c>
      <c r="AD240" s="4" t="s">
        <v>25601</v>
      </c>
      <c r="AE240" s="4" t="s">
        <v>21341</v>
      </c>
      <c r="AF240" s="4">
        <v>5</v>
      </c>
      <c r="AG240" s="4" t="s">
        <v>25602</v>
      </c>
      <c r="AH240" s="4">
        <v>0</v>
      </c>
      <c r="AI240" s="4" t="s">
        <v>5888</v>
      </c>
      <c r="AJ240" s="4" t="s">
        <v>25603</v>
      </c>
      <c r="AK240" s="3">
        <f>VLOOKUP(A240,Income!A240:E2563,5,FALSE)</f>
        <v>51593.75</v>
      </c>
      <c r="AL240" s="3">
        <f>VLOOKUP(A240,Income!A240:E2563,4,FALSE)</f>
        <v>1.651</v>
      </c>
      <c r="AM240" s="3" t="str">
        <f>VLOOKUP(A240,Anz_Fahrzeuge!A240:D2402,4,FALSE)</f>
        <v>no data</v>
      </c>
      <c r="AN240" s="3">
        <f>COUNTIF(ÖV!A240:A26741,Main!A240)</f>
        <v>0</v>
      </c>
      <c r="AO240" s="3">
        <f>COUNTIF(Migros!A240:A1388,Main!A240)</f>
        <v>0</v>
      </c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</row>
    <row r="241" spans="1:69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 t="s">
        <v>2400</v>
      </c>
      <c r="G241" s="4" t="s">
        <v>4545</v>
      </c>
      <c r="H241" s="4" t="s">
        <v>7116</v>
      </c>
      <c r="I241" s="4" t="s">
        <v>7117</v>
      </c>
      <c r="J241" s="4" t="s">
        <v>7118</v>
      </c>
      <c r="K241" s="4">
        <v>74</v>
      </c>
      <c r="L241" s="4" t="s">
        <v>12741</v>
      </c>
      <c r="M241" s="4" t="s">
        <v>14806</v>
      </c>
      <c r="N241" s="4" t="s">
        <v>16230</v>
      </c>
      <c r="O241" s="4" t="s">
        <v>18223</v>
      </c>
      <c r="P241" s="4">
        <v>0</v>
      </c>
      <c r="Q241" s="4" t="s">
        <v>21620</v>
      </c>
      <c r="R241" s="4">
        <v>22</v>
      </c>
      <c r="S241" s="4" t="s">
        <v>21620</v>
      </c>
      <c r="T241" s="4" t="s">
        <v>21620</v>
      </c>
      <c r="U241" s="4" t="s">
        <v>21620</v>
      </c>
      <c r="V241" s="4">
        <v>7</v>
      </c>
      <c r="W241" s="4" t="s">
        <v>21620</v>
      </c>
      <c r="X241" s="4" t="s">
        <v>21620</v>
      </c>
      <c r="Y241" s="4">
        <v>0</v>
      </c>
      <c r="Z241" s="4" t="s">
        <v>21620</v>
      </c>
      <c r="AA241" s="4" t="s">
        <v>25391</v>
      </c>
      <c r="AB241" s="4" t="s">
        <v>25391</v>
      </c>
      <c r="AC241" s="4" t="s">
        <v>25391</v>
      </c>
      <c r="AD241" s="4" t="s">
        <v>25391</v>
      </c>
      <c r="AE241" s="4" t="s">
        <v>25391</v>
      </c>
      <c r="AF241" s="4" t="s">
        <v>25391</v>
      </c>
      <c r="AG241" s="4" t="s">
        <v>25391</v>
      </c>
      <c r="AH241" s="4" t="s">
        <v>25391</v>
      </c>
      <c r="AI241" s="4" t="s">
        <v>25391</v>
      </c>
      <c r="AJ241" s="4" t="s">
        <v>25391</v>
      </c>
      <c r="AK241" s="3">
        <f>VLOOKUP(A241,Income!A241:E2564,5,FALSE)</f>
        <v>57852.777777777999</v>
      </c>
      <c r="AL241" s="3">
        <f>VLOOKUP(A241,Income!A241:E2564,4,FALSE)</f>
        <v>4.1654</v>
      </c>
      <c r="AM241" s="3" t="str">
        <f>VLOOKUP(A241,Anz_Fahrzeuge!A241:D2403,4,FALSE)</f>
        <v>no data</v>
      </c>
      <c r="AN241" s="3">
        <f>COUNTIF(ÖV!A241:A26742,Main!A241)</f>
        <v>0</v>
      </c>
      <c r="AO241" s="3">
        <f>COUNTIF(Migros!A241:A1389,Main!A241)</f>
        <v>0</v>
      </c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</row>
    <row r="242" spans="1:69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 t="s">
        <v>2401</v>
      </c>
      <c r="G242" s="4" t="s">
        <v>4546</v>
      </c>
      <c r="H242" s="4" t="s">
        <v>7119</v>
      </c>
      <c r="I242" s="4" t="s">
        <v>7120</v>
      </c>
      <c r="J242" s="4" t="s">
        <v>7121</v>
      </c>
      <c r="K242" s="4">
        <v>97</v>
      </c>
      <c r="L242" s="4" t="s">
        <v>12742</v>
      </c>
      <c r="M242" s="4" t="s">
        <v>14807</v>
      </c>
      <c r="N242" s="4" t="s">
        <v>16231</v>
      </c>
      <c r="O242" s="4" t="s">
        <v>18224</v>
      </c>
      <c r="P242" s="4">
        <v>0</v>
      </c>
      <c r="Q242" s="4" t="s">
        <v>21620</v>
      </c>
      <c r="R242" s="4">
        <v>21</v>
      </c>
      <c r="S242" s="4" t="s">
        <v>21620</v>
      </c>
      <c r="T242" s="4">
        <v>26</v>
      </c>
      <c r="U242" s="4" t="s">
        <v>21620</v>
      </c>
      <c r="V242" s="4">
        <v>9</v>
      </c>
      <c r="W242" s="4" t="s">
        <v>21620</v>
      </c>
      <c r="X242" s="4">
        <v>9</v>
      </c>
      <c r="Y242" s="4">
        <v>0</v>
      </c>
      <c r="Z242" s="4" t="s">
        <v>21620</v>
      </c>
      <c r="AA242" s="4" t="s">
        <v>25604</v>
      </c>
      <c r="AB242" s="4" t="s">
        <v>25605</v>
      </c>
      <c r="AC242" s="4" t="s">
        <v>25606</v>
      </c>
      <c r="AD242" s="4" t="s">
        <v>25607</v>
      </c>
      <c r="AE242" s="4" t="s">
        <v>25608</v>
      </c>
      <c r="AF242" s="4" t="s">
        <v>25609</v>
      </c>
      <c r="AG242" s="4" t="s">
        <v>25610</v>
      </c>
      <c r="AH242" s="4">
        <v>0</v>
      </c>
      <c r="AI242" s="4" t="s">
        <v>25611</v>
      </c>
      <c r="AJ242" s="4" t="s">
        <v>25612</v>
      </c>
      <c r="AK242" s="3">
        <f>VLOOKUP(A242,Income!A242:E2565,5,FALSE)</f>
        <v>63125.882352941</v>
      </c>
      <c r="AL242" s="3">
        <f>VLOOKUP(A242,Income!A242:E2565,4,FALSE)</f>
        <v>5.3657000000000004</v>
      </c>
      <c r="AM242" s="3">
        <f>VLOOKUP(A242,Anz_Fahrzeuge!A242:D2404,4,FALSE)</f>
        <v>142.999999959245</v>
      </c>
      <c r="AN242" s="3">
        <f>COUNTIF(ÖV!A242:A26743,Main!A242)</f>
        <v>2</v>
      </c>
      <c r="AO242" s="3">
        <f>COUNTIF(Migros!A242:A1390,Main!A242)</f>
        <v>0</v>
      </c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</row>
    <row r="243" spans="1:69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 t="s">
        <v>2402</v>
      </c>
      <c r="G243" s="4" t="s">
        <v>4547</v>
      </c>
      <c r="H243" s="4" t="s">
        <v>7122</v>
      </c>
      <c r="I243" s="4" t="s">
        <v>7123</v>
      </c>
      <c r="J243" s="4" t="s">
        <v>7124</v>
      </c>
      <c r="K243" s="4">
        <v>893</v>
      </c>
      <c r="L243" s="4" t="s">
        <v>12743</v>
      </c>
      <c r="M243" s="4" t="s">
        <v>14808</v>
      </c>
      <c r="N243" s="4" t="s">
        <v>16232</v>
      </c>
      <c r="O243" s="4" t="s">
        <v>18225</v>
      </c>
      <c r="P243" s="4" t="s">
        <v>20165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 t="s">
        <v>21812</v>
      </c>
      <c r="Z243" s="4" t="s">
        <v>12812</v>
      </c>
      <c r="AA243" s="4" t="s">
        <v>25613</v>
      </c>
      <c r="AB243" s="4" t="s">
        <v>25614</v>
      </c>
      <c r="AC243" s="4" t="s">
        <v>25615</v>
      </c>
      <c r="AD243" s="4" t="s">
        <v>25616</v>
      </c>
      <c r="AE243" s="4" t="s">
        <v>25617</v>
      </c>
      <c r="AF243" s="4" t="s">
        <v>25618</v>
      </c>
      <c r="AG243" s="4" t="s">
        <v>25619</v>
      </c>
      <c r="AH243" s="4" t="s">
        <v>25620</v>
      </c>
      <c r="AI243" s="4" t="s">
        <v>25621</v>
      </c>
      <c r="AJ243" s="4" t="s">
        <v>25622</v>
      </c>
      <c r="AK243" s="3">
        <f>VLOOKUP(A243,Income!A243:E2566,5,FALSE)</f>
        <v>55788.721804510998</v>
      </c>
      <c r="AL243" s="3">
        <f>VLOOKUP(A243,Income!A243:E2566,4,FALSE)</f>
        <v>44.519399999999997</v>
      </c>
      <c r="AM243" s="3">
        <f>VLOOKUP(A243,Anz_Fahrzeuge!A243:D2405,4,FALSE)</f>
        <v>1217.9999995105857</v>
      </c>
      <c r="AN243" s="3">
        <f>COUNTIF(ÖV!A243:A26744,Main!A243)</f>
        <v>3</v>
      </c>
      <c r="AO243" s="3">
        <f>COUNTIF(Migros!A243:A1391,Main!A243)</f>
        <v>0</v>
      </c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</row>
    <row r="244" spans="1:69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 t="s">
        <v>2403</v>
      </c>
      <c r="G244" s="4" t="s">
        <v>4548</v>
      </c>
      <c r="H244" s="4" t="s">
        <v>7125</v>
      </c>
      <c r="I244" s="4" t="s">
        <v>7126</v>
      </c>
      <c r="J244" s="4" t="s">
        <v>7127</v>
      </c>
      <c r="K244" s="4">
        <v>744</v>
      </c>
      <c r="L244" s="4" t="s">
        <v>12744</v>
      </c>
      <c r="M244" s="4" t="s">
        <v>14809</v>
      </c>
      <c r="N244" s="4" t="s">
        <v>16233</v>
      </c>
      <c r="O244" s="4" t="s">
        <v>18226</v>
      </c>
      <c r="P244" s="4" t="s">
        <v>20166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 t="s">
        <v>21813</v>
      </c>
      <c r="Z244" s="4" t="s">
        <v>14146</v>
      </c>
      <c r="AA244" s="4" t="s">
        <v>25623</v>
      </c>
      <c r="AB244" s="4" t="s">
        <v>25624</v>
      </c>
      <c r="AC244" s="4" t="s">
        <v>25625</v>
      </c>
      <c r="AD244" s="4" t="s">
        <v>25626</v>
      </c>
      <c r="AE244" s="4" t="s">
        <v>25627</v>
      </c>
      <c r="AF244" s="4" t="s">
        <v>25628</v>
      </c>
      <c r="AG244" s="4" t="s">
        <v>25629</v>
      </c>
      <c r="AH244" s="4" t="s">
        <v>25630</v>
      </c>
      <c r="AI244" s="4" t="s">
        <v>25631</v>
      </c>
      <c r="AJ244" s="4" t="s">
        <v>25632</v>
      </c>
      <c r="AK244" s="3">
        <f>VLOOKUP(A244,Income!A244:E2567,5,FALSE)</f>
        <v>62268.195718654002</v>
      </c>
      <c r="AL244" s="3">
        <f>VLOOKUP(A244,Income!A244:E2567,4,FALSE)</f>
        <v>40.723399999999998</v>
      </c>
      <c r="AM244" s="3">
        <f>VLOOKUP(A244,Anz_Fahrzeuge!A244:D2406,4,FALSE)</f>
        <v>981.99999968122768</v>
      </c>
      <c r="AN244" s="3">
        <f>COUNTIF(ÖV!A244:A26745,Main!A244)</f>
        <v>2</v>
      </c>
      <c r="AO244" s="3">
        <f>COUNTIF(Migros!A244:A1392,Main!A244)</f>
        <v>0</v>
      </c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</row>
    <row r="245" spans="1:69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 t="s">
        <v>2404</v>
      </c>
      <c r="G245" s="4" t="s">
        <v>4538</v>
      </c>
      <c r="H245" s="4" t="s">
        <v>7128</v>
      </c>
      <c r="I245" s="4" t="s">
        <v>7129</v>
      </c>
      <c r="J245" s="4" t="s">
        <v>7130</v>
      </c>
      <c r="K245" s="4">
        <v>210</v>
      </c>
      <c r="L245" s="4" t="s">
        <v>12745</v>
      </c>
      <c r="M245" s="4" t="s">
        <v>14810</v>
      </c>
      <c r="N245" s="4" t="s">
        <v>16234</v>
      </c>
      <c r="O245" s="4" t="s">
        <v>18227</v>
      </c>
      <c r="P245" s="4" t="s">
        <v>20167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 t="s">
        <v>21814</v>
      </c>
      <c r="Z245" s="4" t="s">
        <v>14805</v>
      </c>
      <c r="AA245" s="4" t="s">
        <v>25633</v>
      </c>
      <c r="AB245" s="4" t="s">
        <v>25634</v>
      </c>
      <c r="AC245" s="4" t="s">
        <v>25635</v>
      </c>
      <c r="AD245" s="4" t="s">
        <v>25636</v>
      </c>
      <c r="AE245" s="4" t="s">
        <v>25637</v>
      </c>
      <c r="AF245" s="4" t="s">
        <v>25638</v>
      </c>
      <c r="AG245" s="4" t="s">
        <v>25639</v>
      </c>
      <c r="AH245" s="4" t="s">
        <v>25640</v>
      </c>
      <c r="AI245" s="4" t="s">
        <v>25641</v>
      </c>
      <c r="AJ245" s="4" t="s">
        <v>25642</v>
      </c>
      <c r="AK245" s="3">
        <f>VLOOKUP(A245,Income!A245:E2568,5,FALSE)</f>
        <v>66279.144385027001</v>
      </c>
      <c r="AL245" s="3">
        <f>VLOOKUP(A245,Income!A245:E2568,4,FALSE)</f>
        <v>12.3942</v>
      </c>
      <c r="AM245" s="3">
        <f>VLOOKUP(A245,Anz_Fahrzeuge!A245:D2407,4,FALSE)</f>
        <v>271.00000002709999</v>
      </c>
      <c r="AN245" s="3">
        <f>COUNTIF(ÖV!A245:A26746,Main!A245)</f>
        <v>4</v>
      </c>
      <c r="AO245" s="3">
        <f>COUNTIF(Migros!A245:A1393,Main!A245)</f>
        <v>0</v>
      </c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</row>
    <row r="246" spans="1:69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 t="s">
        <v>2405</v>
      </c>
      <c r="G246" s="4" t="s">
        <v>4549</v>
      </c>
      <c r="H246" s="4" t="s">
        <v>7131</v>
      </c>
      <c r="I246" s="4" t="s">
        <v>7132</v>
      </c>
      <c r="J246" s="4" t="s">
        <v>7133</v>
      </c>
      <c r="K246" s="4">
        <v>306</v>
      </c>
      <c r="L246" s="4" t="s">
        <v>12746</v>
      </c>
      <c r="M246" s="4" t="s">
        <v>14811</v>
      </c>
      <c r="N246" s="4" t="s">
        <v>16235</v>
      </c>
      <c r="O246" s="4" t="s">
        <v>18228</v>
      </c>
      <c r="P246" s="4" t="s">
        <v>20168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 t="s">
        <v>14921</v>
      </c>
      <c r="AA246" s="4" t="s">
        <v>25643</v>
      </c>
      <c r="AB246" s="4" t="s">
        <v>25644</v>
      </c>
      <c r="AC246" s="4" t="s">
        <v>25645</v>
      </c>
      <c r="AD246" s="4" t="s">
        <v>25646</v>
      </c>
      <c r="AE246" s="4" t="s">
        <v>25647</v>
      </c>
      <c r="AF246" s="4" t="s">
        <v>25648</v>
      </c>
      <c r="AG246" s="4" t="s">
        <v>25649</v>
      </c>
      <c r="AH246" s="4" t="s">
        <v>25650</v>
      </c>
      <c r="AI246" s="4" t="s">
        <v>25651</v>
      </c>
      <c r="AJ246" s="4" t="s">
        <v>25652</v>
      </c>
      <c r="AK246" s="3">
        <f>VLOOKUP(A246,Income!A246:E2569,5,FALSE)</f>
        <v>62253.962264151</v>
      </c>
      <c r="AL246" s="3">
        <f>VLOOKUP(A246,Income!A246:E2569,4,FALSE)</f>
        <v>16.497299999999999</v>
      </c>
      <c r="AM246" s="3">
        <f>VLOOKUP(A246,Anz_Fahrzeuge!A246:D2408,4,FALSE)</f>
        <v>380.99999942087999</v>
      </c>
      <c r="AN246" s="3">
        <f>COUNTIF(ÖV!A246:A26747,Main!A246)</f>
        <v>2</v>
      </c>
      <c r="AO246" s="3">
        <f>COUNTIF(Migros!A246:A1394,Main!A246)</f>
        <v>0</v>
      </c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</row>
    <row r="247" spans="1:69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 t="s">
        <v>2406</v>
      </c>
      <c r="G247" s="4" t="s">
        <v>4550</v>
      </c>
      <c r="H247" s="4" t="s">
        <v>7134</v>
      </c>
      <c r="I247" s="4" t="s">
        <v>7135</v>
      </c>
      <c r="J247" s="4" t="s">
        <v>7136</v>
      </c>
      <c r="K247" s="4">
        <v>597</v>
      </c>
      <c r="L247" s="4" t="s">
        <v>12747</v>
      </c>
      <c r="M247" s="4" t="s">
        <v>14812</v>
      </c>
      <c r="N247" s="4" t="s">
        <v>16236</v>
      </c>
      <c r="O247" s="4" t="s">
        <v>18229</v>
      </c>
      <c r="P247" s="4" t="s">
        <v>20169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 t="s">
        <v>21815</v>
      </c>
      <c r="Z247" s="4" t="s">
        <v>15160</v>
      </c>
      <c r="AA247" s="4" t="s">
        <v>25653</v>
      </c>
      <c r="AB247" s="4" t="s">
        <v>25654</v>
      </c>
      <c r="AC247" s="4" t="s">
        <v>25655</v>
      </c>
      <c r="AD247" s="4" t="s">
        <v>25656</v>
      </c>
      <c r="AE247" s="4" t="s">
        <v>25657</v>
      </c>
      <c r="AF247" s="4" t="s">
        <v>25658</v>
      </c>
      <c r="AG247" s="4" t="s">
        <v>25659</v>
      </c>
      <c r="AH247" s="4" t="s">
        <v>25660</v>
      </c>
      <c r="AI247" s="4" t="s">
        <v>25661</v>
      </c>
      <c r="AJ247" s="4" t="s">
        <v>25662</v>
      </c>
      <c r="AK247" s="3">
        <f>VLOOKUP(A247,Income!A247:E2570,5,FALSE)</f>
        <v>63055.705996131997</v>
      </c>
      <c r="AL247" s="3">
        <f>VLOOKUP(A247,Income!A247:E2570,4,FALSE)</f>
        <v>32.599800000000002</v>
      </c>
      <c r="AM247" s="3">
        <f>VLOOKUP(A247,Anz_Fahrzeuge!A247:D2409,4,FALSE)</f>
        <v>806.99999999112299</v>
      </c>
      <c r="AN247" s="3">
        <f>COUNTIF(ÖV!A247:A26748,Main!A247)</f>
        <v>3</v>
      </c>
      <c r="AO247" s="3">
        <f>COUNTIF(Migros!A247:A1395,Main!A247)</f>
        <v>0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</row>
    <row r="248" spans="1:69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 t="s">
        <v>2407</v>
      </c>
      <c r="G248" s="4" t="s">
        <v>4551</v>
      </c>
      <c r="H248" s="4" t="s">
        <v>7137</v>
      </c>
      <c r="I248" s="4" t="s">
        <v>7138</v>
      </c>
      <c r="J248" s="4" t="s">
        <v>7139</v>
      </c>
      <c r="K248" s="4">
        <v>220</v>
      </c>
      <c r="L248" s="4" t="s">
        <v>12748</v>
      </c>
      <c r="M248" s="4" t="s">
        <v>14813</v>
      </c>
      <c r="N248" s="4" t="s">
        <v>16237</v>
      </c>
      <c r="O248" s="4" t="s">
        <v>18230</v>
      </c>
      <c r="P248" s="4" t="s">
        <v>20170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 t="s">
        <v>21620</v>
      </c>
      <c r="AA248" s="4" t="s">
        <v>25663</v>
      </c>
      <c r="AB248" s="4" t="s">
        <v>25664</v>
      </c>
      <c r="AC248" s="4" t="s">
        <v>25665</v>
      </c>
      <c r="AD248" s="4" t="s">
        <v>25666</v>
      </c>
      <c r="AE248" s="4" t="s">
        <v>25667</v>
      </c>
      <c r="AF248" s="4" t="s">
        <v>25668</v>
      </c>
      <c r="AG248" s="4" t="s">
        <v>25669</v>
      </c>
      <c r="AH248" s="4" t="s">
        <v>25670</v>
      </c>
      <c r="AI248" s="4" t="s">
        <v>25671</v>
      </c>
      <c r="AJ248" s="4" t="s">
        <v>25672</v>
      </c>
      <c r="AK248" s="3">
        <f>VLOOKUP(A248,Income!A248:E2571,5,FALSE)</f>
        <v>61856.502242151997</v>
      </c>
      <c r="AL248" s="3">
        <f>VLOOKUP(A248,Income!A248:E2571,4,FALSE)</f>
        <v>13.794</v>
      </c>
      <c r="AM248" s="3">
        <f>VLOOKUP(A248,Anz_Fahrzeuge!A248:D2410,4,FALSE)</f>
        <v>405.99999953716002</v>
      </c>
      <c r="AN248" s="3">
        <f>COUNTIF(ÖV!A248:A26749,Main!A248)</f>
        <v>4</v>
      </c>
      <c r="AO248" s="3">
        <f>COUNTIF(Migros!A248:A1396,Main!A248)</f>
        <v>0</v>
      </c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</row>
    <row r="249" spans="1:69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 t="s">
        <v>2408</v>
      </c>
      <c r="G249" s="4" t="s">
        <v>4552</v>
      </c>
      <c r="H249" s="4" t="s">
        <v>7140</v>
      </c>
      <c r="I249" s="4" t="s">
        <v>3941</v>
      </c>
      <c r="J249" s="4" t="s">
        <v>7141</v>
      </c>
      <c r="K249" s="4">
        <v>43</v>
      </c>
      <c r="L249" s="4" t="s">
        <v>12749</v>
      </c>
      <c r="M249" s="4" t="s">
        <v>14814</v>
      </c>
      <c r="N249" s="4" t="s">
        <v>16238</v>
      </c>
      <c r="O249" s="4" t="s">
        <v>18231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 t="s">
        <v>21620</v>
      </c>
      <c r="V249" s="4">
        <v>13</v>
      </c>
      <c r="W249" s="4" t="s">
        <v>21620</v>
      </c>
      <c r="X249" s="4" t="s">
        <v>21620</v>
      </c>
      <c r="Y249" s="4">
        <v>0</v>
      </c>
      <c r="Z249" s="4" t="s">
        <v>21620</v>
      </c>
      <c r="AA249" s="4" t="s">
        <v>25673</v>
      </c>
      <c r="AB249" s="4" t="s">
        <v>25674</v>
      </c>
      <c r="AC249" s="4" t="s">
        <v>25675</v>
      </c>
      <c r="AD249" s="4" t="s">
        <v>25676</v>
      </c>
      <c r="AE249" s="4" t="s">
        <v>25677</v>
      </c>
      <c r="AF249" s="4" t="s">
        <v>25678</v>
      </c>
      <c r="AG249" s="4" t="s">
        <v>25679</v>
      </c>
      <c r="AH249" s="4" t="s">
        <v>25680</v>
      </c>
      <c r="AI249" s="4" t="s">
        <v>12932</v>
      </c>
      <c r="AJ249" s="4" t="s">
        <v>25678</v>
      </c>
      <c r="AK249" s="3">
        <f>VLOOKUP(A249,Income!A249:E2572,5,FALSE)</f>
        <v>59585.365853657997</v>
      </c>
      <c r="AL249" s="3">
        <f>VLOOKUP(A249,Income!A249:E2572,4,FALSE)</f>
        <v>2.4430000000000001</v>
      </c>
      <c r="AM249" s="3">
        <f>VLOOKUP(A249,Anz_Fahrzeuge!A249:D2411,4,FALSE)</f>
        <v>82.000000008200004</v>
      </c>
      <c r="AN249" s="3">
        <f>COUNTIF(ÖV!A249:A26750,Main!A249)</f>
        <v>2</v>
      </c>
      <c r="AO249" s="3">
        <f>COUNTIF(Migros!A249:A1397,Main!A249)</f>
        <v>0</v>
      </c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</row>
    <row r="250" spans="1:69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 t="s">
        <v>2409</v>
      </c>
      <c r="G250" s="4" t="s">
        <v>4553</v>
      </c>
      <c r="H250" s="4" t="s">
        <v>7142</v>
      </c>
      <c r="I250" s="4" t="s">
        <v>7143</v>
      </c>
      <c r="J250" s="4" t="s">
        <v>7144</v>
      </c>
      <c r="K250" s="4">
        <v>539</v>
      </c>
      <c r="L250" s="4" t="s">
        <v>12750</v>
      </c>
      <c r="M250" s="4" t="s">
        <v>14815</v>
      </c>
      <c r="N250" s="4" t="s">
        <v>16239</v>
      </c>
      <c r="O250" s="4" t="s">
        <v>18232</v>
      </c>
      <c r="P250" s="4" t="s">
        <v>20171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 t="s">
        <v>21816</v>
      </c>
      <c r="Z250" s="4" t="s">
        <v>23156</v>
      </c>
      <c r="AA250" s="4" t="s">
        <v>25681</v>
      </c>
      <c r="AB250" s="4" t="s">
        <v>25682</v>
      </c>
      <c r="AC250" s="4" t="s">
        <v>25683</v>
      </c>
      <c r="AD250" s="4" t="s">
        <v>25684</v>
      </c>
      <c r="AE250" s="4" t="s">
        <v>25685</v>
      </c>
      <c r="AF250" s="4" t="s">
        <v>25686</v>
      </c>
      <c r="AG250" s="4" t="s">
        <v>25687</v>
      </c>
      <c r="AH250" s="4" t="s">
        <v>25688</v>
      </c>
      <c r="AI250" s="4" t="s">
        <v>25689</v>
      </c>
      <c r="AJ250" s="4" t="s">
        <v>25690</v>
      </c>
      <c r="AK250" s="3">
        <f>VLOOKUP(A250,Income!A250:E2573,5,FALSE)</f>
        <v>65241.291585127001</v>
      </c>
      <c r="AL250" s="3">
        <f>VLOOKUP(A250,Income!A250:E2573,4,FALSE)</f>
        <v>33.338299999999997</v>
      </c>
      <c r="AM250" s="3">
        <f>VLOOKUP(A250,Anz_Fahrzeuge!A250:D2412,4,FALSE)</f>
        <v>754.99999976720824</v>
      </c>
      <c r="AN250" s="3">
        <f>COUNTIF(ÖV!A250:A26751,Main!A250)</f>
        <v>7</v>
      </c>
      <c r="AO250" s="3">
        <f>COUNTIF(Migros!A250:A1398,Main!A250)</f>
        <v>0</v>
      </c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</row>
    <row r="251" spans="1:69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 t="s">
        <v>2410</v>
      </c>
      <c r="G251" s="4" t="s">
        <v>4554</v>
      </c>
      <c r="H251" s="4" t="s">
        <v>7145</v>
      </c>
      <c r="I251" s="4" t="s">
        <v>7146</v>
      </c>
      <c r="J251" s="4" t="s">
        <v>7147</v>
      </c>
      <c r="K251" s="4">
        <v>422</v>
      </c>
      <c r="L251" s="4" t="s">
        <v>12751</v>
      </c>
      <c r="M251" s="4" t="s">
        <v>14816</v>
      </c>
      <c r="N251" s="4" t="s">
        <v>16240</v>
      </c>
      <c r="O251" s="4" t="s">
        <v>18233</v>
      </c>
      <c r="P251" s="4" t="s">
        <v>20172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 t="s">
        <v>21817</v>
      </c>
      <c r="Z251" s="4" t="s">
        <v>13653</v>
      </c>
      <c r="AA251" s="4" t="s">
        <v>25691</v>
      </c>
      <c r="AB251" s="4" t="s">
        <v>25692</v>
      </c>
      <c r="AC251" s="4" t="s">
        <v>25693</v>
      </c>
      <c r="AD251" s="4" t="s">
        <v>25694</v>
      </c>
      <c r="AE251" s="4" t="s">
        <v>25695</v>
      </c>
      <c r="AF251" s="4" t="s">
        <v>25696</v>
      </c>
      <c r="AG251" s="4" t="s">
        <v>25697</v>
      </c>
      <c r="AH251" s="4" t="s">
        <v>25698</v>
      </c>
      <c r="AI251" s="4" t="s">
        <v>25699</v>
      </c>
      <c r="AJ251" s="4" t="s">
        <v>25700</v>
      </c>
      <c r="AK251" s="3">
        <f>VLOOKUP(A251,Income!A251:E2574,5,FALSE)</f>
        <v>55464.305177112001</v>
      </c>
      <c r="AL251" s="3">
        <f>VLOOKUP(A251,Income!A251:E2574,4,FALSE)</f>
        <v>20.355399999999999</v>
      </c>
      <c r="AM251" s="3">
        <f>VLOOKUP(A251,Anz_Fahrzeuge!A251:D2413,4,FALSE)</f>
        <v>563.99999959391994</v>
      </c>
      <c r="AN251" s="3">
        <f>COUNTIF(ÖV!A251:A26752,Main!A251)</f>
        <v>2</v>
      </c>
      <c r="AO251" s="3">
        <f>COUNTIF(Migros!A251:A1399,Main!A251)</f>
        <v>0</v>
      </c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</row>
    <row r="252" spans="1:69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 t="s">
        <v>2411</v>
      </c>
      <c r="G252" s="4" t="s">
        <v>4555</v>
      </c>
      <c r="H252" s="4" t="s">
        <v>7148</v>
      </c>
      <c r="I252" s="4" t="s">
        <v>7149</v>
      </c>
      <c r="J252" s="4" t="s">
        <v>7150</v>
      </c>
      <c r="K252" s="4">
        <v>90</v>
      </c>
      <c r="L252" s="4" t="s">
        <v>12752</v>
      </c>
      <c r="M252" s="4" t="s">
        <v>14817</v>
      </c>
      <c r="N252" s="4" t="s">
        <v>16241</v>
      </c>
      <c r="O252" s="4" t="s">
        <v>18234</v>
      </c>
      <c r="P252" s="4" t="s">
        <v>20173</v>
      </c>
      <c r="Q252" s="4">
        <v>41</v>
      </c>
      <c r="R252" s="4">
        <v>21</v>
      </c>
      <c r="S252" s="4">
        <v>5</v>
      </c>
      <c r="T252" s="4">
        <v>15</v>
      </c>
      <c r="U252" s="4" t="s">
        <v>21620</v>
      </c>
      <c r="V252" s="4">
        <v>7</v>
      </c>
      <c r="W252" s="4" t="s">
        <v>21620</v>
      </c>
      <c r="X252" s="4">
        <v>10</v>
      </c>
      <c r="Y252" s="4" t="s">
        <v>20126</v>
      </c>
      <c r="Z252" s="4" t="s">
        <v>21620</v>
      </c>
      <c r="AA252" s="4" t="s">
        <v>25701</v>
      </c>
      <c r="AB252" s="4" t="s">
        <v>25702</v>
      </c>
      <c r="AC252" s="4" t="s">
        <v>25703</v>
      </c>
      <c r="AD252" s="4" t="s">
        <v>25704</v>
      </c>
      <c r="AE252" s="4" t="s">
        <v>25705</v>
      </c>
      <c r="AF252" s="4" t="s">
        <v>25706</v>
      </c>
      <c r="AG252" s="4" t="s">
        <v>25707</v>
      </c>
      <c r="AH252" s="4" t="s">
        <v>25708</v>
      </c>
      <c r="AI252" s="4" t="s">
        <v>25709</v>
      </c>
      <c r="AJ252" s="4">
        <v>0</v>
      </c>
      <c r="AK252" s="3">
        <f>VLOOKUP(A252,Income!A252:E2575,5,FALSE)</f>
        <v>62935.353535353002</v>
      </c>
      <c r="AL252" s="3">
        <f>VLOOKUP(A252,Income!A252:E2575,4,FALSE)</f>
        <v>6.2305999999999999</v>
      </c>
      <c r="AM252" s="3" t="str">
        <f>VLOOKUP(A252,Anz_Fahrzeuge!A252:D2414,4,FALSE)</f>
        <v>no data</v>
      </c>
      <c r="AN252" s="3">
        <f>COUNTIF(ÖV!A252:A26753,Main!A252)</f>
        <v>2</v>
      </c>
      <c r="AO252" s="3">
        <f>COUNTIF(Migros!A252:A1400,Main!A252)</f>
        <v>0</v>
      </c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</row>
    <row r="253" spans="1:69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 t="s">
        <v>2412</v>
      </c>
      <c r="G253" s="4" t="s">
        <v>4556</v>
      </c>
      <c r="H253" s="4" t="s">
        <v>7151</v>
      </c>
      <c r="I253" s="4" t="s">
        <v>7152</v>
      </c>
      <c r="J253" s="4" t="s">
        <v>7153</v>
      </c>
      <c r="K253" s="4">
        <v>2489</v>
      </c>
      <c r="L253" s="4" t="s">
        <v>12753</v>
      </c>
      <c r="M253" s="4" t="s">
        <v>14742</v>
      </c>
      <c r="N253" s="4" t="s">
        <v>16242</v>
      </c>
      <c r="O253" s="4" t="s">
        <v>18235</v>
      </c>
      <c r="P253" s="4" t="s">
        <v>20174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 t="s">
        <v>21818</v>
      </c>
      <c r="Z253" s="4" t="s">
        <v>15215</v>
      </c>
      <c r="AA253" s="4" t="s">
        <v>25710</v>
      </c>
      <c r="AB253" s="4" t="s">
        <v>25711</v>
      </c>
      <c r="AC253" s="4" t="s">
        <v>25712</v>
      </c>
      <c r="AD253" s="4" t="s">
        <v>25713</v>
      </c>
      <c r="AE253" s="4" t="s">
        <v>25714</v>
      </c>
      <c r="AF253" s="4" t="s">
        <v>25715</v>
      </c>
      <c r="AG253" s="4" t="s">
        <v>25716</v>
      </c>
      <c r="AH253" s="4" t="s">
        <v>25717</v>
      </c>
      <c r="AI253" s="4" t="s">
        <v>25718</v>
      </c>
      <c r="AJ253" s="4" t="s">
        <v>25719</v>
      </c>
      <c r="AK253" s="3">
        <f>VLOOKUP(A253,Income!A253:E2576,5,FALSE)</f>
        <v>59444.264705882</v>
      </c>
      <c r="AL253" s="3">
        <f>VLOOKUP(A253,Income!A253:E2576,4,FALSE)</f>
        <v>121.2663</v>
      </c>
      <c r="AM253" s="3">
        <f>VLOOKUP(A253,Anz_Fahrzeuge!A253:D2415,4,FALSE)</f>
        <v>2757.9999992645335</v>
      </c>
      <c r="AN253" s="3">
        <f>COUNTIF(ÖV!A253:A26754,Main!A253)</f>
        <v>23</v>
      </c>
      <c r="AO253" s="3">
        <f>COUNTIF(Migros!A253:A1401,Main!A253)</f>
        <v>0</v>
      </c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</row>
    <row r="254" spans="1:69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 t="s">
        <v>2413</v>
      </c>
      <c r="G254" s="4" t="s">
        <v>4557</v>
      </c>
      <c r="H254" s="4" t="s">
        <v>7154</v>
      </c>
      <c r="I254" s="4" t="s">
        <v>7155</v>
      </c>
      <c r="J254" s="4" t="s">
        <v>7156</v>
      </c>
      <c r="K254" s="4">
        <v>794</v>
      </c>
      <c r="L254" s="4" t="s">
        <v>12754</v>
      </c>
      <c r="M254" s="4" t="s">
        <v>14818</v>
      </c>
      <c r="N254" s="4" t="s">
        <v>16243</v>
      </c>
      <c r="O254" s="4" t="s">
        <v>8099</v>
      </c>
      <c r="P254" s="4" t="s">
        <v>20175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 t="s">
        <v>20546</v>
      </c>
      <c r="Z254" s="4" t="s">
        <v>14881</v>
      </c>
      <c r="AA254" s="4" t="s">
        <v>25720</v>
      </c>
      <c r="AB254" s="4" t="s">
        <v>25721</v>
      </c>
      <c r="AC254" s="4" t="s">
        <v>25722</v>
      </c>
      <c r="AD254" s="4" t="s">
        <v>25723</v>
      </c>
      <c r="AE254" s="4" t="s">
        <v>25724</v>
      </c>
      <c r="AF254" s="4" t="s">
        <v>25725</v>
      </c>
      <c r="AG254" s="4" t="s">
        <v>25726</v>
      </c>
      <c r="AH254" s="4" t="s">
        <v>25727</v>
      </c>
      <c r="AI254" s="4" t="s">
        <v>25728</v>
      </c>
      <c r="AJ254" s="4" t="s">
        <v>25729</v>
      </c>
      <c r="AK254" s="3">
        <f>VLOOKUP(A254,Income!A254:E2577,5,FALSE)</f>
        <v>61411.732605730002</v>
      </c>
      <c r="AL254" s="3">
        <f>VLOOKUP(A254,Income!A254:E2577,4,FALSE)</f>
        <v>45.014800000000001</v>
      </c>
      <c r="AM254" s="3">
        <f>VLOOKUP(A254,Anz_Fahrzeuge!A254:D2416,4,FALSE)</f>
        <v>1124.0000003821599</v>
      </c>
      <c r="AN254" s="3">
        <f>COUNTIF(ÖV!A254:A26755,Main!A254)</f>
        <v>2</v>
      </c>
      <c r="AO254" s="3">
        <f>COUNTIF(Migros!A254:A1402,Main!A254)</f>
        <v>0</v>
      </c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</row>
    <row r="255" spans="1:69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 t="s">
        <v>2414</v>
      </c>
      <c r="G255" s="4" t="s">
        <v>4558</v>
      </c>
      <c r="H255" s="4" t="s">
        <v>7157</v>
      </c>
      <c r="I255" s="4" t="s">
        <v>7158</v>
      </c>
      <c r="J255" s="4" t="s">
        <v>7159</v>
      </c>
      <c r="K255" s="4">
        <v>531</v>
      </c>
      <c r="L255" s="4" t="s">
        <v>12755</v>
      </c>
      <c r="M255" s="4" t="s">
        <v>14819</v>
      </c>
      <c r="N255" s="4" t="s">
        <v>16244</v>
      </c>
      <c r="O255" s="4" t="s">
        <v>17660</v>
      </c>
      <c r="P255" s="4" t="s">
        <v>20176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 t="s">
        <v>21819</v>
      </c>
      <c r="Z255" s="4" t="s">
        <v>15586</v>
      </c>
      <c r="AA255" s="4" t="s">
        <v>25730</v>
      </c>
      <c r="AB255" s="4" t="s">
        <v>22663</v>
      </c>
      <c r="AC255" s="4" t="s">
        <v>25731</v>
      </c>
      <c r="AD255" s="4" t="s">
        <v>25732</v>
      </c>
      <c r="AE255" s="4" t="s">
        <v>25733</v>
      </c>
      <c r="AF255" s="4" t="s">
        <v>25734</v>
      </c>
      <c r="AG255" s="4" t="s">
        <v>25735</v>
      </c>
      <c r="AH255" s="4" t="s">
        <v>25736</v>
      </c>
      <c r="AI255" s="4" t="s">
        <v>25737</v>
      </c>
      <c r="AJ255" s="4" t="s">
        <v>25738</v>
      </c>
      <c r="AK255" s="3">
        <f>VLOOKUP(A255,Income!A255:E2578,5,FALSE)</f>
        <v>54950.739957717</v>
      </c>
      <c r="AL255" s="3">
        <f>VLOOKUP(A255,Income!A255:E2578,4,FALSE)</f>
        <v>25.991700000000002</v>
      </c>
      <c r="AM255" s="3">
        <f>VLOOKUP(A255,Anz_Fahrzeuge!A255:D2417,4,FALSE)</f>
        <v>638.00000009499104</v>
      </c>
      <c r="AN255" s="3">
        <f>COUNTIF(ÖV!A255:A26756,Main!A255)</f>
        <v>3</v>
      </c>
      <c r="AO255" s="3">
        <f>COUNTIF(Migros!A255:A1403,Main!A255)</f>
        <v>0</v>
      </c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</row>
    <row r="256" spans="1:69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 t="s">
        <v>2415</v>
      </c>
      <c r="G256" s="4" t="s">
        <v>4559</v>
      </c>
      <c r="H256" s="4" t="s">
        <v>7160</v>
      </c>
      <c r="I256" s="4" t="s">
        <v>7161</v>
      </c>
      <c r="J256" s="4" t="s">
        <v>7162</v>
      </c>
      <c r="K256" s="4">
        <v>2074</v>
      </c>
      <c r="L256" s="4" t="s">
        <v>12756</v>
      </c>
      <c r="M256" s="4" t="s">
        <v>14820</v>
      </c>
      <c r="N256" s="4" t="s">
        <v>16245</v>
      </c>
      <c r="O256" s="4" t="s">
        <v>18236</v>
      </c>
      <c r="P256" s="4" t="s">
        <v>20177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 t="s">
        <v>21820</v>
      </c>
      <c r="Z256" s="4" t="s">
        <v>15953</v>
      </c>
      <c r="AA256" s="4" t="s">
        <v>25739</v>
      </c>
      <c r="AB256" s="4" t="s">
        <v>25740</v>
      </c>
      <c r="AC256" s="4" t="s">
        <v>25741</v>
      </c>
      <c r="AD256" s="4" t="s">
        <v>25742</v>
      </c>
      <c r="AE256" s="4" t="s">
        <v>22981</v>
      </c>
      <c r="AF256" s="4" t="s">
        <v>25743</v>
      </c>
      <c r="AG256" s="4" t="s">
        <v>25744</v>
      </c>
      <c r="AH256" s="4" t="s">
        <v>25745</v>
      </c>
      <c r="AI256" s="4" t="s">
        <v>25746</v>
      </c>
      <c r="AJ256" s="4" t="s">
        <v>25747</v>
      </c>
      <c r="AK256" s="3">
        <f>VLOOKUP(A256,Income!A256:E2579,5,FALSE)</f>
        <v>59163.246899662001</v>
      </c>
      <c r="AL256" s="3">
        <f>VLOOKUP(A256,Income!A256:E2579,4,FALSE)</f>
        <v>104.9556</v>
      </c>
      <c r="AM256" s="3">
        <f>VLOOKUP(A256,Anz_Fahrzeuge!A256:D2418,4,FALSE)</f>
        <v>2692.0000005423876</v>
      </c>
      <c r="AN256" s="3">
        <f>COUNTIF(ÖV!A256:A26757,Main!A256)</f>
        <v>19</v>
      </c>
      <c r="AO256" s="3">
        <f>COUNTIF(Migros!A256:A1404,Main!A256)</f>
        <v>1</v>
      </c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</row>
    <row r="257" spans="1:69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 t="s">
        <v>2416</v>
      </c>
      <c r="G257" s="4" t="s">
        <v>4560</v>
      </c>
      <c r="H257" s="4" t="s">
        <v>7163</v>
      </c>
      <c r="I257" s="4" t="s">
        <v>7164</v>
      </c>
      <c r="J257" s="4" t="s">
        <v>4563</v>
      </c>
      <c r="K257" s="4">
        <v>407</v>
      </c>
      <c r="L257" s="4" t="s">
        <v>12757</v>
      </c>
      <c r="M257" s="4" t="s">
        <v>14821</v>
      </c>
      <c r="N257" s="4" t="s">
        <v>16246</v>
      </c>
      <c r="O257" s="4" t="s">
        <v>18237</v>
      </c>
      <c r="P257" s="4" t="s">
        <v>20178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 t="s">
        <v>15603</v>
      </c>
      <c r="AA257" s="4" t="s">
        <v>25748</v>
      </c>
      <c r="AB257" s="4" t="s">
        <v>25749</v>
      </c>
      <c r="AC257" s="4" t="s">
        <v>25750</v>
      </c>
      <c r="AD257" s="4" t="s">
        <v>25751</v>
      </c>
      <c r="AE257" s="4" t="s">
        <v>25752</v>
      </c>
      <c r="AF257" s="4" t="s">
        <v>25753</v>
      </c>
      <c r="AG257" s="4" t="s">
        <v>25754</v>
      </c>
      <c r="AH257" s="4" t="s">
        <v>25755</v>
      </c>
      <c r="AI257" s="4" t="s">
        <v>25756</v>
      </c>
      <c r="AJ257" s="4" t="s">
        <v>25757</v>
      </c>
      <c r="AK257" s="3">
        <f>VLOOKUP(A257,Income!A257:E2580,5,FALSE)</f>
        <v>65690.358126722</v>
      </c>
      <c r="AL257" s="3">
        <f>VLOOKUP(A257,Income!A257:E2580,4,FALSE)</f>
        <v>23.845600000000001</v>
      </c>
      <c r="AM257" s="3">
        <f>VLOOKUP(A257,Anz_Fahrzeuge!A257:D2419,4,FALSE)</f>
        <v>526.99999981423252</v>
      </c>
      <c r="AN257" s="3">
        <f>COUNTIF(ÖV!A257:A26758,Main!A257)</f>
        <v>6</v>
      </c>
      <c r="AO257" s="3">
        <f>COUNTIF(Migros!A257:A1405,Main!A257)</f>
        <v>0</v>
      </c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</row>
    <row r="258" spans="1:69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 t="s">
        <v>2417</v>
      </c>
      <c r="G258" s="4" t="s">
        <v>4561</v>
      </c>
      <c r="H258" s="4" t="s">
        <v>7165</v>
      </c>
      <c r="I258" s="4" t="s">
        <v>7166</v>
      </c>
      <c r="J258" s="4" t="s">
        <v>7167</v>
      </c>
      <c r="K258" s="4">
        <v>374</v>
      </c>
      <c r="L258" s="4" t="s">
        <v>12758</v>
      </c>
      <c r="M258" s="4" t="s">
        <v>14822</v>
      </c>
      <c r="N258" s="4" t="s">
        <v>16247</v>
      </c>
      <c r="O258" s="4" t="s">
        <v>18238</v>
      </c>
      <c r="P258" s="4" t="s">
        <v>20179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 t="s">
        <v>21821</v>
      </c>
      <c r="Z258" s="4" t="s">
        <v>15173</v>
      </c>
      <c r="AA258" s="4" t="s">
        <v>25758</v>
      </c>
      <c r="AB258" s="4" t="s">
        <v>25759</v>
      </c>
      <c r="AC258" s="4" t="s">
        <v>25760</v>
      </c>
      <c r="AD258" s="4" t="s">
        <v>25761</v>
      </c>
      <c r="AE258" s="4" t="s">
        <v>25762</v>
      </c>
      <c r="AF258" s="4" t="s">
        <v>25763</v>
      </c>
      <c r="AG258" s="4" t="s">
        <v>25764</v>
      </c>
      <c r="AH258" s="4" t="s">
        <v>25765</v>
      </c>
      <c r="AI258" s="4" t="s">
        <v>25766</v>
      </c>
      <c r="AJ258" s="4" t="s">
        <v>25767</v>
      </c>
      <c r="AK258" s="3">
        <f>VLOOKUP(A258,Income!A258:E2581,5,FALSE)</f>
        <v>63345.042492918001</v>
      </c>
      <c r="AL258" s="3">
        <f>VLOOKUP(A258,Income!A258:E2581,4,FALSE)</f>
        <v>22.360800000000001</v>
      </c>
      <c r="AM258" s="3">
        <f>VLOOKUP(A258,Anz_Fahrzeuge!A258:D2420,4,FALSE)</f>
        <v>504.99999994949991</v>
      </c>
      <c r="AN258" s="3">
        <f>COUNTIF(ÖV!A258:A26759,Main!A258)</f>
        <v>12</v>
      </c>
      <c r="AO258" s="3">
        <f>COUNTIF(Migros!A258:A1406,Main!A258)</f>
        <v>0</v>
      </c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</row>
    <row r="259" spans="1:69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 t="s">
        <v>2418</v>
      </c>
      <c r="G259" s="4" t="s">
        <v>4562</v>
      </c>
      <c r="H259" s="4" t="s">
        <v>7168</v>
      </c>
      <c r="I259" s="4" t="s">
        <v>7169</v>
      </c>
      <c r="J259" s="4" t="s">
        <v>7170</v>
      </c>
      <c r="K259" s="4">
        <v>843</v>
      </c>
      <c r="L259" s="4" t="s">
        <v>12759</v>
      </c>
      <c r="M259" s="4" t="s">
        <v>14819</v>
      </c>
      <c r="N259" s="4" t="s">
        <v>16248</v>
      </c>
      <c r="O259" s="4" t="s">
        <v>17272</v>
      </c>
      <c r="P259" s="4" t="s">
        <v>20180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 t="s">
        <v>21822</v>
      </c>
      <c r="Z259" s="4" t="s">
        <v>23181</v>
      </c>
      <c r="AA259" s="4" t="s">
        <v>25768</v>
      </c>
      <c r="AB259" s="4" t="s">
        <v>25769</v>
      </c>
      <c r="AC259" s="4" t="s">
        <v>25770</v>
      </c>
      <c r="AD259" s="4" t="s">
        <v>25771</v>
      </c>
      <c r="AE259" s="4" t="s">
        <v>25772</v>
      </c>
      <c r="AF259" s="4" t="s">
        <v>25773</v>
      </c>
      <c r="AG259" s="4" t="s">
        <v>25774</v>
      </c>
      <c r="AH259" s="4" t="s">
        <v>25775</v>
      </c>
      <c r="AI259" s="4" t="s">
        <v>25776</v>
      </c>
      <c r="AJ259" s="4" t="s">
        <v>25777</v>
      </c>
      <c r="AK259" s="3">
        <f>VLOOKUP(A259,Income!A259:E2582,5,FALSE)</f>
        <v>60769.773299747998</v>
      </c>
      <c r="AL259" s="3">
        <f>VLOOKUP(A259,Income!A259:E2582,4,FALSE)</f>
        <v>48.251199999999997</v>
      </c>
      <c r="AM259" s="3">
        <f>VLOOKUP(A259,Anz_Fahrzeuge!A259:D2421,4,FALSE)</f>
        <v>1144.0000001647359</v>
      </c>
      <c r="AN259" s="3">
        <f>COUNTIF(ÖV!A259:A26760,Main!A259)</f>
        <v>4</v>
      </c>
      <c r="AO259" s="3">
        <f>COUNTIF(Migros!A259:A1407,Main!A259)</f>
        <v>0</v>
      </c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</row>
    <row r="260" spans="1:69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 t="s">
        <v>2419</v>
      </c>
      <c r="G260" s="4" t="s">
        <v>4563</v>
      </c>
      <c r="H260" s="4" t="s">
        <v>6500</v>
      </c>
      <c r="I260" s="4" t="s">
        <v>7171</v>
      </c>
      <c r="J260" s="4" t="s">
        <v>6028</v>
      </c>
      <c r="K260" s="4">
        <v>265</v>
      </c>
      <c r="L260" s="4" t="s">
        <v>12760</v>
      </c>
      <c r="M260" s="4" t="s">
        <v>14823</v>
      </c>
      <c r="N260" s="4" t="s">
        <v>16249</v>
      </c>
      <c r="O260" s="4" t="s">
        <v>18239</v>
      </c>
      <c r="P260" s="4" t="s">
        <v>20181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 t="s">
        <v>23142</v>
      </c>
      <c r="AA260" s="4" t="s">
        <v>25778</v>
      </c>
      <c r="AB260" s="4" t="s">
        <v>25779</v>
      </c>
      <c r="AC260" s="4" t="s">
        <v>25780</v>
      </c>
      <c r="AD260" s="4" t="s">
        <v>25781</v>
      </c>
      <c r="AE260" s="4" t="s">
        <v>25782</v>
      </c>
      <c r="AF260" s="4" t="s">
        <v>25783</v>
      </c>
      <c r="AG260" s="4" t="s">
        <v>25784</v>
      </c>
      <c r="AH260" s="4">
        <v>0</v>
      </c>
      <c r="AI260" s="4" t="s">
        <v>25785</v>
      </c>
      <c r="AJ260" s="4" t="s">
        <v>25786</v>
      </c>
      <c r="AK260" s="3">
        <f>VLOOKUP(A260,Income!A260:E2583,5,FALSE)</f>
        <v>63832.377049180002</v>
      </c>
      <c r="AL260" s="3">
        <f>VLOOKUP(A260,Income!A260:E2583,4,FALSE)</f>
        <v>15.575100000000001</v>
      </c>
      <c r="AM260" s="3">
        <f>VLOOKUP(A260,Anz_Fahrzeuge!A260:D2422,4,FALSE)</f>
        <v>392.00000002508801</v>
      </c>
      <c r="AN260" s="3">
        <f>COUNTIF(ÖV!A260:A26761,Main!A260)</f>
        <v>2</v>
      </c>
      <c r="AO260" s="3">
        <f>COUNTIF(Migros!A260:A1408,Main!A260)</f>
        <v>0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</row>
    <row r="261" spans="1:69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 t="s">
        <v>2420</v>
      </c>
      <c r="G261" s="4" t="s">
        <v>4564</v>
      </c>
      <c r="H261" s="4" t="s">
        <v>7172</v>
      </c>
      <c r="I261" s="4" t="s">
        <v>7173</v>
      </c>
      <c r="J261" s="4" t="s">
        <v>7174</v>
      </c>
      <c r="K261" s="4">
        <v>654</v>
      </c>
      <c r="L261" s="4" t="s">
        <v>12761</v>
      </c>
      <c r="M261" s="4" t="s">
        <v>14824</v>
      </c>
      <c r="N261" s="4" t="s">
        <v>16250</v>
      </c>
      <c r="O261" s="4" t="s">
        <v>18240</v>
      </c>
      <c r="P261" s="4" t="s">
        <v>10325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 t="s">
        <v>23156</v>
      </c>
      <c r="AA261" s="4" t="s">
        <v>25787</v>
      </c>
      <c r="AB261" s="4" t="s">
        <v>25788</v>
      </c>
      <c r="AC261" s="4" t="s">
        <v>25789</v>
      </c>
      <c r="AD261" s="4" t="s">
        <v>25790</v>
      </c>
      <c r="AE261" s="4" t="s">
        <v>25791</v>
      </c>
      <c r="AF261" s="4" t="s">
        <v>25792</v>
      </c>
      <c r="AG261" s="4" t="s">
        <v>25793</v>
      </c>
      <c r="AH261" s="4" t="s">
        <v>25794</v>
      </c>
      <c r="AI261" s="4" t="s">
        <v>25795</v>
      </c>
      <c r="AJ261" s="4" t="s">
        <v>25796</v>
      </c>
      <c r="AK261" s="3">
        <f>VLOOKUP(A261,Income!A261:E2584,5,FALSE)</f>
        <v>70176.299694190006</v>
      </c>
      <c r="AL261" s="3">
        <f>VLOOKUP(A261,Income!A261:E2584,4,FALSE)</f>
        <v>45.895299999999999</v>
      </c>
      <c r="AM261" s="3">
        <f>VLOOKUP(A261,Anz_Fahrzeuge!A261:D2423,4,FALSE)</f>
        <v>834.99999971122907</v>
      </c>
      <c r="AN261" s="3">
        <f>COUNTIF(ÖV!A261:A26762,Main!A261)</f>
        <v>5</v>
      </c>
      <c r="AO261" s="3">
        <f>COUNTIF(Migros!A261:A1409,Main!A261)</f>
        <v>0</v>
      </c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</row>
    <row r="262" spans="1:69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 t="s">
        <v>2421</v>
      </c>
      <c r="G262" s="4" t="s">
        <v>4565</v>
      </c>
      <c r="H262" s="4" t="s">
        <v>7175</v>
      </c>
      <c r="I262" s="4" t="s">
        <v>7176</v>
      </c>
      <c r="J262" s="4" t="s">
        <v>7177</v>
      </c>
      <c r="K262" s="4">
        <v>220</v>
      </c>
      <c r="L262" s="4" t="s">
        <v>12762</v>
      </c>
      <c r="M262" s="4" t="s">
        <v>14825</v>
      </c>
      <c r="N262" s="4" t="s">
        <v>7208</v>
      </c>
      <c r="O262" s="4" t="s">
        <v>7504</v>
      </c>
      <c r="P262" s="4" t="s">
        <v>20182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 t="s">
        <v>4768</v>
      </c>
      <c r="Z262" s="4" t="s">
        <v>15192</v>
      </c>
      <c r="AA262" s="4" t="s">
        <v>25797</v>
      </c>
      <c r="AB262" s="4" t="s">
        <v>25798</v>
      </c>
      <c r="AC262" s="4" t="s">
        <v>25799</v>
      </c>
      <c r="AD262" s="4" t="s">
        <v>25800</v>
      </c>
      <c r="AE262" s="4" t="s">
        <v>25801</v>
      </c>
      <c r="AF262" s="4" t="s">
        <v>25802</v>
      </c>
      <c r="AG262" s="4" t="s">
        <v>25803</v>
      </c>
      <c r="AH262" s="4" t="s">
        <v>25804</v>
      </c>
      <c r="AI262" s="4" t="s">
        <v>25805</v>
      </c>
      <c r="AJ262" s="4" t="s">
        <v>25797</v>
      </c>
      <c r="AK262" s="3">
        <f>VLOOKUP(A262,Income!A262:E2585,5,FALSE)</f>
        <v>63385</v>
      </c>
      <c r="AL262" s="3">
        <f>VLOOKUP(A262,Income!A262:E2585,4,FALSE)</f>
        <v>11.4093</v>
      </c>
      <c r="AM262" s="3">
        <f>VLOOKUP(A262,Anz_Fahrzeuge!A262:D2424,4,FALSE)</f>
        <v>363.99999996724</v>
      </c>
      <c r="AN262" s="3">
        <f>COUNTIF(ÖV!A262:A26763,Main!A262)</f>
        <v>1</v>
      </c>
      <c r="AO262" s="3">
        <f>COUNTIF(Migros!A262:A1410,Main!A262)</f>
        <v>0</v>
      </c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</row>
    <row r="263" spans="1:69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 t="s">
        <v>2422</v>
      </c>
      <c r="G263" s="4" t="s">
        <v>4566</v>
      </c>
      <c r="H263" s="4" t="s">
        <v>7178</v>
      </c>
      <c r="I263" s="4" t="s">
        <v>7179</v>
      </c>
      <c r="J263" s="4" t="s">
        <v>7180</v>
      </c>
      <c r="K263" s="4">
        <v>366</v>
      </c>
      <c r="L263" s="4" t="s">
        <v>12763</v>
      </c>
      <c r="M263" s="4" t="s">
        <v>14755</v>
      </c>
      <c r="N263" s="4" t="s">
        <v>16251</v>
      </c>
      <c r="O263" s="4" t="s">
        <v>18241</v>
      </c>
      <c r="P263" s="4" t="s">
        <v>19513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 t="s">
        <v>15576</v>
      </c>
      <c r="Z263" s="4" t="s">
        <v>15841</v>
      </c>
      <c r="AA263" s="4" t="s">
        <v>25806</v>
      </c>
      <c r="AB263" s="4" t="s">
        <v>25807</v>
      </c>
      <c r="AC263" s="4" t="s">
        <v>25808</v>
      </c>
      <c r="AD263" s="4" t="s">
        <v>25809</v>
      </c>
      <c r="AE263" s="4" t="s">
        <v>25810</v>
      </c>
      <c r="AF263" s="4" t="s">
        <v>25811</v>
      </c>
      <c r="AG263" s="4" t="s">
        <v>25812</v>
      </c>
      <c r="AH263" s="4" t="s">
        <v>25813</v>
      </c>
      <c r="AI263" s="4" t="s">
        <v>25814</v>
      </c>
      <c r="AJ263" s="4" t="s">
        <v>25815</v>
      </c>
      <c r="AK263" s="3">
        <f>VLOOKUP(A263,Income!A263:E2586,5,FALSE)</f>
        <v>71991.520467836002</v>
      </c>
      <c r="AL263" s="3">
        <f>VLOOKUP(A263,Income!A263:E2586,4,FALSE)</f>
        <v>24.621099999999998</v>
      </c>
      <c r="AM263" s="3">
        <f>VLOOKUP(A263,Anz_Fahrzeuge!A263:D2425,4,FALSE)</f>
        <v>521.99999993475001</v>
      </c>
      <c r="AN263" s="3">
        <f>COUNTIF(ÖV!A263:A26764,Main!A263)</f>
        <v>5</v>
      </c>
      <c r="AO263" s="3">
        <f>COUNTIF(Migros!A263:A1411,Main!A263)</f>
        <v>0</v>
      </c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</row>
    <row r="264" spans="1:69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 t="s">
        <v>2423</v>
      </c>
      <c r="G264" s="4" t="s">
        <v>4567</v>
      </c>
      <c r="H264" s="4" t="s">
        <v>7181</v>
      </c>
      <c r="I264" s="4" t="s">
        <v>7182</v>
      </c>
      <c r="J264" s="4" t="s">
        <v>7183</v>
      </c>
      <c r="K264" s="4">
        <v>404</v>
      </c>
      <c r="L264" s="4" t="s">
        <v>12764</v>
      </c>
      <c r="M264" s="4" t="s">
        <v>14826</v>
      </c>
      <c r="N264" s="4" t="s">
        <v>16252</v>
      </c>
      <c r="O264" s="4" t="s">
        <v>18242</v>
      </c>
      <c r="P264" s="4" t="s">
        <v>20183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 t="s">
        <v>21823</v>
      </c>
      <c r="Z264" s="4" t="s">
        <v>15716</v>
      </c>
      <c r="AA264" s="4" t="s">
        <v>25816</v>
      </c>
      <c r="AB264" s="4" t="s">
        <v>25817</v>
      </c>
      <c r="AC264" s="4" t="s">
        <v>25818</v>
      </c>
      <c r="AD264" s="4" t="s">
        <v>25819</v>
      </c>
      <c r="AE264" s="4" t="s">
        <v>25820</v>
      </c>
      <c r="AF264" s="4" t="s">
        <v>25821</v>
      </c>
      <c r="AG264" s="4" t="s">
        <v>25822</v>
      </c>
      <c r="AH264" s="4" t="s">
        <v>25823</v>
      </c>
      <c r="AI264" s="4" t="s">
        <v>25824</v>
      </c>
      <c r="AJ264" s="4" t="s">
        <v>25825</v>
      </c>
      <c r="AK264" s="3">
        <f>VLOOKUP(A264,Income!A264:E2587,5,FALSE)</f>
        <v>68669.187675070003</v>
      </c>
      <c r="AL264" s="3">
        <f>VLOOKUP(A264,Income!A264:E2587,4,FALSE)</f>
        <v>24.514900000000001</v>
      </c>
      <c r="AM264" s="3">
        <f>VLOOKUP(A264,Anz_Fahrzeuge!A264:D2426,4,FALSE)</f>
        <v>661.99999972692501</v>
      </c>
      <c r="AN264" s="3">
        <f>COUNTIF(ÖV!A264:A26765,Main!A264)</f>
        <v>5</v>
      </c>
      <c r="AO264" s="3">
        <f>COUNTIF(Migros!A264:A1412,Main!A264)</f>
        <v>0</v>
      </c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</row>
    <row r="265" spans="1:69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 t="s">
        <v>2424</v>
      </c>
      <c r="G265" s="4" t="s">
        <v>4568</v>
      </c>
      <c r="H265" s="4" t="s">
        <v>7184</v>
      </c>
      <c r="I265" s="4" t="s">
        <v>7185</v>
      </c>
      <c r="J265" s="4" t="s">
        <v>7186</v>
      </c>
      <c r="K265" s="4">
        <v>1505</v>
      </c>
      <c r="L265" s="4" t="s">
        <v>12765</v>
      </c>
      <c r="M265" s="4" t="s">
        <v>14827</v>
      </c>
      <c r="N265" s="4" t="s">
        <v>11966</v>
      </c>
      <c r="O265" s="4" t="s">
        <v>18243</v>
      </c>
      <c r="P265" s="4" t="s">
        <v>20184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 t="s">
        <v>21824</v>
      </c>
      <c r="Z265" s="4" t="s">
        <v>14442</v>
      </c>
      <c r="AA265" s="4" t="s">
        <v>25826</v>
      </c>
      <c r="AB265" s="4" t="s">
        <v>25827</v>
      </c>
      <c r="AC265" s="4" t="s">
        <v>25828</v>
      </c>
      <c r="AD265" s="4" t="s">
        <v>25829</v>
      </c>
      <c r="AE265" s="4" t="s">
        <v>25830</v>
      </c>
      <c r="AF265" s="4" t="s">
        <v>25831</v>
      </c>
      <c r="AG265" s="4" t="s">
        <v>25832</v>
      </c>
      <c r="AH265" s="4" t="s">
        <v>25833</v>
      </c>
      <c r="AI265" s="4" t="s">
        <v>25834</v>
      </c>
      <c r="AJ265" s="4" t="s">
        <v>25835</v>
      </c>
      <c r="AK265" s="3">
        <f>VLOOKUP(A265,Income!A265:E2588,5,FALSE)</f>
        <v>72390.022010271001</v>
      </c>
      <c r="AL265" s="3">
        <f>VLOOKUP(A265,Income!A265:E2588,4,FALSE)</f>
        <v>98.667599999999993</v>
      </c>
      <c r="AM265" s="3">
        <f>VLOOKUP(A265,Anz_Fahrzeuge!A265:D2427,4,FALSE)</f>
        <v>2028.9999998934775</v>
      </c>
      <c r="AN265" s="3">
        <f>COUNTIF(ÖV!A265:A26766,Main!A265)</f>
        <v>8</v>
      </c>
      <c r="AO265" s="3">
        <f>COUNTIF(Migros!A265:A1413,Main!A265)</f>
        <v>1</v>
      </c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</row>
    <row r="266" spans="1:69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 t="s">
        <v>2425</v>
      </c>
      <c r="G266" s="4" t="s">
        <v>4569</v>
      </c>
      <c r="H266" s="4" t="s">
        <v>7187</v>
      </c>
      <c r="I266" s="4" t="s">
        <v>7188</v>
      </c>
      <c r="J266" s="4" t="s">
        <v>7189</v>
      </c>
      <c r="K266" s="4">
        <v>279</v>
      </c>
      <c r="L266" s="4" t="s">
        <v>12766</v>
      </c>
      <c r="M266" s="4" t="s">
        <v>14828</v>
      </c>
      <c r="N266" s="4" t="s">
        <v>16253</v>
      </c>
      <c r="O266" s="4" t="s">
        <v>18244</v>
      </c>
      <c r="P266" s="4" t="s">
        <v>20185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 t="s">
        <v>21825</v>
      </c>
      <c r="Z266" s="4" t="s">
        <v>15037</v>
      </c>
      <c r="AA266" s="4" t="s">
        <v>25836</v>
      </c>
      <c r="AB266" s="4" t="s">
        <v>25837</v>
      </c>
      <c r="AC266" s="4" t="s">
        <v>25838</v>
      </c>
      <c r="AD266" s="4" t="s">
        <v>25839</v>
      </c>
      <c r="AE266" s="4" t="s">
        <v>25840</v>
      </c>
      <c r="AF266" s="4" t="s">
        <v>25841</v>
      </c>
      <c r="AG266" s="4" t="s">
        <v>25842</v>
      </c>
      <c r="AH266" s="4" t="s">
        <v>25843</v>
      </c>
      <c r="AI266" s="4" t="s">
        <v>25844</v>
      </c>
      <c r="AJ266" s="4" t="s">
        <v>25845</v>
      </c>
      <c r="AK266" s="3">
        <f>VLOOKUP(A266,Income!A266:E2589,5,FALSE)</f>
        <v>69551.301115241993</v>
      </c>
      <c r="AL266" s="3">
        <f>VLOOKUP(A266,Income!A266:E2589,4,FALSE)</f>
        <v>18.709299999999999</v>
      </c>
      <c r="AM266" s="3">
        <f>VLOOKUP(A266,Anz_Fahrzeuge!A266:D2428,4,FALSE)</f>
        <v>389.99999994800004</v>
      </c>
      <c r="AN266" s="3">
        <f>COUNTIF(ÖV!A266:A26767,Main!A266)</f>
        <v>6</v>
      </c>
      <c r="AO266" s="3">
        <f>COUNTIF(Migros!A266:A1414,Main!A266)</f>
        <v>0</v>
      </c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</row>
    <row r="267" spans="1:69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 t="s">
        <v>2426</v>
      </c>
      <c r="G267" s="4" t="s">
        <v>4570</v>
      </c>
      <c r="H267" s="4" t="s">
        <v>7190</v>
      </c>
      <c r="I267" s="4" t="s">
        <v>7191</v>
      </c>
      <c r="J267" s="4" t="s">
        <v>7192</v>
      </c>
      <c r="K267" s="4">
        <v>617</v>
      </c>
      <c r="L267" s="4" t="s">
        <v>12767</v>
      </c>
      <c r="M267" s="4" t="s">
        <v>14829</v>
      </c>
      <c r="N267" s="4" t="s">
        <v>16254</v>
      </c>
      <c r="O267" s="4" t="s">
        <v>18245</v>
      </c>
      <c r="P267" s="4" t="s">
        <v>20186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 t="s">
        <v>21826</v>
      </c>
      <c r="Z267" s="4" t="s">
        <v>23182</v>
      </c>
      <c r="AA267" s="4" t="s">
        <v>25846</v>
      </c>
      <c r="AB267" s="4" t="s">
        <v>25847</v>
      </c>
      <c r="AC267" s="4" t="s">
        <v>25848</v>
      </c>
      <c r="AD267" s="4" t="s">
        <v>25849</v>
      </c>
      <c r="AE267" s="4" t="s">
        <v>25850</v>
      </c>
      <c r="AF267" s="4" t="s">
        <v>25851</v>
      </c>
      <c r="AG267" s="4" t="s">
        <v>25852</v>
      </c>
      <c r="AH267" s="4" t="s">
        <v>25853</v>
      </c>
      <c r="AI267" s="4" t="s">
        <v>25854</v>
      </c>
      <c r="AJ267" s="4" t="s">
        <v>25855</v>
      </c>
      <c r="AK267" s="3">
        <f>VLOOKUP(A267,Income!A267:E2590,5,FALSE)</f>
        <v>64334.563106795998</v>
      </c>
      <c r="AL267" s="3">
        <f>VLOOKUP(A267,Income!A267:E2590,4,FALSE)</f>
        <v>33.132300000000001</v>
      </c>
      <c r="AM267" s="3">
        <f>VLOOKUP(A267,Anz_Fahrzeuge!A267:D2429,4,FALSE)</f>
        <v>973.00000058379999</v>
      </c>
      <c r="AN267" s="3">
        <f>COUNTIF(ÖV!A267:A26768,Main!A267)</f>
        <v>2</v>
      </c>
      <c r="AO267" s="3">
        <f>COUNTIF(Migros!A267:A1415,Main!A267)</f>
        <v>0</v>
      </c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</row>
    <row r="268" spans="1:69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 t="s">
        <v>2427</v>
      </c>
      <c r="G268" s="4" t="s">
        <v>4571</v>
      </c>
      <c r="H268" s="4" t="s">
        <v>7193</v>
      </c>
      <c r="I268" s="4" t="s">
        <v>7194</v>
      </c>
      <c r="J268" s="4" t="s">
        <v>7195</v>
      </c>
      <c r="K268" s="4">
        <v>264</v>
      </c>
      <c r="L268" s="4" t="s">
        <v>4482</v>
      </c>
      <c r="M268" s="4" t="s">
        <v>14830</v>
      </c>
      <c r="N268" s="4" t="s">
        <v>16255</v>
      </c>
      <c r="O268" s="4" t="s">
        <v>18246</v>
      </c>
      <c r="P268" s="4" t="s">
        <v>20187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 t="s">
        <v>21827</v>
      </c>
      <c r="Z268" s="4" t="s">
        <v>23183</v>
      </c>
      <c r="AA268" s="4" t="s">
        <v>25856</v>
      </c>
      <c r="AB268" s="4" t="s">
        <v>25857</v>
      </c>
      <c r="AC268" s="4" t="s">
        <v>25858</v>
      </c>
      <c r="AD268" s="4" t="s">
        <v>25859</v>
      </c>
      <c r="AE268" s="4" t="s">
        <v>25860</v>
      </c>
      <c r="AF268" s="4" t="s">
        <v>25861</v>
      </c>
      <c r="AG268" s="4" t="s">
        <v>25862</v>
      </c>
      <c r="AH268" s="4" t="s">
        <v>25863</v>
      </c>
      <c r="AI268" s="4" t="s">
        <v>25864</v>
      </c>
      <c r="AJ268" s="4" t="s">
        <v>25865</v>
      </c>
      <c r="AK268" s="3">
        <f>VLOOKUP(A268,Income!A268:E2591,5,FALSE)</f>
        <v>62322.406639004002</v>
      </c>
      <c r="AL268" s="3">
        <f>VLOOKUP(A268,Income!A268:E2591,4,FALSE)</f>
        <v>15.0197</v>
      </c>
      <c r="AM268" s="3">
        <f>VLOOKUP(A268,Anz_Fahrzeuge!A268:D2430,4,FALSE)</f>
        <v>405.00000004049997</v>
      </c>
      <c r="AN268" s="3">
        <f>COUNTIF(ÖV!A268:A26769,Main!A268)</f>
        <v>0</v>
      </c>
      <c r="AO268" s="3">
        <f>COUNTIF(Migros!A268:A1416,Main!A268)</f>
        <v>0</v>
      </c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</row>
    <row r="269" spans="1:69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 t="s">
        <v>2428</v>
      </c>
      <c r="G269" s="4" t="s">
        <v>4572</v>
      </c>
      <c r="H269" s="4" t="s">
        <v>5079</v>
      </c>
      <c r="I269" s="4" t="s">
        <v>7196</v>
      </c>
      <c r="J269" s="4" t="s">
        <v>7197</v>
      </c>
      <c r="K269" s="4">
        <v>184</v>
      </c>
      <c r="L269" s="4" t="s">
        <v>12768</v>
      </c>
      <c r="M269" s="4" t="s">
        <v>14831</v>
      </c>
      <c r="N269" s="4" t="s">
        <v>16256</v>
      </c>
      <c r="O269" s="4" t="s">
        <v>18247</v>
      </c>
      <c r="P269" s="4" t="s">
        <v>20188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 t="s">
        <v>4671</v>
      </c>
      <c r="Z269" s="4" t="s">
        <v>21620</v>
      </c>
      <c r="AA269" s="4" t="s">
        <v>25866</v>
      </c>
      <c r="AB269" s="4" t="s">
        <v>20627</v>
      </c>
      <c r="AC269" s="4" t="s">
        <v>25867</v>
      </c>
      <c r="AD269" s="4" t="s">
        <v>25868</v>
      </c>
      <c r="AE269" s="4" t="s">
        <v>25869</v>
      </c>
      <c r="AF269" s="4" t="s">
        <v>25870</v>
      </c>
      <c r="AG269" s="4" t="s">
        <v>25871</v>
      </c>
      <c r="AH269" s="4" t="s">
        <v>25872</v>
      </c>
      <c r="AI269" s="4" t="s">
        <v>25873</v>
      </c>
      <c r="AJ269" s="4" t="s">
        <v>25874</v>
      </c>
      <c r="AK269" s="3">
        <f>VLOOKUP(A269,Income!A269:E2592,5,FALSE)</f>
        <v>67385.714285713999</v>
      </c>
      <c r="AL269" s="3">
        <f>VLOOKUP(A269,Income!A269:E2592,4,FALSE)</f>
        <v>12.264200000000001</v>
      </c>
      <c r="AM269" s="3">
        <f>VLOOKUP(A269,Anz_Fahrzeuge!A269:D2431,4,FALSE)</f>
        <v>316.00000020223996</v>
      </c>
      <c r="AN269" s="3">
        <f>COUNTIF(ÖV!A269:A26770,Main!A269)</f>
        <v>0</v>
      </c>
      <c r="AO269" s="3">
        <f>COUNTIF(Migros!A269:A1417,Main!A269)</f>
        <v>0</v>
      </c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</row>
    <row r="270" spans="1:69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 t="s">
        <v>2429</v>
      </c>
      <c r="G270" s="4" t="s">
        <v>4573</v>
      </c>
      <c r="H270" s="4" t="s">
        <v>7198</v>
      </c>
      <c r="I270" s="4" t="s">
        <v>7199</v>
      </c>
      <c r="J270" s="4" t="s">
        <v>7200</v>
      </c>
      <c r="K270" s="4">
        <v>220</v>
      </c>
      <c r="L270" s="4" t="s">
        <v>12769</v>
      </c>
      <c r="M270" s="4" t="s">
        <v>14832</v>
      </c>
      <c r="N270" s="4" t="s">
        <v>16257</v>
      </c>
      <c r="O270" s="4" t="s">
        <v>18248</v>
      </c>
      <c r="P270" s="4" t="s">
        <v>20189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 t="s">
        <v>21828</v>
      </c>
      <c r="Z270" s="4" t="s">
        <v>21620</v>
      </c>
      <c r="AA270" s="4" t="s">
        <v>25875</v>
      </c>
      <c r="AB270" s="4" t="s">
        <v>20088</v>
      </c>
      <c r="AC270" s="4" t="s">
        <v>25876</v>
      </c>
      <c r="AD270" s="4" t="s">
        <v>25877</v>
      </c>
      <c r="AE270" s="4" t="s">
        <v>25878</v>
      </c>
      <c r="AF270" s="4" t="s">
        <v>25879</v>
      </c>
      <c r="AG270" s="4" t="s">
        <v>25880</v>
      </c>
      <c r="AH270" s="4" t="s">
        <v>25881</v>
      </c>
      <c r="AI270" s="4" t="s">
        <v>25882</v>
      </c>
      <c r="AJ270" s="4" t="s">
        <v>25883</v>
      </c>
      <c r="AK270" s="3">
        <f>VLOOKUP(A270,Income!A270:E2593,5,FALSE)</f>
        <v>66626.923076923005</v>
      </c>
      <c r="AL270" s="3">
        <f>VLOOKUP(A270,Income!A270:E2593,4,FALSE)</f>
        <v>12.126099999999999</v>
      </c>
      <c r="AM270" s="3">
        <f>VLOOKUP(A270,Anz_Fahrzeuge!A270:D2432,4,FALSE)</f>
        <v>295.99999998308573</v>
      </c>
      <c r="AN270" s="3">
        <f>COUNTIF(ÖV!A270:A26771,Main!A270)</f>
        <v>4</v>
      </c>
      <c r="AO270" s="3">
        <f>COUNTIF(Migros!A270:A1418,Main!A270)</f>
        <v>0</v>
      </c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</row>
    <row r="271" spans="1:69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 t="s">
        <v>2430</v>
      </c>
      <c r="G271" s="4" t="s">
        <v>4574</v>
      </c>
      <c r="H271" s="4" t="s">
        <v>7201</v>
      </c>
      <c r="I271" s="4" t="s">
        <v>7202</v>
      </c>
      <c r="J271" s="4" t="s">
        <v>7203</v>
      </c>
      <c r="K271" s="4">
        <v>394</v>
      </c>
      <c r="L271" s="4" t="s">
        <v>12770</v>
      </c>
      <c r="M271" s="4" t="s">
        <v>14833</v>
      </c>
      <c r="N271" s="4" t="s">
        <v>16258</v>
      </c>
      <c r="O271" s="4" t="s">
        <v>18249</v>
      </c>
      <c r="P271" s="4" t="s">
        <v>20190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 t="s">
        <v>5765</v>
      </c>
      <c r="Z271" s="4" t="s">
        <v>21620</v>
      </c>
      <c r="AA271" s="4" t="s">
        <v>25884</v>
      </c>
      <c r="AB271" s="4" t="s">
        <v>25885</v>
      </c>
      <c r="AC271" s="4" t="s">
        <v>25886</v>
      </c>
      <c r="AD271" s="4" t="s">
        <v>25887</v>
      </c>
      <c r="AE271" s="4" t="s">
        <v>25888</v>
      </c>
      <c r="AF271" s="4" t="s">
        <v>25889</v>
      </c>
      <c r="AG271" s="4" t="s">
        <v>25890</v>
      </c>
      <c r="AH271" s="4" t="s">
        <v>25891</v>
      </c>
      <c r="AI271" s="4" t="s">
        <v>25892</v>
      </c>
      <c r="AJ271" s="4" t="s">
        <v>25893</v>
      </c>
      <c r="AK271" s="3">
        <f>VLOOKUP(A271,Income!A271:E2594,5,FALSE)</f>
        <v>70104.761904761996</v>
      </c>
      <c r="AL271" s="3">
        <f>VLOOKUP(A271,Income!A271:E2594,4,FALSE)</f>
        <v>26.499600000000001</v>
      </c>
      <c r="AM271" s="3">
        <f>VLOOKUP(A271,Anz_Fahrzeuge!A271:D2433,4,FALSE)</f>
        <v>550.00000020624998</v>
      </c>
      <c r="AN271" s="3">
        <f>COUNTIF(ÖV!A271:A26772,Main!A271)</f>
        <v>3</v>
      </c>
      <c r="AO271" s="3">
        <f>COUNTIF(Migros!A271:A1419,Main!A271)</f>
        <v>0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</row>
    <row r="272" spans="1:69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 t="s">
        <v>2431</v>
      </c>
      <c r="G272" s="4" t="s">
        <v>4575</v>
      </c>
      <c r="H272" s="4" t="s">
        <v>7204</v>
      </c>
      <c r="I272" s="4" t="s">
        <v>7205</v>
      </c>
      <c r="J272" s="4" t="s">
        <v>7206</v>
      </c>
      <c r="K272" s="4">
        <v>1408</v>
      </c>
      <c r="L272" s="4" t="s">
        <v>12771</v>
      </c>
      <c r="M272" s="4" t="s">
        <v>14834</v>
      </c>
      <c r="N272" s="4" t="s">
        <v>16259</v>
      </c>
      <c r="O272" s="4" t="s">
        <v>18250</v>
      </c>
      <c r="P272" s="4" t="s">
        <v>20191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 t="s">
        <v>21829</v>
      </c>
      <c r="Z272" s="4" t="s">
        <v>12932</v>
      </c>
      <c r="AA272" s="4" t="s">
        <v>25894</v>
      </c>
      <c r="AB272" s="4" t="s">
        <v>25895</v>
      </c>
      <c r="AC272" s="4" t="s">
        <v>25896</v>
      </c>
      <c r="AD272" s="4" t="s">
        <v>25897</v>
      </c>
      <c r="AE272" s="4" t="s">
        <v>25898</v>
      </c>
      <c r="AF272" s="4" t="s">
        <v>25899</v>
      </c>
      <c r="AG272" s="4" t="s">
        <v>25900</v>
      </c>
      <c r="AH272" s="4" t="s">
        <v>25901</v>
      </c>
      <c r="AI272" s="4" t="s">
        <v>25902</v>
      </c>
      <c r="AJ272" s="4" t="s">
        <v>25903</v>
      </c>
      <c r="AK272" s="3">
        <f>VLOOKUP(A272,Income!A272:E2595,5,FALSE)</f>
        <v>67542.630057803995</v>
      </c>
      <c r="AL272" s="3">
        <f>VLOOKUP(A272,Income!A272:E2595,4,FALSE)</f>
        <v>93.478999999999999</v>
      </c>
      <c r="AM272" s="3">
        <f>VLOOKUP(A272,Anz_Fahrzeuge!A272:D2434,4,FALSE)</f>
        <v>1777.9999999736594</v>
      </c>
      <c r="AN272" s="3">
        <f>COUNTIF(ÖV!A272:A26773,Main!A272)</f>
        <v>7</v>
      </c>
      <c r="AO272" s="3">
        <f>COUNTIF(Migros!A272:A1420,Main!A272)</f>
        <v>0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</row>
    <row r="273" spans="1:69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 t="s">
        <v>2432</v>
      </c>
      <c r="G273" s="4" t="s">
        <v>4576</v>
      </c>
      <c r="H273" s="4" t="s">
        <v>7207</v>
      </c>
      <c r="I273" s="4" t="s">
        <v>7208</v>
      </c>
      <c r="J273" s="4" t="s">
        <v>4974</v>
      </c>
      <c r="K273" s="4">
        <v>42</v>
      </c>
      <c r="L273" s="4" t="s">
        <v>12772</v>
      </c>
      <c r="M273" s="4" t="s">
        <v>14835</v>
      </c>
      <c r="N273" s="4" t="s">
        <v>16260</v>
      </c>
      <c r="O273" s="4" t="s">
        <v>18251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 t="s">
        <v>21620</v>
      </c>
      <c r="V273" s="4">
        <v>4</v>
      </c>
      <c r="W273" s="4" t="s">
        <v>21620</v>
      </c>
      <c r="X273" s="4">
        <v>5</v>
      </c>
      <c r="Y273" s="4">
        <v>0</v>
      </c>
      <c r="Z273" s="4" t="s">
        <v>21620</v>
      </c>
      <c r="AA273" s="4" t="s">
        <v>25391</v>
      </c>
      <c r="AB273" s="4" t="s">
        <v>25391</v>
      </c>
      <c r="AC273" s="4" t="s">
        <v>25391</v>
      </c>
      <c r="AD273" s="4" t="s">
        <v>25391</v>
      </c>
      <c r="AE273" s="4" t="s">
        <v>25391</v>
      </c>
      <c r="AF273" s="4" t="s">
        <v>25391</v>
      </c>
      <c r="AG273" s="4" t="s">
        <v>25391</v>
      </c>
      <c r="AH273" s="4" t="s">
        <v>25391</v>
      </c>
      <c r="AI273" s="4" t="s">
        <v>25391</v>
      </c>
      <c r="AJ273" s="4" t="s">
        <v>25391</v>
      </c>
      <c r="AK273" s="3">
        <f>VLOOKUP(A273,Income!A273:E2596,5,FALSE)</f>
        <v>70684.444444444001</v>
      </c>
      <c r="AL273" s="3">
        <f>VLOOKUP(A273,Income!A273:E2596,4,FALSE)</f>
        <v>3.1808000000000001</v>
      </c>
      <c r="AM273" s="3">
        <f>VLOOKUP(A273,Anz_Fahrzeuge!A273:D2435,4,FALSE)</f>
        <v>78.999999988150009</v>
      </c>
      <c r="AN273" s="3">
        <f>COUNTIF(ÖV!A273:A26774,Main!A273)</f>
        <v>0</v>
      </c>
      <c r="AO273" s="3">
        <f>COUNTIF(Migros!A273:A1421,Main!A273)</f>
        <v>0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</row>
    <row r="274" spans="1:69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 t="s">
        <v>2433</v>
      </c>
      <c r="G274" s="4" t="s">
        <v>4577</v>
      </c>
      <c r="H274" s="4" t="s">
        <v>7209</v>
      </c>
      <c r="I274" s="4" t="s">
        <v>7149</v>
      </c>
      <c r="J274" s="4" t="s">
        <v>7210</v>
      </c>
      <c r="K274" s="4">
        <v>73</v>
      </c>
      <c r="L274" s="4" t="s">
        <v>12773</v>
      </c>
      <c r="M274" s="4" t="s">
        <v>14747</v>
      </c>
      <c r="N274" s="4" t="s">
        <v>16261</v>
      </c>
      <c r="O274" s="4" t="s">
        <v>10030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 t="s">
        <v>21620</v>
      </c>
      <c r="V274" s="4">
        <v>13</v>
      </c>
      <c r="W274" s="4" t="s">
        <v>21620</v>
      </c>
      <c r="X274" s="4">
        <v>5</v>
      </c>
      <c r="Y274" s="4">
        <v>0</v>
      </c>
      <c r="Z274" s="4" t="s">
        <v>21620</v>
      </c>
      <c r="AA274" s="4" t="s">
        <v>5243</v>
      </c>
      <c r="AB274" s="4" t="s">
        <v>25904</v>
      </c>
      <c r="AC274" s="4" t="s">
        <v>25905</v>
      </c>
      <c r="AD274" s="4" t="s">
        <v>25906</v>
      </c>
      <c r="AE274" s="4" t="s">
        <v>25907</v>
      </c>
      <c r="AF274" s="4" t="s">
        <v>25908</v>
      </c>
      <c r="AG274" s="4" t="s">
        <v>25909</v>
      </c>
      <c r="AH274" s="4" t="s">
        <v>25910</v>
      </c>
      <c r="AI274" s="4" t="s">
        <v>25911</v>
      </c>
      <c r="AJ274" s="4" t="s">
        <v>25912</v>
      </c>
      <c r="AK274" s="3">
        <f>VLOOKUP(A274,Income!A274:E2597,5,FALSE)</f>
        <v>83161.333333332994</v>
      </c>
      <c r="AL274" s="3">
        <f>VLOOKUP(A274,Income!A274:E2597,4,FALSE)</f>
        <v>6.2370999999999999</v>
      </c>
      <c r="AM274" s="3">
        <f>VLOOKUP(A274,Anz_Fahrzeuge!A274:D2436,4,FALSE)</f>
        <v>100.9999999899</v>
      </c>
      <c r="AN274" s="3">
        <f>COUNTIF(ÖV!A274:A26775,Main!A274)</f>
        <v>0</v>
      </c>
      <c r="AO274" s="3">
        <f>COUNTIF(Migros!A274:A1422,Main!A274)</f>
        <v>0</v>
      </c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</row>
    <row r="275" spans="1:69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 t="s">
        <v>2434</v>
      </c>
      <c r="G275" s="4" t="s">
        <v>4578</v>
      </c>
      <c r="H275" s="4" t="s">
        <v>7211</v>
      </c>
      <c r="I275" s="4" t="s">
        <v>7212</v>
      </c>
      <c r="J275" s="4" t="s">
        <v>7213</v>
      </c>
      <c r="K275" s="4">
        <v>2185</v>
      </c>
      <c r="L275" s="4" t="s">
        <v>12774</v>
      </c>
      <c r="M275" s="4" t="s">
        <v>14836</v>
      </c>
      <c r="N275" s="4" t="s">
        <v>16262</v>
      </c>
      <c r="O275" s="4" t="s">
        <v>18252</v>
      </c>
      <c r="P275" s="4" t="s">
        <v>20192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 t="s">
        <v>21830</v>
      </c>
      <c r="Z275" s="4" t="s">
        <v>12812</v>
      </c>
      <c r="AA275" s="4" t="s">
        <v>25913</v>
      </c>
      <c r="AB275" s="4" t="s">
        <v>25914</v>
      </c>
      <c r="AC275" s="4" t="s">
        <v>25915</v>
      </c>
      <c r="AD275" s="4" t="s">
        <v>25916</v>
      </c>
      <c r="AE275" s="4" t="s">
        <v>25917</v>
      </c>
      <c r="AF275" s="4" t="s">
        <v>25918</v>
      </c>
      <c r="AG275" s="4" t="s">
        <v>25919</v>
      </c>
      <c r="AH275" s="4" t="s">
        <v>25920</v>
      </c>
      <c r="AI275" s="4" t="s">
        <v>25921</v>
      </c>
      <c r="AJ275" s="4" t="s">
        <v>25922</v>
      </c>
      <c r="AK275" s="3">
        <f>VLOOKUP(A275,Income!A275:E2598,5,FALSE)</f>
        <v>70047.992259313003</v>
      </c>
      <c r="AL275" s="3">
        <f>VLOOKUP(A275,Income!A275:E2598,4,FALSE)</f>
        <v>144.78919999999999</v>
      </c>
      <c r="AM275" s="3">
        <f>VLOOKUP(A275,Anz_Fahrzeuge!A275:D2437,4,FALSE)</f>
        <v>3061.9999998800718</v>
      </c>
      <c r="AN275" s="3">
        <f>COUNTIF(ÖV!A275:A26776,Main!A275)</f>
        <v>13</v>
      </c>
      <c r="AO275" s="3">
        <f>COUNTIF(Migros!A275:A1423,Main!A275)</f>
        <v>0</v>
      </c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</row>
    <row r="276" spans="1:69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 t="s">
        <v>2435</v>
      </c>
      <c r="G276" s="4" t="s">
        <v>4579</v>
      </c>
      <c r="H276" s="4" t="s">
        <v>7214</v>
      </c>
      <c r="I276" s="4" t="s">
        <v>7215</v>
      </c>
      <c r="J276" s="4" t="s">
        <v>7216</v>
      </c>
      <c r="K276" s="4">
        <v>2557</v>
      </c>
      <c r="L276" s="4" t="s">
        <v>12775</v>
      </c>
      <c r="M276" s="4" t="s">
        <v>14837</v>
      </c>
      <c r="N276" s="4" t="s">
        <v>16263</v>
      </c>
      <c r="O276" s="4" t="s">
        <v>18253</v>
      </c>
      <c r="P276" s="4" t="s">
        <v>20193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 t="s">
        <v>21831</v>
      </c>
      <c r="Z276" s="4" t="s">
        <v>15588</v>
      </c>
      <c r="AA276" s="4" t="s">
        <v>25923</v>
      </c>
      <c r="AB276" s="4" t="s">
        <v>25924</v>
      </c>
      <c r="AC276" s="4" t="s">
        <v>25925</v>
      </c>
      <c r="AD276" s="4" t="s">
        <v>25926</v>
      </c>
      <c r="AE276" s="4" t="s">
        <v>25927</v>
      </c>
      <c r="AF276" s="4" t="s">
        <v>25928</v>
      </c>
      <c r="AG276" s="4" t="s">
        <v>25929</v>
      </c>
      <c r="AH276" s="4" t="s">
        <v>25930</v>
      </c>
      <c r="AI276" s="4" t="s">
        <v>25931</v>
      </c>
      <c r="AJ276" s="4" t="s">
        <v>25932</v>
      </c>
      <c r="AK276" s="3">
        <f>VLOOKUP(A276,Income!A276:E2599,5,FALSE)</f>
        <v>74031.453272952</v>
      </c>
      <c r="AL276" s="3">
        <f>VLOOKUP(A276,Income!A276:E2599,4,FALSE)</f>
        <v>179.82239999999999</v>
      </c>
      <c r="AM276" s="3">
        <f>VLOOKUP(A276,Anz_Fahrzeuge!A276:D2438,4,FALSE)</f>
        <v>2852.000000026143</v>
      </c>
      <c r="AN276" s="3">
        <f>COUNTIF(ÖV!A276:A26777,Main!A276)</f>
        <v>4</v>
      </c>
      <c r="AO276" s="3">
        <f>COUNTIF(Migros!A276:A1424,Main!A276)</f>
        <v>1</v>
      </c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</row>
    <row r="277" spans="1:69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 t="s">
        <v>2436</v>
      </c>
      <c r="G277" s="4" t="s">
        <v>4580</v>
      </c>
      <c r="H277" s="4" t="s">
        <v>7217</v>
      </c>
      <c r="I277" s="4" t="s">
        <v>7218</v>
      </c>
      <c r="J277" s="4" t="s">
        <v>7219</v>
      </c>
      <c r="K277" s="4">
        <v>166</v>
      </c>
      <c r="L277" s="4" t="s">
        <v>12776</v>
      </c>
      <c r="M277" s="4" t="s">
        <v>14838</v>
      </c>
      <c r="N277" s="4" t="s">
        <v>16264</v>
      </c>
      <c r="O277" s="4" t="s">
        <v>18254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 t="s">
        <v>14667</v>
      </c>
      <c r="AA277" s="4" t="s">
        <v>25933</v>
      </c>
      <c r="AB277" s="4" t="s">
        <v>25934</v>
      </c>
      <c r="AC277" s="4" t="s">
        <v>25935</v>
      </c>
      <c r="AD277" s="4" t="s">
        <v>25936</v>
      </c>
      <c r="AE277" s="4" t="s">
        <v>25937</v>
      </c>
      <c r="AF277" s="4" t="s">
        <v>25938</v>
      </c>
      <c r="AG277" s="4" t="s">
        <v>25939</v>
      </c>
      <c r="AH277" s="4" t="s">
        <v>25940</v>
      </c>
      <c r="AI277" s="4" t="s">
        <v>25941</v>
      </c>
      <c r="AJ277" s="4" t="s">
        <v>25942</v>
      </c>
      <c r="AK277" s="3">
        <f>VLOOKUP(A277,Income!A277:E2600,5,FALSE)</f>
        <v>68445.238095238004</v>
      </c>
      <c r="AL277" s="3">
        <f>VLOOKUP(A277,Income!A277:E2600,4,FALSE)</f>
        <v>11.498799999999999</v>
      </c>
      <c r="AM277" s="3">
        <f>VLOOKUP(A277,Anz_Fahrzeuge!A277:D2439,4,FALSE)</f>
        <v>247.99999997024</v>
      </c>
      <c r="AN277" s="3">
        <f>COUNTIF(ÖV!A277:A26778,Main!A277)</f>
        <v>3</v>
      </c>
      <c r="AO277" s="3">
        <f>COUNTIF(Migros!A277:A1425,Main!A277)</f>
        <v>0</v>
      </c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</row>
    <row r="278" spans="1:69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 t="s">
        <v>2437</v>
      </c>
      <c r="G278" s="4" t="s">
        <v>4581</v>
      </c>
      <c r="H278" s="4" t="s">
        <v>7220</v>
      </c>
      <c r="I278" s="4" t="s">
        <v>7221</v>
      </c>
      <c r="J278" s="4" t="s">
        <v>7222</v>
      </c>
      <c r="K278" s="4">
        <v>241</v>
      </c>
      <c r="L278" s="4" t="s">
        <v>12777</v>
      </c>
      <c r="M278" s="4" t="s">
        <v>14759</v>
      </c>
      <c r="N278" s="4">
        <v>50</v>
      </c>
      <c r="O278" s="4" t="s">
        <v>18255</v>
      </c>
      <c r="P278" s="4" t="s">
        <v>20194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 t="s">
        <v>21620</v>
      </c>
      <c r="AA278" s="4" t="s">
        <v>25943</v>
      </c>
      <c r="AB278" s="4" t="s">
        <v>25944</v>
      </c>
      <c r="AC278" s="4" t="s">
        <v>25945</v>
      </c>
      <c r="AD278" s="4" t="s">
        <v>25946</v>
      </c>
      <c r="AE278" s="4" t="s">
        <v>4745</v>
      </c>
      <c r="AF278" s="4" t="s">
        <v>25947</v>
      </c>
      <c r="AG278" s="4" t="s">
        <v>25948</v>
      </c>
      <c r="AH278" s="4" t="s">
        <v>25949</v>
      </c>
      <c r="AI278" s="4" t="s">
        <v>25950</v>
      </c>
      <c r="AJ278" s="4" t="s">
        <v>25951</v>
      </c>
      <c r="AK278" s="3">
        <f>VLOOKUP(A278,Income!A278:E2601,5,FALSE)</f>
        <v>74906.923076923005</v>
      </c>
      <c r="AL278" s="3">
        <f>VLOOKUP(A278,Income!A278:E2601,4,FALSE)</f>
        <v>19.4758</v>
      </c>
      <c r="AM278" s="3">
        <f>VLOOKUP(A278,Anz_Fahrzeuge!A278:D2440,4,FALSE)</f>
        <v>320</v>
      </c>
      <c r="AN278" s="3">
        <f>COUNTIF(ÖV!A278:A26779,Main!A278)</f>
        <v>1</v>
      </c>
      <c r="AO278" s="3">
        <f>COUNTIF(Migros!A278:A1426,Main!A278)</f>
        <v>0</v>
      </c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</row>
    <row r="279" spans="1:69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 t="s">
        <v>2438</v>
      </c>
      <c r="G279" s="4" t="s">
        <v>4582</v>
      </c>
      <c r="H279" s="4" t="s">
        <v>7223</v>
      </c>
      <c r="I279" s="4" t="s">
        <v>7224</v>
      </c>
      <c r="J279" s="4" t="s">
        <v>7225</v>
      </c>
      <c r="K279" s="4">
        <v>1876</v>
      </c>
      <c r="L279" s="4" t="s">
        <v>12778</v>
      </c>
      <c r="M279" s="4" t="s">
        <v>14690</v>
      </c>
      <c r="N279" s="4" t="s">
        <v>16265</v>
      </c>
      <c r="O279" s="4" t="s">
        <v>18256</v>
      </c>
      <c r="P279" s="4" t="s">
        <v>20054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 t="s">
        <v>21832</v>
      </c>
      <c r="Z279" s="4" t="s">
        <v>15720</v>
      </c>
      <c r="AA279" s="4" t="s">
        <v>25952</v>
      </c>
      <c r="AB279" s="4" t="s">
        <v>25953</v>
      </c>
      <c r="AC279" s="4" t="s">
        <v>25954</v>
      </c>
      <c r="AD279" s="4" t="s">
        <v>25955</v>
      </c>
      <c r="AE279" s="4" t="s">
        <v>25956</v>
      </c>
      <c r="AF279" s="4" t="s">
        <v>25957</v>
      </c>
      <c r="AG279" s="4" t="s">
        <v>25958</v>
      </c>
      <c r="AH279" s="4" t="s">
        <v>25959</v>
      </c>
      <c r="AI279" s="4" t="s">
        <v>25960</v>
      </c>
      <c r="AJ279" s="4" t="s">
        <v>25961</v>
      </c>
      <c r="AK279" s="3">
        <f>VLOOKUP(A279,Income!A279:E2602,5,FALSE)</f>
        <v>66609.756097560996</v>
      </c>
      <c r="AL279" s="3">
        <f>VLOOKUP(A279,Income!A279:E2602,4,FALSE)</f>
        <v>114.702</v>
      </c>
      <c r="AM279" s="3">
        <f>VLOOKUP(A279,Anz_Fahrzeuge!A279:D2441,4,FALSE)</f>
        <v>2689.9999998852791</v>
      </c>
      <c r="AN279" s="3">
        <f>COUNTIF(ÖV!A279:A26780,Main!A279)</f>
        <v>3</v>
      </c>
      <c r="AO279" s="3">
        <f>COUNTIF(Migros!A279:A1427,Main!A279)</f>
        <v>0</v>
      </c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</row>
    <row r="280" spans="1:69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 t="s">
        <v>2439</v>
      </c>
      <c r="G280" s="4" t="s">
        <v>4583</v>
      </c>
      <c r="H280" s="4" t="s">
        <v>7226</v>
      </c>
      <c r="I280" s="4" t="s">
        <v>7227</v>
      </c>
      <c r="J280" s="4" t="s">
        <v>7228</v>
      </c>
      <c r="K280" s="4">
        <v>4621</v>
      </c>
      <c r="L280" s="4" t="s">
        <v>12779</v>
      </c>
      <c r="M280" s="4" t="s">
        <v>14839</v>
      </c>
      <c r="N280" s="4" t="s">
        <v>16266</v>
      </c>
      <c r="O280" s="4" t="s">
        <v>18257</v>
      </c>
      <c r="P280" s="4" t="s">
        <v>20195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 t="s">
        <v>21833</v>
      </c>
      <c r="Z280" s="4" t="s">
        <v>15374</v>
      </c>
      <c r="AA280" s="4" t="s">
        <v>25962</v>
      </c>
      <c r="AB280" s="4" t="s">
        <v>25963</v>
      </c>
      <c r="AC280" s="4" t="s">
        <v>25964</v>
      </c>
      <c r="AD280" s="4" t="s">
        <v>25965</v>
      </c>
      <c r="AE280" s="4" t="s">
        <v>25966</v>
      </c>
      <c r="AF280" s="4" t="s">
        <v>25967</v>
      </c>
      <c r="AG280" s="4" t="s">
        <v>25968</v>
      </c>
      <c r="AH280" s="4" t="s">
        <v>25969</v>
      </c>
      <c r="AI280" s="4" t="s">
        <v>25970</v>
      </c>
      <c r="AJ280" s="4" t="s">
        <v>25971</v>
      </c>
      <c r="AK280" s="3">
        <f>VLOOKUP(A280,Income!A280:E2603,5,FALSE)</f>
        <v>71367.984189723007</v>
      </c>
      <c r="AL280" s="3">
        <f>VLOOKUP(A280,Income!A280:E2603,4,FALSE)</f>
        <v>306.95370000000003</v>
      </c>
      <c r="AM280" s="3">
        <f>VLOOKUP(A280,Anz_Fahrzeuge!A280:D2442,4,FALSE)</f>
        <v>4470.0000014806874</v>
      </c>
      <c r="AN280" s="3">
        <f>COUNTIF(ÖV!A280:A26781,Main!A280)</f>
        <v>16</v>
      </c>
      <c r="AO280" s="3">
        <f>COUNTIF(Migros!A280:A1428,Main!A280)</f>
        <v>0</v>
      </c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</row>
    <row r="281" spans="1:69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 t="s">
        <v>2440</v>
      </c>
      <c r="G281" s="4" t="s">
        <v>4584</v>
      </c>
      <c r="H281" s="4" t="s">
        <v>7229</v>
      </c>
      <c r="I281" s="4" t="s">
        <v>7230</v>
      </c>
      <c r="J281" s="4" t="s">
        <v>7231</v>
      </c>
      <c r="K281" s="4">
        <v>2840</v>
      </c>
      <c r="L281" s="4" t="s">
        <v>12780</v>
      </c>
      <c r="M281" s="4" t="s">
        <v>14840</v>
      </c>
      <c r="N281" s="4" t="s">
        <v>16267</v>
      </c>
      <c r="O281" s="4" t="s">
        <v>18258</v>
      </c>
      <c r="P281" s="4" t="s">
        <v>20196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 t="s">
        <v>21834</v>
      </c>
      <c r="Z281" s="4" t="s">
        <v>15465</v>
      </c>
      <c r="AA281" s="4" t="s">
        <v>25972</v>
      </c>
      <c r="AB281" s="4" t="s">
        <v>25973</v>
      </c>
      <c r="AC281" s="4" t="s">
        <v>25974</v>
      </c>
      <c r="AD281" s="4" t="s">
        <v>25975</v>
      </c>
      <c r="AE281" s="4" t="s">
        <v>25976</v>
      </c>
      <c r="AF281" s="4" t="s">
        <v>25977</v>
      </c>
      <c r="AG281" s="4" t="s">
        <v>25978</v>
      </c>
      <c r="AH281" s="4" t="s">
        <v>25979</v>
      </c>
      <c r="AI281" s="4" t="s">
        <v>25980</v>
      </c>
      <c r="AJ281" s="4" t="s">
        <v>25981</v>
      </c>
      <c r="AK281" s="3">
        <f>VLOOKUP(A281,Income!A281:E2604,5,FALSE)</f>
        <v>64958.659831563004</v>
      </c>
      <c r="AL281" s="3">
        <f>VLOOKUP(A281,Income!A281:E2604,4,FALSE)</f>
        <v>177.40209999999999</v>
      </c>
      <c r="AM281" s="3">
        <f>VLOOKUP(A281,Anz_Fahrzeuge!A281:D2443,4,FALSE)</f>
        <v>3430.000000361053</v>
      </c>
      <c r="AN281" s="3">
        <f>COUNTIF(ÖV!A281:A26782,Main!A281)</f>
        <v>9</v>
      </c>
      <c r="AO281" s="3">
        <f>COUNTIF(Migros!A281:A1429,Main!A281)</f>
        <v>0</v>
      </c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</row>
    <row r="282" spans="1:69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 t="s">
        <v>2441</v>
      </c>
      <c r="G282" s="4" t="s">
        <v>4585</v>
      </c>
      <c r="H282" s="4" t="s">
        <v>7232</v>
      </c>
      <c r="I282" s="4" t="s">
        <v>7233</v>
      </c>
      <c r="J282" s="4" t="s">
        <v>7234</v>
      </c>
      <c r="K282" s="4">
        <v>1963</v>
      </c>
      <c r="L282" s="4" t="s">
        <v>12781</v>
      </c>
      <c r="M282" s="4" t="s">
        <v>14841</v>
      </c>
      <c r="N282" s="4" t="s">
        <v>16268</v>
      </c>
      <c r="O282" s="4" t="s">
        <v>18259</v>
      </c>
      <c r="P282" s="4" t="s">
        <v>20197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 t="s">
        <v>21835</v>
      </c>
      <c r="Z282" s="4">
        <v>3</v>
      </c>
      <c r="AA282" s="4" t="s">
        <v>25982</v>
      </c>
      <c r="AB282" s="4" t="s">
        <v>25983</v>
      </c>
      <c r="AC282" s="4" t="s">
        <v>25984</v>
      </c>
      <c r="AD282" s="4" t="s">
        <v>25985</v>
      </c>
      <c r="AE282" s="4" t="s">
        <v>25986</v>
      </c>
      <c r="AF282" s="4" t="s">
        <v>25987</v>
      </c>
      <c r="AG282" s="4" t="s">
        <v>25988</v>
      </c>
      <c r="AH282" s="4" t="s">
        <v>25989</v>
      </c>
      <c r="AI282" s="4" t="s">
        <v>25990</v>
      </c>
      <c r="AJ282" s="4" t="s">
        <v>25991</v>
      </c>
      <c r="AK282" s="3">
        <f>VLOOKUP(A282,Income!A282:E2605,5,FALSE)</f>
        <v>65000.383771929999</v>
      </c>
      <c r="AL282" s="3">
        <f>VLOOKUP(A282,Income!A282:E2605,4,FALSE)</f>
        <v>118.5607</v>
      </c>
      <c r="AM282" s="3">
        <f>VLOOKUP(A282,Anz_Fahrzeuge!A282:D2444,4,FALSE)</f>
        <v>2636.9999997720879</v>
      </c>
      <c r="AN282" s="3">
        <f>COUNTIF(ÖV!A282:A26783,Main!A282)</f>
        <v>5</v>
      </c>
      <c r="AO282" s="3">
        <f>COUNTIF(Migros!A282:A1430,Main!A282)</f>
        <v>0</v>
      </c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</row>
    <row r="283" spans="1:69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 t="s">
        <v>2442</v>
      </c>
      <c r="G283" s="4" t="s">
        <v>4586</v>
      </c>
      <c r="H283" s="4" t="s">
        <v>7235</v>
      </c>
      <c r="I283" s="4" t="s">
        <v>7236</v>
      </c>
      <c r="J283" s="4" t="s">
        <v>7237</v>
      </c>
      <c r="K283" s="4">
        <v>46</v>
      </c>
      <c r="L283" s="4" t="s">
        <v>12782</v>
      </c>
      <c r="M283" s="4" t="s">
        <v>14842</v>
      </c>
      <c r="N283" s="4" t="s">
        <v>8004</v>
      </c>
      <c r="O283" s="4" t="s">
        <v>18260</v>
      </c>
      <c r="P283" s="4" t="s">
        <v>20198</v>
      </c>
      <c r="Q283" s="4">
        <v>45</v>
      </c>
      <c r="R283" s="4">
        <v>19</v>
      </c>
      <c r="S283" s="4">
        <v>7</v>
      </c>
      <c r="T283" s="4">
        <v>19</v>
      </c>
      <c r="U283" s="4" t="s">
        <v>21620</v>
      </c>
      <c r="V283" s="4">
        <v>5</v>
      </c>
      <c r="W283" s="4" t="s">
        <v>21620</v>
      </c>
      <c r="X283" s="4">
        <v>6</v>
      </c>
      <c r="Y283" s="4">
        <v>0</v>
      </c>
      <c r="Z283" s="4" t="s">
        <v>21620</v>
      </c>
      <c r="AA283" s="4" t="s">
        <v>25992</v>
      </c>
      <c r="AB283" s="4" t="s">
        <v>25993</v>
      </c>
      <c r="AC283" s="4" t="s">
        <v>25994</v>
      </c>
      <c r="AD283" s="4" t="s">
        <v>25995</v>
      </c>
      <c r="AE283" s="4" t="s">
        <v>25996</v>
      </c>
      <c r="AF283" s="4" t="s">
        <v>25997</v>
      </c>
      <c r="AG283" s="4" t="s">
        <v>25998</v>
      </c>
      <c r="AH283" s="4" t="s">
        <v>25999</v>
      </c>
      <c r="AI283" s="4" t="s">
        <v>26000</v>
      </c>
      <c r="AJ283" s="4" t="s">
        <v>26001</v>
      </c>
      <c r="AK283" s="3">
        <f>VLOOKUP(A283,Income!A283:E2606,5,FALSE)</f>
        <v>67539.534883721004</v>
      </c>
      <c r="AL283" s="3">
        <f>VLOOKUP(A283,Income!A283:E2606,4,FALSE)</f>
        <v>2.9041999999999999</v>
      </c>
      <c r="AM283" s="3">
        <f>VLOOKUP(A283,Anz_Fahrzeuge!A283:D2445,4,FALSE)</f>
        <v>71.99999999424</v>
      </c>
      <c r="AN283" s="3">
        <f>COUNTIF(ÖV!A283:A26784,Main!A283)</f>
        <v>0</v>
      </c>
      <c r="AO283" s="3">
        <f>COUNTIF(Migros!A283:A1431,Main!A283)</f>
        <v>0</v>
      </c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</row>
    <row r="284" spans="1:69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 t="s">
        <v>2443</v>
      </c>
      <c r="G284" s="4" t="s">
        <v>4587</v>
      </c>
      <c r="H284" s="4" t="s">
        <v>7238</v>
      </c>
      <c r="I284" s="4" t="s">
        <v>7239</v>
      </c>
      <c r="J284" s="4" t="s">
        <v>7240</v>
      </c>
      <c r="K284" s="4">
        <v>418</v>
      </c>
      <c r="L284" s="4" t="s">
        <v>12783</v>
      </c>
      <c r="M284" s="4" t="s">
        <v>14843</v>
      </c>
      <c r="N284" s="4" t="s">
        <v>16269</v>
      </c>
      <c r="O284" s="4" t="s">
        <v>18261</v>
      </c>
      <c r="P284" s="4" t="s">
        <v>20194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 t="s">
        <v>4974</v>
      </c>
      <c r="Z284" s="4" t="s">
        <v>15588</v>
      </c>
      <c r="AA284" s="4" t="s">
        <v>26002</v>
      </c>
      <c r="AB284" s="4" t="s">
        <v>26003</v>
      </c>
      <c r="AC284" s="4" t="s">
        <v>26004</v>
      </c>
      <c r="AD284" s="4" t="s">
        <v>26005</v>
      </c>
      <c r="AE284" s="4" t="s">
        <v>26006</v>
      </c>
      <c r="AF284" s="4" t="s">
        <v>26007</v>
      </c>
      <c r="AG284" s="4" t="s">
        <v>26008</v>
      </c>
      <c r="AH284" s="4" t="s">
        <v>26009</v>
      </c>
      <c r="AI284" s="4" t="s">
        <v>26010</v>
      </c>
      <c r="AJ284" s="4" t="s">
        <v>26011</v>
      </c>
      <c r="AK284" s="3">
        <f>VLOOKUP(A284,Income!A284:E2607,5,FALSE)</f>
        <v>59251.413881747998</v>
      </c>
      <c r="AL284" s="3">
        <f>VLOOKUP(A284,Income!A284:E2607,4,FALSE)</f>
        <v>23.0488</v>
      </c>
      <c r="AM284" s="3">
        <f>VLOOKUP(A284,Anz_Fahrzeuge!A284:D2446,4,FALSE)</f>
        <v>583.00000007112601</v>
      </c>
      <c r="AN284" s="3">
        <f>COUNTIF(ÖV!A284:A26785,Main!A284)</f>
        <v>2</v>
      </c>
      <c r="AO284" s="3">
        <f>COUNTIF(Migros!A284:A1432,Main!A284)</f>
        <v>0</v>
      </c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</row>
    <row r="285" spans="1:69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 t="s">
        <v>2444</v>
      </c>
      <c r="G285" s="4" t="s">
        <v>4588</v>
      </c>
      <c r="H285" s="4" t="s">
        <v>7241</v>
      </c>
      <c r="I285" s="4" t="s">
        <v>7242</v>
      </c>
      <c r="J285" s="4" t="s">
        <v>7243</v>
      </c>
      <c r="K285" s="4">
        <v>141</v>
      </c>
      <c r="L285" s="4" t="s">
        <v>12784</v>
      </c>
      <c r="M285" s="4" t="s">
        <v>14844</v>
      </c>
      <c r="N285" s="4" t="s">
        <v>16270</v>
      </c>
      <c r="O285" s="4" t="s">
        <v>17218</v>
      </c>
      <c r="P285" s="4" t="s">
        <v>20199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 t="s">
        <v>21620</v>
      </c>
      <c r="AA285" s="4" t="s">
        <v>26012</v>
      </c>
      <c r="AB285" s="4" t="s">
        <v>26013</v>
      </c>
      <c r="AC285" s="4" t="s">
        <v>26014</v>
      </c>
      <c r="AD285" s="4" t="s">
        <v>26015</v>
      </c>
      <c r="AE285" s="4" t="s">
        <v>26016</v>
      </c>
      <c r="AF285" s="4" t="s">
        <v>26017</v>
      </c>
      <c r="AG285" s="4" t="s">
        <v>26018</v>
      </c>
      <c r="AH285" s="4">
        <v>0</v>
      </c>
      <c r="AI285" s="4" t="s">
        <v>26019</v>
      </c>
      <c r="AJ285" s="4" t="s">
        <v>26020</v>
      </c>
      <c r="AK285" s="3">
        <f>VLOOKUP(A285,Income!A285:E2608,5,FALSE)</f>
        <v>63713.461538461997</v>
      </c>
      <c r="AL285" s="3">
        <f>VLOOKUP(A285,Income!A285:E2608,4,FALSE)</f>
        <v>9.9392999999999994</v>
      </c>
      <c r="AM285" s="3">
        <f>VLOOKUP(A285,Anz_Fahrzeuge!A285:D2447,4,FALSE)</f>
        <v>220.00000002199999</v>
      </c>
      <c r="AN285" s="3">
        <f>COUNTIF(ÖV!A285:A26786,Main!A285)</f>
        <v>1</v>
      </c>
      <c r="AO285" s="3">
        <f>COUNTIF(Migros!A285:A1433,Main!A285)</f>
        <v>0</v>
      </c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</row>
    <row r="286" spans="1:69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 t="s">
        <v>2445</v>
      </c>
      <c r="G286" s="4" t="s">
        <v>4589</v>
      </c>
      <c r="H286" s="4" t="s">
        <v>7244</v>
      </c>
      <c r="I286" s="4" t="s">
        <v>7245</v>
      </c>
      <c r="J286" s="4" t="s">
        <v>7246</v>
      </c>
      <c r="K286" s="4">
        <v>235</v>
      </c>
      <c r="L286" s="4" t="s">
        <v>12785</v>
      </c>
      <c r="M286" s="4" t="s">
        <v>14845</v>
      </c>
      <c r="N286" s="4" t="s">
        <v>16271</v>
      </c>
      <c r="O286" s="4" t="s">
        <v>18262</v>
      </c>
      <c r="P286" s="4" t="s">
        <v>20200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 t="s">
        <v>21620</v>
      </c>
      <c r="AA286" s="4" t="s">
        <v>26021</v>
      </c>
      <c r="AB286" s="4" t="s">
        <v>26022</v>
      </c>
      <c r="AC286" s="4" t="s">
        <v>26023</v>
      </c>
      <c r="AD286" s="4" t="s">
        <v>26024</v>
      </c>
      <c r="AE286" s="4" t="s">
        <v>26025</v>
      </c>
      <c r="AF286" s="4" t="s">
        <v>26026</v>
      </c>
      <c r="AG286" s="4" t="s">
        <v>26027</v>
      </c>
      <c r="AH286" s="4" t="s">
        <v>26028</v>
      </c>
      <c r="AI286" s="4" t="s">
        <v>26029</v>
      </c>
      <c r="AJ286" s="4" t="s">
        <v>26030</v>
      </c>
      <c r="AK286" s="3">
        <f>VLOOKUP(A286,Income!A286:E2609,5,FALSE)</f>
        <v>76573.4375</v>
      </c>
      <c r="AL286" s="3">
        <f>VLOOKUP(A286,Income!A286:E2609,4,FALSE)</f>
        <v>19.602799999999998</v>
      </c>
      <c r="AM286" s="3">
        <f>VLOOKUP(A286,Anz_Fahrzeuge!A286:D2448,4,FALSE)</f>
        <v>341.99999995505146</v>
      </c>
      <c r="AN286" s="3">
        <f>COUNTIF(ÖV!A286:A26787,Main!A286)</f>
        <v>2</v>
      </c>
      <c r="AO286" s="3">
        <f>COUNTIF(Migros!A286:A1434,Main!A286)</f>
        <v>0</v>
      </c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</row>
    <row r="287" spans="1:69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 t="s">
        <v>2446</v>
      </c>
      <c r="G287" s="4" t="s">
        <v>4590</v>
      </c>
      <c r="H287" s="4" t="s">
        <v>7247</v>
      </c>
      <c r="I287" s="4" t="s">
        <v>7248</v>
      </c>
      <c r="J287" s="4" t="s">
        <v>7249</v>
      </c>
      <c r="K287" s="4">
        <v>1471</v>
      </c>
      <c r="L287" s="4" t="s">
        <v>12786</v>
      </c>
      <c r="M287" s="4" t="s">
        <v>14846</v>
      </c>
      <c r="N287" s="4" t="s">
        <v>16272</v>
      </c>
      <c r="O287" s="4" t="s">
        <v>18263</v>
      </c>
      <c r="P287" s="4" t="s">
        <v>20201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 t="s">
        <v>21836</v>
      </c>
      <c r="Z287" s="4" t="s">
        <v>23184</v>
      </c>
      <c r="AA287" s="4" t="s">
        <v>26031</v>
      </c>
      <c r="AB287" s="4" t="s">
        <v>26032</v>
      </c>
      <c r="AC287" s="4" t="s">
        <v>26033</v>
      </c>
      <c r="AD287" s="4" t="s">
        <v>26034</v>
      </c>
      <c r="AE287" s="4" t="s">
        <v>26035</v>
      </c>
      <c r="AF287" s="4" t="s">
        <v>26036</v>
      </c>
      <c r="AG287" s="4" t="s">
        <v>26037</v>
      </c>
      <c r="AH287" s="4" t="s">
        <v>26038</v>
      </c>
      <c r="AI287" s="4" t="s">
        <v>26039</v>
      </c>
      <c r="AJ287" s="4" t="s">
        <v>26040</v>
      </c>
      <c r="AK287" s="3">
        <f>VLOOKUP(A287,Income!A287:E2610,5,FALSE)</f>
        <v>54195.085803431997</v>
      </c>
      <c r="AL287" s="3">
        <f>VLOOKUP(A287,Income!A287:E2610,4,FALSE)</f>
        <v>69.478099999999998</v>
      </c>
      <c r="AM287" s="3">
        <f>VLOOKUP(A287,Anz_Fahrzeuge!A287:D2449,4,FALSE)</f>
        <v>1826.999999771625</v>
      </c>
      <c r="AN287" s="3">
        <f>COUNTIF(ÖV!A287:A26788,Main!A287)</f>
        <v>59</v>
      </c>
      <c r="AO287" s="3">
        <f>COUNTIF(Migros!A287:A1435,Main!A287)</f>
        <v>0</v>
      </c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</row>
    <row r="288" spans="1:69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 t="s">
        <v>2447</v>
      </c>
      <c r="G288" s="4" t="s">
        <v>4591</v>
      </c>
      <c r="H288" s="4" t="s">
        <v>7250</v>
      </c>
      <c r="I288" s="4" t="s">
        <v>7251</v>
      </c>
      <c r="J288" s="4" t="s">
        <v>7252</v>
      </c>
      <c r="K288" s="4">
        <v>1008</v>
      </c>
      <c r="L288" s="4" t="s">
        <v>12787</v>
      </c>
      <c r="M288" s="4" t="s">
        <v>14847</v>
      </c>
      <c r="N288" s="4" t="s">
        <v>16273</v>
      </c>
      <c r="O288" s="4" t="s">
        <v>18264</v>
      </c>
      <c r="P288" s="4" t="s">
        <v>20202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 t="s">
        <v>21837</v>
      </c>
      <c r="Z288" s="4" t="s">
        <v>15298</v>
      </c>
      <c r="AA288" s="4" t="s">
        <v>26041</v>
      </c>
      <c r="AB288" s="4" t="s">
        <v>26042</v>
      </c>
      <c r="AC288" s="4" t="s">
        <v>26043</v>
      </c>
      <c r="AD288" s="4" t="s">
        <v>26044</v>
      </c>
      <c r="AE288" s="4" t="s">
        <v>26045</v>
      </c>
      <c r="AF288" s="4" t="s">
        <v>26046</v>
      </c>
      <c r="AG288" s="4" t="s">
        <v>26047</v>
      </c>
      <c r="AH288" s="4" t="s">
        <v>26048</v>
      </c>
      <c r="AI288" s="4" t="s">
        <v>26049</v>
      </c>
      <c r="AJ288" s="4" t="s">
        <v>26050</v>
      </c>
      <c r="AK288" s="3">
        <f>VLOOKUP(A288,Income!A288:E2611,5,FALSE)</f>
        <v>59385.222222222001</v>
      </c>
      <c r="AL288" s="3">
        <f>VLOOKUP(A288,Income!A288:E2611,4,FALSE)</f>
        <v>53.4467</v>
      </c>
      <c r="AM288" s="3">
        <f>VLOOKUP(A288,Anz_Fahrzeuge!A288:D2450,4,FALSE)</f>
        <v>1416.0000001982398</v>
      </c>
      <c r="AN288" s="3">
        <f>COUNTIF(ÖV!A288:A26789,Main!A288)</f>
        <v>26</v>
      </c>
      <c r="AO288" s="3">
        <f>COUNTIF(Migros!A288:A1436,Main!A288)</f>
        <v>0</v>
      </c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</row>
    <row r="289" spans="1:69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 t="s">
        <v>2448</v>
      </c>
      <c r="G289" s="4" t="s">
        <v>4592</v>
      </c>
      <c r="H289" s="4" t="s">
        <v>7253</v>
      </c>
      <c r="I289" s="4" t="s">
        <v>7254</v>
      </c>
      <c r="J289" s="4" t="s">
        <v>7255</v>
      </c>
      <c r="K289" s="4">
        <v>2982</v>
      </c>
      <c r="L289" s="4" t="s">
        <v>12788</v>
      </c>
      <c r="M289" s="4" t="s">
        <v>14848</v>
      </c>
      <c r="N289" s="4" t="s">
        <v>16274</v>
      </c>
      <c r="O289" s="4" t="s">
        <v>18265</v>
      </c>
      <c r="P289" s="4" t="s">
        <v>20203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 t="s">
        <v>21838</v>
      </c>
      <c r="Z289" s="4" t="s">
        <v>14595</v>
      </c>
      <c r="AA289" s="4" t="s">
        <v>26051</v>
      </c>
      <c r="AB289" s="4" t="s">
        <v>26052</v>
      </c>
      <c r="AC289" s="4" t="s">
        <v>26053</v>
      </c>
      <c r="AD289" s="4" t="s">
        <v>26054</v>
      </c>
      <c r="AE289" s="4" t="s">
        <v>26055</v>
      </c>
      <c r="AF289" s="4" t="s">
        <v>26056</v>
      </c>
      <c r="AG289" s="4" t="s">
        <v>26057</v>
      </c>
      <c r="AH289" s="4" t="s">
        <v>26058</v>
      </c>
      <c r="AI289" s="4" t="s">
        <v>26059</v>
      </c>
      <c r="AJ289" s="4" t="s">
        <v>26060</v>
      </c>
      <c r="AK289" s="3">
        <f>VLOOKUP(A289,Income!A289:E2612,5,FALSE)</f>
        <v>56433.771600300002</v>
      </c>
      <c r="AL289" s="3">
        <f>VLOOKUP(A289,Income!A289:E2612,4,FALSE)</f>
        <v>150.22669999999999</v>
      </c>
      <c r="AM289" s="3">
        <f>VLOOKUP(A289,Anz_Fahrzeuge!A289:D2451,4,FALSE)</f>
        <v>3841.0000004113363</v>
      </c>
      <c r="AN289" s="3">
        <f>COUNTIF(ÖV!A289:A26790,Main!A289)</f>
        <v>33</v>
      </c>
      <c r="AO289" s="3">
        <f>COUNTIF(Migros!A289:A1437,Main!A289)</f>
        <v>1</v>
      </c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</row>
    <row r="290" spans="1:69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 t="s">
        <v>2449</v>
      </c>
      <c r="G290" s="4" t="s">
        <v>4593</v>
      </c>
      <c r="H290" s="4" t="s">
        <v>7256</v>
      </c>
      <c r="I290" s="4" t="s">
        <v>7257</v>
      </c>
      <c r="J290" s="4" t="s">
        <v>7258</v>
      </c>
      <c r="K290" s="4">
        <v>378</v>
      </c>
      <c r="L290" s="4" t="s">
        <v>12789</v>
      </c>
      <c r="M290" s="4" t="s">
        <v>14849</v>
      </c>
      <c r="N290" s="4" t="s">
        <v>16275</v>
      </c>
      <c r="O290" s="4" t="s">
        <v>18266</v>
      </c>
      <c r="P290" s="4" t="s">
        <v>20204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 t="s">
        <v>21839</v>
      </c>
      <c r="Z290" s="4" t="s">
        <v>23167</v>
      </c>
      <c r="AA290" s="4" t="s">
        <v>26061</v>
      </c>
      <c r="AB290" s="4" t="s">
        <v>26062</v>
      </c>
      <c r="AC290" s="4" t="s">
        <v>26063</v>
      </c>
      <c r="AD290" s="4" t="s">
        <v>26064</v>
      </c>
      <c r="AE290" s="4" t="s">
        <v>26065</v>
      </c>
      <c r="AF290" s="4" t="s">
        <v>26066</v>
      </c>
      <c r="AG290" s="4" t="s">
        <v>26067</v>
      </c>
      <c r="AH290" s="4">
        <v>0</v>
      </c>
      <c r="AI290" s="4" t="s">
        <v>26068</v>
      </c>
      <c r="AJ290" s="4" t="s">
        <v>26069</v>
      </c>
      <c r="AK290" s="3">
        <f>VLOOKUP(A290,Income!A290:E2613,5,FALSE)</f>
        <v>48550.160771704002</v>
      </c>
      <c r="AL290" s="3">
        <f>VLOOKUP(A290,Income!A290:E2613,4,FALSE)</f>
        <v>15.0991</v>
      </c>
      <c r="AM290" s="3">
        <f>VLOOKUP(A290,Anz_Fahrzeuge!A290:D2452,4,FALSE)</f>
        <v>465.00000095324998</v>
      </c>
      <c r="AN290" s="3">
        <f>COUNTIF(ÖV!A290:A26791,Main!A290)</f>
        <v>9</v>
      </c>
      <c r="AO290" s="3">
        <f>COUNTIF(Migros!A290:A1438,Main!A290)</f>
        <v>0</v>
      </c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</row>
    <row r="291" spans="1:69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 t="s">
        <v>2450</v>
      </c>
      <c r="G291" s="4" t="s">
        <v>4594</v>
      </c>
      <c r="H291" s="4" t="s">
        <v>7259</v>
      </c>
      <c r="I291" s="4" t="s">
        <v>7260</v>
      </c>
      <c r="J291" s="4" t="s">
        <v>7261</v>
      </c>
      <c r="K291" s="4">
        <v>658</v>
      </c>
      <c r="L291" s="4" t="s">
        <v>12790</v>
      </c>
      <c r="M291" s="4" t="s">
        <v>14850</v>
      </c>
      <c r="N291" s="4" t="s">
        <v>16276</v>
      </c>
      <c r="O291" s="4" t="s">
        <v>18267</v>
      </c>
      <c r="P291" s="4" t="s">
        <v>20205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 t="s">
        <v>21840</v>
      </c>
      <c r="Z291" s="4" t="s">
        <v>15826</v>
      </c>
      <c r="AA291" s="4" t="s">
        <v>26070</v>
      </c>
      <c r="AB291" s="4" t="s">
        <v>26071</v>
      </c>
      <c r="AC291" s="4" t="s">
        <v>26072</v>
      </c>
      <c r="AD291" s="4" t="s">
        <v>26073</v>
      </c>
      <c r="AE291" s="4" t="s">
        <v>26074</v>
      </c>
      <c r="AF291" s="4" t="s">
        <v>26075</v>
      </c>
      <c r="AG291" s="4" t="s">
        <v>26076</v>
      </c>
      <c r="AH291" s="4" t="s">
        <v>26077</v>
      </c>
      <c r="AI291" s="4" t="s">
        <v>26078</v>
      </c>
      <c r="AJ291" s="4" t="s">
        <v>26079</v>
      </c>
      <c r="AK291" s="3">
        <f>VLOOKUP(A291,Income!A291:E2614,5,FALSE)</f>
        <v>60611.970534070002</v>
      </c>
      <c r="AL291" s="3">
        <f>VLOOKUP(A291,Income!A291:E2614,4,FALSE)</f>
        <v>32.912300000000002</v>
      </c>
      <c r="AM291" s="3">
        <f>VLOOKUP(A291,Anz_Fahrzeuge!A291:D2453,4,FALSE)</f>
        <v>683.99999983583996</v>
      </c>
      <c r="AN291" s="3">
        <f>COUNTIF(ÖV!A291:A26792,Main!A291)</f>
        <v>25</v>
      </c>
      <c r="AO291" s="3">
        <f>COUNTIF(Migros!A291:A1439,Main!A291)</f>
        <v>0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</row>
    <row r="292" spans="1:69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 t="s">
        <v>2451</v>
      </c>
      <c r="G292" s="4" t="s">
        <v>4595</v>
      </c>
      <c r="H292" s="4" t="s">
        <v>7262</v>
      </c>
      <c r="I292" s="4" t="s">
        <v>7263</v>
      </c>
      <c r="J292" s="4" t="s">
        <v>7264</v>
      </c>
      <c r="K292" s="4">
        <v>528</v>
      </c>
      <c r="L292" s="4" t="s">
        <v>12791</v>
      </c>
      <c r="M292" s="4">
        <v>6</v>
      </c>
      <c r="N292" s="4" t="s">
        <v>16277</v>
      </c>
      <c r="O292" s="4" t="s">
        <v>18268</v>
      </c>
      <c r="P292" s="4" t="s">
        <v>20206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 t="s">
        <v>21634</v>
      </c>
      <c r="Z292" s="4" t="s">
        <v>15705</v>
      </c>
      <c r="AA292" s="4" t="s">
        <v>26080</v>
      </c>
      <c r="AB292" s="4" t="s">
        <v>26081</v>
      </c>
      <c r="AC292" s="4" t="s">
        <v>26082</v>
      </c>
      <c r="AD292" s="4" t="s">
        <v>26083</v>
      </c>
      <c r="AE292" s="4" t="s">
        <v>26084</v>
      </c>
      <c r="AF292" s="4" t="s">
        <v>26085</v>
      </c>
      <c r="AG292" s="4" t="s">
        <v>26086</v>
      </c>
      <c r="AH292" s="4" t="s">
        <v>26087</v>
      </c>
      <c r="AI292" s="4" t="s">
        <v>26088</v>
      </c>
      <c r="AJ292" s="4" t="s">
        <v>26089</v>
      </c>
      <c r="AK292" s="3">
        <f>VLOOKUP(A292,Income!A292:E2615,5,FALSE)</f>
        <v>63023.312883436003</v>
      </c>
      <c r="AL292" s="3">
        <f>VLOOKUP(A292,Income!A292:E2615,4,FALSE)</f>
        <v>30.8184</v>
      </c>
      <c r="AM292" s="3">
        <f>VLOOKUP(A292,Anz_Fahrzeuge!A292:D2454,4,FALSE)</f>
        <v>684.00000016074</v>
      </c>
      <c r="AN292" s="3">
        <f>COUNTIF(ÖV!A292:A26793,Main!A292)</f>
        <v>6</v>
      </c>
      <c r="AO292" s="3">
        <f>COUNTIF(Migros!A292:A1440,Main!A292)</f>
        <v>0</v>
      </c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</row>
    <row r="293" spans="1:69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 t="s">
        <v>2452</v>
      </c>
      <c r="G293" s="4" t="s">
        <v>4596</v>
      </c>
      <c r="H293" s="4" t="s">
        <v>7265</v>
      </c>
      <c r="I293" s="4" t="s">
        <v>7266</v>
      </c>
      <c r="J293" s="4" t="s">
        <v>7267</v>
      </c>
      <c r="K293" s="4">
        <v>1599</v>
      </c>
      <c r="L293" s="4" t="s">
        <v>12792</v>
      </c>
      <c r="M293" s="4" t="s">
        <v>14851</v>
      </c>
      <c r="N293" s="4" t="s">
        <v>16278</v>
      </c>
      <c r="O293" s="4" t="s">
        <v>18269</v>
      </c>
      <c r="P293" s="4" t="s">
        <v>20207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 t="s">
        <v>21841</v>
      </c>
      <c r="Z293" s="4">
        <v>1</v>
      </c>
      <c r="AA293" s="4" t="s">
        <v>26090</v>
      </c>
      <c r="AB293" s="4" t="s">
        <v>26091</v>
      </c>
      <c r="AC293" s="4" t="s">
        <v>26092</v>
      </c>
      <c r="AD293" s="4" t="s">
        <v>26093</v>
      </c>
      <c r="AE293" s="4" t="s">
        <v>26094</v>
      </c>
      <c r="AF293" s="4" t="s">
        <v>26095</v>
      </c>
      <c r="AG293" s="4" t="s">
        <v>26096</v>
      </c>
      <c r="AH293" s="4" t="s">
        <v>26097</v>
      </c>
      <c r="AI293" s="4" t="s">
        <v>26098</v>
      </c>
      <c r="AJ293" s="4" t="s">
        <v>26099</v>
      </c>
      <c r="AK293" s="3">
        <f>VLOOKUP(A293,Income!A293:E2616,5,FALSE)</f>
        <v>53976.757132915998</v>
      </c>
      <c r="AL293" s="3">
        <f>VLOOKUP(A293,Income!A293:E2616,4,FALSE)</f>
        <v>77.564599999999999</v>
      </c>
      <c r="AM293" s="3">
        <f>VLOOKUP(A293,Anz_Fahrzeuge!A293:D2455,4,FALSE)</f>
        <v>2118.0000002452425</v>
      </c>
      <c r="AN293" s="3">
        <f>COUNTIF(ÖV!A293:A26794,Main!A293)</f>
        <v>30</v>
      </c>
      <c r="AO293" s="3">
        <f>COUNTIF(Migros!A293:A1441,Main!A293)</f>
        <v>0</v>
      </c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</row>
    <row r="294" spans="1:69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 t="s">
        <v>2453</v>
      </c>
      <c r="G294" s="4" t="s">
        <v>4597</v>
      </c>
      <c r="H294" s="4" t="s">
        <v>7268</v>
      </c>
      <c r="I294" s="4" t="s">
        <v>7269</v>
      </c>
      <c r="J294" s="4" t="s">
        <v>7270</v>
      </c>
      <c r="K294" s="4">
        <v>601</v>
      </c>
      <c r="L294" s="4" t="s">
        <v>12793</v>
      </c>
      <c r="M294" s="4" t="s">
        <v>14852</v>
      </c>
      <c r="N294" s="4" t="s">
        <v>16279</v>
      </c>
      <c r="O294" s="4" t="s">
        <v>18270</v>
      </c>
      <c r="P294" s="4" t="s">
        <v>20208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 t="s">
        <v>21842</v>
      </c>
      <c r="Z294" s="4" t="s">
        <v>14754</v>
      </c>
      <c r="AA294" s="4" t="s">
        <v>26100</v>
      </c>
      <c r="AB294" s="4" t="s">
        <v>26101</v>
      </c>
      <c r="AC294" s="4" t="s">
        <v>26102</v>
      </c>
      <c r="AD294" s="4" t="s">
        <v>26103</v>
      </c>
      <c r="AE294" s="4" t="s">
        <v>26104</v>
      </c>
      <c r="AF294" s="4" t="s">
        <v>26105</v>
      </c>
      <c r="AG294" s="4" t="s">
        <v>26106</v>
      </c>
      <c r="AH294" s="4" t="s">
        <v>26107</v>
      </c>
      <c r="AI294" s="4" t="s">
        <v>26108</v>
      </c>
      <c r="AJ294" s="4" t="s">
        <v>26109</v>
      </c>
      <c r="AK294" s="3">
        <f>VLOOKUP(A294,Income!A294:E2617,5,FALSE)</f>
        <v>53450.539956802997</v>
      </c>
      <c r="AL294" s="3">
        <f>VLOOKUP(A294,Income!A294:E2617,4,FALSE)</f>
        <v>24.747599999999998</v>
      </c>
      <c r="AM294" s="3">
        <f>VLOOKUP(A294,Anz_Fahrzeuge!A294:D2456,4,FALSE)</f>
        <v>578.00000017174864</v>
      </c>
      <c r="AN294" s="3">
        <f>COUNTIF(ÖV!A294:A26795,Main!A294)</f>
        <v>25</v>
      </c>
      <c r="AO294" s="3">
        <f>COUNTIF(Migros!A294:A1442,Main!A294)</f>
        <v>0</v>
      </c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</row>
    <row r="295" spans="1:69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 t="s">
        <v>2454</v>
      </c>
      <c r="G295" s="4" t="s">
        <v>4598</v>
      </c>
      <c r="H295" s="4" t="s">
        <v>7271</v>
      </c>
      <c r="I295" s="4" t="s">
        <v>7272</v>
      </c>
      <c r="J295" s="4" t="s">
        <v>7273</v>
      </c>
      <c r="K295" s="4">
        <v>1170</v>
      </c>
      <c r="L295" s="4" t="s">
        <v>12794</v>
      </c>
      <c r="M295" s="4" t="s">
        <v>14853</v>
      </c>
      <c r="N295" s="4" t="s">
        <v>16280</v>
      </c>
      <c r="O295" s="4" t="s">
        <v>18271</v>
      </c>
      <c r="P295" s="4" t="s">
        <v>8411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 t="s">
        <v>21843</v>
      </c>
      <c r="Z295" s="4" t="s">
        <v>15600</v>
      </c>
      <c r="AA295" s="4" t="s">
        <v>26110</v>
      </c>
      <c r="AB295" s="4" t="s">
        <v>26111</v>
      </c>
      <c r="AC295" s="4" t="s">
        <v>26112</v>
      </c>
      <c r="AD295" s="4" t="s">
        <v>26113</v>
      </c>
      <c r="AE295" s="4" t="s">
        <v>26114</v>
      </c>
      <c r="AF295" s="4" t="s">
        <v>26115</v>
      </c>
      <c r="AG295" s="4" t="s">
        <v>26116</v>
      </c>
      <c r="AH295" s="4" t="s">
        <v>26117</v>
      </c>
      <c r="AI295" s="4" t="s">
        <v>26118</v>
      </c>
      <c r="AJ295" s="4" t="s">
        <v>26119</v>
      </c>
      <c r="AK295" s="3">
        <f>VLOOKUP(A295,Income!A295:E2618,5,FALSE)</f>
        <v>58524.025385312998</v>
      </c>
      <c r="AL295" s="3">
        <f>VLOOKUP(A295,Income!A295:E2618,4,FALSE)</f>
        <v>64.552000000000007</v>
      </c>
      <c r="AM295" s="3">
        <f>VLOOKUP(A295,Anz_Fahrzeuge!A295:D2457,4,FALSE)</f>
        <v>1257.9999993961601</v>
      </c>
      <c r="AN295" s="3">
        <f>COUNTIF(ÖV!A295:A26796,Main!A295)</f>
        <v>9</v>
      </c>
      <c r="AO295" s="3">
        <f>COUNTIF(Migros!A295:A1443,Main!A295)</f>
        <v>0</v>
      </c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</row>
    <row r="296" spans="1:69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 t="s">
        <v>2455</v>
      </c>
      <c r="G296" s="4" t="s">
        <v>4599</v>
      </c>
      <c r="H296" s="4" t="s">
        <v>7274</v>
      </c>
      <c r="I296" s="4" t="s">
        <v>7275</v>
      </c>
      <c r="J296" s="4" t="s">
        <v>7276</v>
      </c>
      <c r="K296" s="4">
        <v>1473</v>
      </c>
      <c r="L296" s="4" t="s">
        <v>12795</v>
      </c>
      <c r="M296" s="4">
        <v>48</v>
      </c>
      <c r="N296" s="4" t="s">
        <v>16281</v>
      </c>
      <c r="O296" s="4" t="s">
        <v>18272</v>
      </c>
      <c r="P296" s="4" t="s">
        <v>18677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 t="s">
        <v>21844</v>
      </c>
      <c r="Z296" s="4" t="s">
        <v>14804</v>
      </c>
      <c r="AA296" s="4" t="s">
        <v>26120</v>
      </c>
      <c r="AB296" s="4" t="s">
        <v>26121</v>
      </c>
      <c r="AC296" s="4" t="s">
        <v>26122</v>
      </c>
      <c r="AD296" s="4" t="s">
        <v>26123</v>
      </c>
      <c r="AE296" s="4" t="s">
        <v>26124</v>
      </c>
      <c r="AF296" s="4" t="s">
        <v>26125</v>
      </c>
      <c r="AG296" s="4" t="s">
        <v>26126</v>
      </c>
      <c r="AH296" s="4" t="s">
        <v>26127</v>
      </c>
      <c r="AI296" s="4" t="s">
        <v>26128</v>
      </c>
      <c r="AJ296" s="4" t="s">
        <v>26129</v>
      </c>
      <c r="AK296" s="3">
        <f>VLOOKUP(A296,Income!A296:E2619,5,FALSE)</f>
        <v>56359.270516716999</v>
      </c>
      <c r="AL296" s="3">
        <f>VLOOKUP(A296,Income!A296:E2619,4,FALSE)</f>
        <v>74.168800000000005</v>
      </c>
      <c r="AM296" s="3">
        <f>VLOOKUP(A296,Anz_Fahrzeuge!A296:D2458,4,FALSE)</f>
        <v>1733.9999996892138</v>
      </c>
      <c r="AN296" s="3">
        <f>COUNTIF(ÖV!A296:A26797,Main!A296)</f>
        <v>38</v>
      </c>
      <c r="AO296" s="3">
        <f>COUNTIF(Migros!A296:A1444,Main!A296)</f>
        <v>0</v>
      </c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</row>
    <row r="297" spans="1:69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 t="s">
        <v>2456</v>
      </c>
      <c r="G297" s="4" t="s">
        <v>4600</v>
      </c>
      <c r="H297" s="4" t="s">
        <v>7277</v>
      </c>
      <c r="I297" s="4" t="s">
        <v>7278</v>
      </c>
      <c r="J297" s="4" t="s">
        <v>7279</v>
      </c>
      <c r="K297" s="4">
        <v>245</v>
      </c>
      <c r="L297" s="4" t="s">
        <v>12796</v>
      </c>
      <c r="M297" s="4" t="s">
        <v>14854</v>
      </c>
      <c r="N297" s="4" t="s">
        <v>16282</v>
      </c>
      <c r="O297" s="4" t="s">
        <v>18273</v>
      </c>
      <c r="P297" s="4" t="s">
        <v>20209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 t="s">
        <v>21845</v>
      </c>
      <c r="Z297" s="4" t="s">
        <v>15826</v>
      </c>
      <c r="AA297" s="4" t="s">
        <v>26130</v>
      </c>
      <c r="AB297" s="4" t="s">
        <v>26131</v>
      </c>
      <c r="AC297" s="4" t="s">
        <v>26132</v>
      </c>
      <c r="AD297" s="4" t="s">
        <v>26133</v>
      </c>
      <c r="AE297" s="4" t="s">
        <v>26134</v>
      </c>
      <c r="AF297" s="4" t="s">
        <v>26135</v>
      </c>
      <c r="AG297" s="4" t="s">
        <v>26136</v>
      </c>
      <c r="AH297" s="4" t="s">
        <v>26137</v>
      </c>
      <c r="AI297" s="4" t="s">
        <v>26138</v>
      </c>
      <c r="AJ297" s="4" t="s">
        <v>26139</v>
      </c>
      <c r="AK297" s="3">
        <f>VLOOKUP(A297,Income!A297:E2620,5,FALSE)</f>
        <v>55237.962962963</v>
      </c>
      <c r="AL297" s="3">
        <f>VLOOKUP(A297,Income!A297:E2620,4,FALSE)</f>
        <v>11.9314</v>
      </c>
      <c r="AM297" s="3">
        <f>VLOOKUP(A297,Anz_Fahrzeuge!A297:D2459,4,FALSE)</f>
        <v>327.99999997900801</v>
      </c>
      <c r="AN297" s="3">
        <f>COUNTIF(ÖV!A297:A26798,Main!A297)</f>
        <v>7</v>
      </c>
      <c r="AO297" s="3">
        <f>COUNTIF(Migros!A297:A1445,Main!A297)</f>
        <v>0</v>
      </c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</row>
    <row r="298" spans="1:69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 t="s">
        <v>2457</v>
      </c>
      <c r="G298" s="4" t="s">
        <v>4601</v>
      </c>
      <c r="H298" s="4" t="s">
        <v>7280</v>
      </c>
      <c r="I298" s="4" t="s">
        <v>7281</v>
      </c>
      <c r="J298" s="4" t="s">
        <v>7282</v>
      </c>
      <c r="K298" s="4">
        <v>201</v>
      </c>
      <c r="L298" s="4" t="s">
        <v>12797</v>
      </c>
      <c r="M298" s="4" t="s">
        <v>14800</v>
      </c>
      <c r="N298" s="4" t="s">
        <v>16283</v>
      </c>
      <c r="O298" s="4" t="s">
        <v>18274</v>
      </c>
      <c r="P298" s="4" t="s">
        <v>20210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 t="s">
        <v>15723</v>
      </c>
      <c r="AA298" s="4" t="s">
        <v>26140</v>
      </c>
      <c r="AB298" s="4" t="s">
        <v>26141</v>
      </c>
      <c r="AC298" s="4" t="s">
        <v>26142</v>
      </c>
      <c r="AD298" s="4" t="s">
        <v>26143</v>
      </c>
      <c r="AE298" s="4" t="s">
        <v>6301</v>
      </c>
      <c r="AF298" s="4" t="s">
        <v>26144</v>
      </c>
      <c r="AG298" s="4" t="s">
        <v>26145</v>
      </c>
      <c r="AH298" s="4" t="s">
        <v>20321</v>
      </c>
      <c r="AI298" s="4" t="s">
        <v>26146</v>
      </c>
      <c r="AJ298" s="4" t="s">
        <v>26147</v>
      </c>
      <c r="AK298" s="3">
        <f>VLOOKUP(A298,Income!A298:E2621,5,FALSE)</f>
        <v>57186.956521738997</v>
      </c>
      <c r="AL298" s="3">
        <f>VLOOKUP(A298,Income!A298:E2621,4,FALSE)</f>
        <v>10.522399999999999</v>
      </c>
      <c r="AM298" s="3">
        <f>VLOOKUP(A298,Anz_Fahrzeuge!A298:D2460,4,FALSE)</f>
        <v>226.00000005423999</v>
      </c>
      <c r="AN298" s="3">
        <f>COUNTIF(ÖV!A298:A26799,Main!A298)</f>
        <v>5</v>
      </c>
      <c r="AO298" s="3">
        <f>COUNTIF(Migros!A298:A1446,Main!A298)</f>
        <v>0</v>
      </c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</row>
    <row r="299" spans="1:69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 t="s">
        <v>2458</v>
      </c>
      <c r="G299" s="4" t="s">
        <v>4602</v>
      </c>
      <c r="H299" s="4" t="s">
        <v>7283</v>
      </c>
      <c r="I299" s="4" t="s">
        <v>7284</v>
      </c>
      <c r="J299" s="4" t="s">
        <v>7285</v>
      </c>
      <c r="K299" s="4">
        <v>1958</v>
      </c>
      <c r="L299" s="4" t="s">
        <v>12798</v>
      </c>
      <c r="M299" s="4" t="s">
        <v>14855</v>
      </c>
      <c r="N299" s="4" t="s">
        <v>16284</v>
      </c>
      <c r="O299" s="4" t="s">
        <v>18275</v>
      </c>
      <c r="P299" s="4" t="s">
        <v>20211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 t="s">
        <v>21846</v>
      </c>
      <c r="Z299" s="4" t="s">
        <v>23185</v>
      </c>
      <c r="AA299" s="4" t="s">
        <v>26148</v>
      </c>
      <c r="AB299" s="4" t="s">
        <v>26149</v>
      </c>
      <c r="AC299" s="4" t="s">
        <v>26150</v>
      </c>
      <c r="AD299" s="4" t="s">
        <v>26151</v>
      </c>
      <c r="AE299" s="4" t="s">
        <v>26152</v>
      </c>
      <c r="AF299" s="4" t="s">
        <v>26153</v>
      </c>
      <c r="AG299" s="4" t="s">
        <v>26154</v>
      </c>
      <c r="AH299" s="4" t="s">
        <v>26155</v>
      </c>
      <c r="AI299" s="4" t="s">
        <v>26156</v>
      </c>
      <c r="AJ299" s="4" t="s">
        <v>26157</v>
      </c>
      <c r="AK299" s="3">
        <f>VLOOKUP(A299,Income!A299:E2622,5,FALSE)</f>
        <v>60375.925925926</v>
      </c>
      <c r="AL299" s="3">
        <f>VLOOKUP(A299,Income!A299:E2622,4,FALSE)</f>
        <v>97.808999999999997</v>
      </c>
      <c r="AM299" s="3">
        <f>VLOOKUP(A299,Anz_Fahrzeuge!A299:D2461,4,FALSE)</f>
        <v>2020.0000009981177</v>
      </c>
      <c r="AN299" s="3">
        <f>COUNTIF(ÖV!A299:A26800,Main!A299)</f>
        <v>116</v>
      </c>
      <c r="AO299" s="3">
        <f>COUNTIF(Migros!A299:A1447,Main!A299)</f>
        <v>1</v>
      </c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</row>
    <row r="300" spans="1:69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 t="s">
        <v>2459</v>
      </c>
      <c r="G300" s="4" t="s">
        <v>4603</v>
      </c>
      <c r="H300" s="4" t="s">
        <v>7193</v>
      </c>
      <c r="I300" s="4" t="s">
        <v>7286</v>
      </c>
      <c r="J300" s="4" t="s">
        <v>7287</v>
      </c>
      <c r="K300" s="4">
        <v>196</v>
      </c>
      <c r="L300" s="4" t="s">
        <v>12799</v>
      </c>
      <c r="M300" s="4" t="s">
        <v>14817</v>
      </c>
      <c r="N300" s="4" t="s">
        <v>16285</v>
      </c>
      <c r="O300" s="4" t="s">
        <v>18276</v>
      </c>
      <c r="P300" s="4" t="s">
        <v>20212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 t="s">
        <v>14977</v>
      </c>
      <c r="AA300" s="4" t="s">
        <v>26158</v>
      </c>
      <c r="AB300" s="4" t="s">
        <v>26159</v>
      </c>
      <c r="AC300" s="4" t="s">
        <v>26160</v>
      </c>
      <c r="AD300" s="4" t="s">
        <v>26161</v>
      </c>
      <c r="AE300" s="4" t="s">
        <v>26162</v>
      </c>
      <c r="AF300" s="4" t="s">
        <v>26163</v>
      </c>
      <c r="AG300" s="4" t="s">
        <v>26164</v>
      </c>
      <c r="AH300" s="4" t="s">
        <v>26165</v>
      </c>
      <c r="AI300" s="4" t="s">
        <v>26166</v>
      </c>
      <c r="AJ300" s="4" t="s">
        <v>26167</v>
      </c>
      <c r="AK300" s="3">
        <f>VLOOKUP(A300,Income!A300:E2623,5,FALSE)</f>
        <v>56341.304347826001</v>
      </c>
      <c r="AL300" s="3">
        <f>VLOOKUP(A300,Income!A300:E2623,4,FALSE)</f>
        <v>10.3668</v>
      </c>
      <c r="AM300" s="3">
        <f>VLOOKUP(A300,Anz_Fahrzeuge!A300:D2462,4,FALSE)</f>
        <v>231.99999987007999</v>
      </c>
      <c r="AN300" s="3">
        <f>COUNTIF(ÖV!A300:A26801,Main!A300)</f>
        <v>2</v>
      </c>
      <c r="AO300" s="3">
        <f>COUNTIF(Migros!A300:A1448,Main!A300)</f>
        <v>0</v>
      </c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</row>
    <row r="301" spans="1:69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 t="s">
        <v>2460</v>
      </c>
      <c r="G301" s="4" t="s">
        <v>4604</v>
      </c>
      <c r="H301" s="4" t="s">
        <v>7288</v>
      </c>
      <c r="I301" s="4" t="s">
        <v>7289</v>
      </c>
      <c r="J301" s="4" t="s">
        <v>7290</v>
      </c>
      <c r="K301" s="4">
        <v>156</v>
      </c>
      <c r="L301" s="4" t="s">
        <v>12800</v>
      </c>
      <c r="M301" s="4" t="s">
        <v>14856</v>
      </c>
      <c r="N301" s="4" t="s">
        <v>16286</v>
      </c>
      <c r="O301" s="4" t="s">
        <v>18277</v>
      </c>
      <c r="P301" s="4" t="s">
        <v>20213</v>
      </c>
      <c r="Q301" s="4">
        <v>126</v>
      </c>
      <c r="R301" s="4">
        <v>4</v>
      </c>
      <c r="S301" s="4">
        <v>20</v>
      </c>
      <c r="T301" s="4">
        <v>102</v>
      </c>
      <c r="U301" s="4" t="s">
        <v>21620</v>
      </c>
      <c r="V301" s="4" t="s">
        <v>21620</v>
      </c>
      <c r="W301" s="4">
        <v>6</v>
      </c>
      <c r="X301" s="4">
        <v>12</v>
      </c>
      <c r="Y301" s="4">
        <v>0</v>
      </c>
      <c r="Z301" s="4" t="s">
        <v>15651</v>
      </c>
      <c r="AA301" s="4" t="s">
        <v>26168</v>
      </c>
      <c r="AB301" s="4" t="s">
        <v>26169</v>
      </c>
      <c r="AC301" s="4" t="s">
        <v>26170</v>
      </c>
      <c r="AD301" s="4" t="s">
        <v>26171</v>
      </c>
      <c r="AE301" s="4" t="s">
        <v>21202</v>
      </c>
      <c r="AF301" s="4" t="s">
        <v>26172</v>
      </c>
      <c r="AG301" s="4" t="s">
        <v>26173</v>
      </c>
      <c r="AH301" s="4">
        <v>0</v>
      </c>
      <c r="AI301" s="4" t="s">
        <v>26174</v>
      </c>
      <c r="AJ301" s="4" t="s">
        <v>21025</v>
      </c>
      <c r="AK301" s="3">
        <f>VLOOKUP(A301,Income!A301:E2624,5,FALSE)</f>
        <v>50797.163120566998</v>
      </c>
      <c r="AL301" s="3">
        <f>VLOOKUP(A301,Income!A301:E2624,4,FALSE)</f>
        <v>7.1623999999999999</v>
      </c>
      <c r="AM301" s="3">
        <f>VLOOKUP(A301,Anz_Fahrzeuge!A301:D2463,4,FALSE)</f>
        <v>194.99999993175001</v>
      </c>
      <c r="AN301" s="3">
        <f>COUNTIF(ÖV!A301:A26802,Main!A301)</f>
        <v>3</v>
      </c>
      <c r="AO301" s="3">
        <f>COUNTIF(Migros!A301:A1449,Main!A301)</f>
        <v>0</v>
      </c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</row>
    <row r="302" spans="1:69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 t="s">
        <v>2461</v>
      </c>
      <c r="G302" s="4" t="s">
        <v>4605</v>
      </c>
      <c r="H302" s="4" t="s">
        <v>7291</v>
      </c>
      <c r="I302" s="4" t="s">
        <v>7292</v>
      </c>
      <c r="J302" s="4" t="s">
        <v>5042</v>
      </c>
      <c r="K302" s="4">
        <v>279</v>
      </c>
      <c r="L302" s="4" t="s">
        <v>12801</v>
      </c>
      <c r="M302" s="4" t="s">
        <v>14857</v>
      </c>
      <c r="N302" s="4" t="s">
        <v>16287</v>
      </c>
      <c r="O302" s="4" t="s">
        <v>18278</v>
      </c>
      <c r="P302" s="4" t="s">
        <v>20214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 t="s">
        <v>15713</v>
      </c>
      <c r="AA302" s="4" t="s">
        <v>26175</v>
      </c>
      <c r="AB302" s="4" t="s">
        <v>26176</v>
      </c>
      <c r="AC302" s="4" t="s">
        <v>26177</v>
      </c>
      <c r="AD302" s="4" t="s">
        <v>26178</v>
      </c>
      <c r="AE302" s="4" t="s">
        <v>26179</v>
      </c>
      <c r="AF302" s="4" t="s">
        <v>26180</v>
      </c>
      <c r="AG302" s="4" t="s">
        <v>26181</v>
      </c>
      <c r="AH302" s="4">
        <v>0</v>
      </c>
      <c r="AI302" s="4" t="s">
        <v>26182</v>
      </c>
      <c r="AJ302" s="4" t="s">
        <v>26183</v>
      </c>
      <c r="AK302" s="3">
        <f>VLOOKUP(A302,Income!A302:E2625,5,FALSE)</f>
        <v>44972.685185185001</v>
      </c>
      <c r="AL302" s="3">
        <f>VLOOKUP(A302,Income!A302:E2625,4,FALSE)</f>
        <v>9.7141000000000002</v>
      </c>
      <c r="AM302" s="3" t="str">
        <f>VLOOKUP(A302,Anz_Fahrzeuge!A302:D2464,4,FALSE)</f>
        <v>no data</v>
      </c>
      <c r="AN302" s="3">
        <f>COUNTIF(ÖV!A302:A26803,Main!A302)</f>
        <v>6</v>
      </c>
      <c r="AO302" s="3">
        <f>COUNTIF(Migros!A302:A1450,Main!A302)</f>
        <v>0</v>
      </c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</row>
    <row r="303" spans="1:69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 t="s">
        <v>2462</v>
      </c>
      <c r="G303" s="4" t="s">
        <v>4606</v>
      </c>
      <c r="H303" s="4" t="s">
        <v>7293</v>
      </c>
      <c r="I303" s="4" t="s">
        <v>7294</v>
      </c>
      <c r="J303" s="4" t="s">
        <v>7295</v>
      </c>
      <c r="K303" s="4">
        <v>234</v>
      </c>
      <c r="L303" s="4" t="s">
        <v>12802</v>
      </c>
      <c r="M303" s="4" t="s">
        <v>14858</v>
      </c>
      <c r="N303" s="4" t="s">
        <v>16288</v>
      </c>
      <c r="O303" s="4" t="s">
        <v>18279</v>
      </c>
      <c r="P303" s="4" t="s">
        <v>20215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 t="s">
        <v>21847</v>
      </c>
      <c r="Z303" s="4" t="s">
        <v>23186</v>
      </c>
      <c r="AA303" s="4" t="s">
        <v>26184</v>
      </c>
      <c r="AB303" s="4" t="s">
        <v>26185</v>
      </c>
      <c r="AC303" s="4" t="s">
        <v>26186</v>
      </c>
      <c r="AD303" s="4" t="s">
        <v>26187</v>
      </c>
      <c r="AE303" s="4" t="s">
        <v>26188</v>
      </c>
      <c r="AF303" s="4" t="s">
        <v>26189</v>
      </c>
      <c r="AG303" s="4" t="s">
        <v>26190</v>
      </c>
      <c r="AH303" s="4" t="s">
        <v>26191</v>
      </c>
      <c r="AI303" s="4" t="s">
        <v>26192</v>
      </c>
      <c r="AJ303" s="4" t="s">
        <v>26193</v>
      </c>
      <c r="AK303" s="3">
        <f>VLOOKUP(A303,Income!A303:E2626,5,FALSE)</f>
        <v>51018.695652173999</v>
      </c>
      <c r="AL303" s="3">
        <f>VLOOKUP(A303,Income!A303:E2626,4,FALSE)</f>
        <v>11.734299999999999</v>
      </c>
      <c r="AM303" s="3">
        <f>VLOOKUP(A303,Anz_Fahrzeuge!A303:D2465,4,FALSE)</f>
        <v>323.00000005544837</v>
      </c>
      <c r="AN303" s="3">
        <f>COUNTIF(ÖV!A303:A26804,Main!A303)</f>
        <v>7</v>
      </c>
      <c r="AO303" s="3">
        <f>COUNTIF(Migros!A303:A1451,Main!A303)</f>
        <v>0</v>
      </c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</row>
    <row r="304" spans="1:69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 t="s">
        <v>2463</v>
      </c>
      <c r="G304" s="4" t="s">
        <v>4607</v>
      </c>
      <c r="H304" s="4" t="s">
        <v>7296</v>
      </c>
      <c r="I304" s="4" t="s">
        <v>7297</v>
      </c>
      <c r="J304" s="4" t="s">
        <v>7298</v>
      </c>
      <c r="K304" s="4">
        <v>2835</v>
      </c>
      <c r="L304" s="4" t="s">
        <v>12803</v>
      </c>
      <c r="M304" s="4" t="s">
        <v>14859</v>
      </c>
      <c r="N304" s="4" t="s">
        <v>12419</v>
      </c>
      <c r="O304" s="4" t="s">
        <v>18280</v>
      </c>
      <c r="P304" s="4" t="s">
        <v>20216</v>
      </c>
      <c r="Q304" s="4" t="s">
        <v>21620</v>
      </c>
      <c r="R304" s="4" t="s">
        <v>21620</v>
      </c>
      <c r="S304" s="4">
        <v>728</v>
      </c>
      <c r="T304" s="4">
        <v>6442</v>
      </c>
      <c r="U304" s="4" t="s">
        <v>21620</v>
      </c>
      <c r="V304" s="4" t="s">
        <v>21620</v>
      </c>
      <c r="W304" s="4">
        <v>92</v>
      </c>
      <c r="X304" s="4">
        <v>779</v>
      </c>
      <c r="Y304" s="4" t="s">
        <v>21848</v>
      </c>
      <c r="Z304" s="4" t="s">
        <v>23176</v>
      </c>
      <c r="AA304" s="4" t="s">
        <v>26194</v>
      </c>
      <c r="AB304" s="4" t="s">
        <v>26195</v>
      </c>
      <c r="AC304" s="4" t="s">
        <v>26196</v>
      </c>
      <c r="AD304" s="4" t="s">
        <v>26197</v>
      </c>
      <c r="AE304" s="4" t="s">
        <v>26198</v>
      </c>
      <c r="AF304" s="4" t="s">
        <v>26199</v>
      </c>
      <c r="AG304" s="4" t="s">
        <v>26200</v>
      </c>
      <c r="AH304" s="4" t="s">
        <v>26201</v>
      </c>
      <c r="AI304" s="4" t="s">
        <v>26202</v>
      </c>
      <c r="AJ304" s="4" t="s">
        <v>26203</v>
      </c>
      <c r="AK304" s="3">
        <f>VLOOKUP(A304,Income!A304:E2627,5,FALSE)</f>
        <v>60361.406312425002</v>
      </c>
      <c r="AL304" s="3">
        <f>VLOOKUP(A304,Income!A304:E2627,4,FALSE)</f>
        <v>151.08459999999999</v>
      </c>
      <c r="AM304" s="3">
        <f>VLOOKUP(A304,Anz_Fahrzeuge!A304:D2466,4,FALSE)</f>
        <v>2805.0000002805</v>
      </c>
      <c r="AN304" s="3">
        <f>COUNTIF(ÖV!A304:A26805,Main!A304)</f>
        <v>22</v>
      </c>
      <c r="AO304" s="3">
        <f>COUNTIF(Migros!A304:A1452,Main!A304)</f>
        <v>3</v>
      </c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</row>
    <row r="305" spans="1:69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 t="s">
        <v>2464</v>
      </c>
      <c r="G305" s="4">
        <v>10</v>
      </c>
      <c r="H305" s="4" t="s">
        <v>7299</v>
      </c>
      <c r="I305" s="4" t="s">
        <v>7300</v>
      </c>
      <c r="J305" s="4" t="s">
        <v>7301</v>
      </c>
      <c r="K305" s="4">
        <v>204</v>
      </c>
      <c r="L305" s="4" t="s">
        <v>12804</v>
      </c>
      <c r="M305" s="4" t="s">
        <v>14860</v>
      </c>
      <c r="N305" s="4" t="s">
        <v>16289</v>
      </c>
      <c r="O305" s="4" t="s">
        <v>18281</v>
      </c>
      <c r="P305" s="4" t="s">
        <v>20217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 t="s">
        <v>21849</v>
      </c>
      <c r="Z305" s="4" t="s">
        <v>21620</v>
      </c>
      <c r="AA305" s="4" t="s">
        <v>26204</v>
      </c>
      <c r="AB305" s="4" t="s">
        <v>26205</v>
      </c>
      <c r="AC305" s="4" t="s">
        <v>26206</v>
      </c>
      <c r="AD305" s="4" t="s">
        <v>26207</v>
      </c>
      <c r="AE305" s="4" t="s">
        <v>26208</v>
      </c>
      <c r="AF305" s="4" t="s">
        <v>26209</v>
      </c>
      <c r="AG305" s="4" t="s">
        <v>26210</v>
      </c>
      <c r="AH305" s="4" t="s">
        <v>26211</v>
      </c>
      <c r="AI305" s="4" t="s">
        <v>26212</v>
      </c>
      <c r="AJ305" s="4" t="s">
        <v>26213</v>
      </c>
      <c r="AK305" s="3">
        <f>VLOOKUP(A305,Income!A305:E2628,5,FALSE)</f>
        <v>52736.046511628003</v>
      </c>
      <c r="AL305" s="3">
        <f>VLOOKUP(A305,Income!A305:E2628,4,FALSE)</f>
        <v>9.0706000000000007</v>
      </c>
      <c r="AM305" s="3">
        <f>VLOOKUP(A305,Anz_Fahrzeuge!A305:D2467,4,FALSE)</f>
        <v>269.99999999662504</v>
      </c>
      <c r="AN305" s="3">
        <f>COUNTIF(ÖV!A305:A26806,Main!A305)</f>
        <v>6</v>
      </c>
      <c r="AO305" s="3">
        <f>COUNTIF(Migros!A305:A1453,Main!A305)</f>
        <v>0</v>
      </c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</row>
    <row r="306" spans="1:69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 t="s">
        <v>2465</v>
      </c>
      <c r="G306" s="4" t="s">
        <v>4608</v>
      </c>
      <c r="H306" s="4" t="s">
        <v>7302</v>
      </c>
      <c r="I306" s="4" t="s">
        <v>7303</v>
      </c>
      <c r="J306" s="4" t="s">
        <v>7304</v>
      </c>
      <c r="K306" s="4">
        <v>1192</v>
      </c>
      <c r="L306" s="4" t="s">
        <v>12805</v>
      </c>
      <c r="M306" s="4" t="s">
        <v>14861</v>
      </c>
      <c r="N306" s="4" t="s">
        <v>16290</v>
      </c>
      <c r="O306" s="4" t="s">
        <v>18282</v>
      </c>
      <c r="P306" s="4" t="s">
        <v>20218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 t="s">
        <v>21850</v>
      </c>
      <c r="Z306" s="4" t="s">
        <v>15710</v>
      </c>
      <c r="AA306" s="4" t="s">
        <v>26214</v>
      </c>
      <c r="AB306" s="4" t="s">
        <v>26215</v>
      </c>
      <c r="AC306" s="4" t="s">
        <v>26216</v>
      </c>
      <c r="AD306" s="4" t="s">
        <v>26217</v>
      </c>
      <c r="AE306" s="4" t="s">
        <v>26218</v>
      </c>
      <c r="AF306" s="4" t="s">
        <v>26219</v>
      </c>
      <c r="AG306" s="4" t="s">
        <v>26220</v>
      </c>
      <c r="AH306" s="4" t="s">
        <v>26221</v>
      </c>
      <c r="AI306" s="4" t="s">
        <v>26222</v>
      </c>
      <c r="AJ306" s="4" t="s">
        <v>26223</v>
      </c>
      <c r="AK306" s="3">
        <f>VLOOKUP(A306,Income!A306:E2629,5,FALSE)</f>
        <v>57210.40235525</v>
      </c>
      <c r="AL306" s="3">
        <f>VLOOKUP(A306,Income!A306:E2629,4,FALSE)</f>
        <v>58.297400000000003</v>
      </c>
      <c r="AM306" s="3">
        <f>VLOOKUP(A306,Anz_Fahrzeuge!A306:D2468,4,FALSE)</f>
        <v>947.00000045726563</v>
      </c>
      <c r="AN306" s="3">
        <f>COUNTIF(ÖV!A306:A26807,Main!A306)</f>
        <v>53</v>
      </c>
      <c r="AO306" s="3">
        <f>COUNTIF(Migros!A306:A1454,Main!A306)</f>
        <v>0</v>
      </c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</row>
    <row r="307" spans="1:69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 t="s">
        <v>2466</v>
      </c>
      <c r="G307" s="4" t="s">
        <v>4609</v>
      </c>
      <c r="H307" s="4" t="s">
        <v>7305</v>
      </c>
      <c r="I307" s="4" t="s">
        <v>7306</v>
      </c>
      <c r="J307" s="4" t="s">
        <v>7307</v>
      </c>
      <c r="K307" s="4">
        <v>515</v>
      </c>
      <c r="L307" s="4" t="s">
        <v>12806</v>
      </c>
      <c r="M307" s="4" t="s">
        <v>14862</v>
      </c>
      <c r="N307" s="4" t="s">
        <v>16291</v>
      </c>
      <c r="O307" s="4" t="s">
        <v>18283</v>
      </c>
      <c r="P307" s="4" t="s">
        <v>20219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 t="s">
        <v>21851</v>
      </c>
      <c r="Z307" s="4" t="s">
        <v>14878</v>
      </c>
      <c r="AA307" s="4" t="s">
        <v>26224</v>
      </c>
      <c r="AB307" s="4" t="s">
        <v>26225</v>
      </c>
      <c r="AC307" s="4" t="s">
        <v>26226</v>
      </c>
      <c r="AD307" s="4" t="s">
        <v>26227</v>
      </c>
      <c r="AE307" s="4" t="s">
        <v>26228</v>
      </c>
      <c r="AF307" s="4" t="s">
        <v>26229</v>
      </c>
      <c r="AG307" s="4" t="s">
        <v>26230</v>
      </c>
      <c r="AH307" s="4" t="s">
        <v>26231</v>
      </c>
      <c r="AI307" s="4" t="s">
        <v>26232</v>
      </c>
      <c r="AJ307" s="4" t="s">
        <v>26233</v>
      </c>
      <c r="AK307" s="3">
        <f>VLOOKUP(A307,Income!A307:E2630,5,FALSE)</f>
        <v>62310.232558139003</v>
      </c>
      <c r="AL307" s="3">
        <f>VLOOKUP(A307,Income!A307:E2630,4,FALSE)</f>
        <v>26.793399999999998</v>
      </c>
      <c r="AM307" s="3">
        <f>VLOOKUP(A307,Anz_Fahrzeuge!A307:D2469,4,FALSE)</f>
        <v>686.00000001028991</v>
      </c>
      <c r="AN307" s="3">
        <f>COUNTIF(ÖV!A307:A26808,Main!A307)</f>
        <v>4</v>
      </c>
      <c r="AO307" s="3">
        <f>COUNTIF(Migros!A307:A1455,Main!A307)</f>
        <v>0</v>
      </c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</row>
    <row r="308" spans="1:69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 t="s">
        <v>2467</v>
      </c>
      <c r="G308" s="4" t="s">
        <v>4610</v>
      </c>
      <c r="H308" s="4" t="s">
        <v>7308</v>
      </c>
      <c r="I308" s="4" t="s">
        <v>7309</v>
      </c>
      <c r="J308" s="4" t="s">
        <v>7308</v>
      </c>
      <c r="K308" s="4">
        <v>111</v>
      </c>
      <c r="L308" s="4" t="s">
        <v>12807</v>
      </c>
      <c r="M308" s="4" t="s">
        <v>14863</v>
      </c>
      <c r="N308" s="4" t="s">
        <v>10694</v>
      </c>
      <c r="O308" s="4" t="s">
        <v>18284</v>
      </c>
      <c r="P308" s="4" t="s">
        <v>20220</v>
      </c>
      <c r="Q308" s="4">
        <v>62</v>
      </c>
      <c r="R308" s="4">
        <v>30</v>
      </c>
      <c r="S308" s="4">
        <v>11</v>
      </c>
      <c r="T308" s="4">
        <v>21</v>
      </c>
      <c r="U308" s="4" t="s">
        <v>21620</v>
      </c>
      <c r="V308" s="4">
        <v>11</v>
      </c>
      <c r="W308" s="4" t="s">
        <v>21620</v>
      </c>
      <c r="X308" s="4">
        <v>11</v>
      </c>
      <c r="Y308" s="4">
        <v>0</v>
      </c>
      <c r="Z308" s="4" t="s">
        <v>15219</v>
      </c>
      <c r="AA308" s="4" t="s">
        <v>26234</v>
      </c>
      <c r="AB308" s="4">
        <v>0</v>
      </c>
      <c r="AC308" s="4" t="s">
        <v>26235</v>
      </c>
      <c r="AD308" s="4" t="s">
        <v>26236</v>
      </c>
      <c r="AE308" s="4" t="s">
        <v>26237</v>
      </c>
      <c r="AF308" s="4" t="s">
        <v>26238</v>
      </c>
      <c r="AG308" s="4" t="s">
        <v>26239</v>
      </c>
      <c r="AH308" s="4">
        <v>0</v>
      </c>
      <c r="AI308" s="4" t="s">
        <v>26240</v>
      </c>
      <c r="AJ308" s="4" t="s">
        <v>26241</v>
      </c>
      <c r="AK308" s="3">
        <f>VLOOKUP(A308,Income!A308:E2631,5,FALSE)</f>
        <v>47247.311827956997</v>
      </c>
      <c r="AL308" s="3">
        <f>VLOOKUP(A308,Income!A308:E2631,4,FALSE)</f>
        <v>4.3940000000000001</v>
      </c>
      <c r="AM308" s="3" t="str">
        <f>VLOOKUP(A308,Anz_Fahrzeuge!A308:D2470,4,FALSE)</f>
        <v>no data</v>
      </c>
      <c r="AN308" s="3">
        <f>COUNTIF(ÖV!A308:A26809,Main!A308)</f>
        <v>2</v>
      </c>
      <c r="AO308" s="3">
        <f>COUNTIF(Migros!A308:A1456,Main!A308)</f>
        <v>0</v>
      </c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</row>
    <row r="309" spans="1:69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 t="s">
        <v>2468</v>
      </c>
      <c r="G309" s="4" t="s">
        <v>4611</v>
      </c>
      <c r="H309" s="4" t="s">
        <v>7310</v>
      </c>
      <c r="I309" s="4" t="s">
        <v>7311</v>
      </c>
      <c r="J309" s="4" t="s">
        <v>7312</v>
      </c>
      <c r="K309" s="4">
        <v>1945</v>
      </c>
      <c r="L309" s="4" t="s">
        <v>12808</v>
      </c>
      <c r="M309" s="4" t="s">
        <v>14864</v>
      </c>
      <c r="N309" s="4" t="s">
        <v>16292</v>
      </c>
      <c r="O309" s="4" t="s">
        <v>18285</v>
      </c>
      <c r="P309" s="4" t="s">
        <v>20221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 t="s">
        <v>21852</v>
      </c>
      <c r="Z309" s="4">
        <v>2</v>
      </c>
      <c r="AA309" s="4" t="s">
        <v>26242</v>
      </c>
      <c r="AB309" s="4" t="s">
        <v>26243</v>
      </c>
      <c r="AC309" s="4" t="s">
        <v>26244</v>
      </c>
      <c r="AD309" s="4" t="s">
        <v>26245</v>
      </c>
      <c r="AE309" s="4" t="s">
        <v>26246</v>
      </c>
      <c r="AF309" s="4" t="s">
        <v>26247</v>
      </c>
      <c r="AG309" s="4" t="s">
        <v>26248</v>
      </c>
      <c r="AH309" s="4" t="s">
        <v>26249</v>
      </c>
      <c r="AI309" s="4" t="s">
        <v>26250</v>
      </c>
      <c r="AJ309" s="4" t="s">
        <v>26251</v>
      </c>
      <c r="AK309" s="3">
        <f>VLOOKUP(A309,Income!A309:E2632,5,FALSE)</f>
        <v>56570.816676185001</v>
      </c>
      <c r="AL309" s="3">
        <f>VLOOKUP(A309,Income!A309:E2632,4,FALSE)</f>
        <v>99.055499999999995</v>
      </c>
      <c r="AM309" s="3">
        <f>VLOOKUP(A309,Anz_Fahrzeuge!A309:D2471,4,FALSE)</f>
        <v>1832.0000001709866</v>
      </c>
      <c r="AN309" s="3">
        <f>COUNTIF(ÖV!A309:A26810,Main!A309)</f>
        <v>11</v>
      </c>
      <c r="AO309" s="3">
        <f>COUNTIF(Migros!A309:A1457,Main!A309)</f>
        <v>0</v>
      </c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</row>
    <row r="310" spans="1:69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 t="s">
        <v>2469</v>
      </c>
      <c r="G310" s="4" t="s">
        <v>4612</v>
      </c>
      <c r="H310" s="4" t="s">
        <v>7313</v>
      </c>
      <c r="I310" s="4" t="s">
        <v>7314</v>
      </c>
      <c r="J310" s="4" t="s">
        <v>7315</v>
      </c>
      <c r="K310" s="4">
        <v>182</v>
      </c>
      <c r="L310" s="4" t="s">
        <v>12809</v>
      </c>
      <c r="M310" s="4" t="s">
        <v>14865</v>
      </c>
      <c r="N310" s="4" t="s">
        <v>16293</v>
      </c>
      <c r="O310" s="4" t="s">
        <v>18286</v>
      </c>
      <c r="P310" s="4" t="s">
        <v>20222</v>
      </c>
      <c r="Q310" s="4">
        <v>58</v>
      </c>
      <c r="R310" s="4">
        <v>10</v>
      </c>
      <c r="S310" s="4">
        <v>11</v>
      </c>
      <c r="T310" s="4">
        <v>37</v>
      </c>
      <c r="U310" s="4" t="s">
        <v>21620</v>
      </c>
      <c r="V310" s="4">
        <v>4</v>
      </c>
      <c r="W310" s="4" t="s">
        <v>21620</v>
      </c>
      <c r="X310" s="4">
        <v>12</v>
      </c>
      <c r="Y310" s="4" t="s">
        <v>21853</v>
      </c>
      <c r="Z310" s="4" t="s">
        <v>15284</v>
      </c>
      <c r="AA310" s="4" t="s">
        <v>26252</v>
      </c>
      <c r="AB310" s="4" t="s">
        <v>26253</v>
      </c>
      <c r="AC310" s="4" t="s">
        <v>26254</v>
      </c>
      <c r="AD310" s="4" t="s">
        <v>26255</v>
      </c>
      <c r="AE310" s="4" t="s">
        <v>26256</v>
      </c>
      <c r="AF310" s="4" t="s">
        <v>26257</v>
      </c>
      <c r="AG310" s="4" t="s">
        <v>26258</v>
      </c>
      <c r="AH310" s="4" t="s">
        <v>26259</v>
      </c>
      <c r="AI310" s="4" t="s">
        <v>26260</v>
      </c>
      <c r="AJ310" s="4" t="s">
        <v>26261</v>
      </c>
      <c r="AK310" s="3">
        <f>VLOOKUP(A310,Income!A310:E2633,5,FALSE)</f>
        <v>57128.662420382003</v>
      </c>
      <c r="AL310" s="3">
        <f>VLOOKUP(A310,Income!A310:E2633,4,FALSE)</f>
        <v>8.9692000000000007</v>
      </c>
      <c r="AM310" s="3">
        <f>VLOOKUP(A310,Anz_Fahrzeuge!A310:D2472,4,FALSE)</f>
        <v>208.99999993660333</v>
      </c>
      <c r="AN310" s="3">
        <f>COUNTIF(ÖV!A310:A26811,Main!A310)</f>
        <v>4</v>
      </c>
      <c r="AO310" s="3">
        <f>COUNTIF(Migros!A310:A1458,Main!A310)</f>
        <v>0</v>
      </c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</row>
    <row r="311" spans="1:69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 t="s">
        <v>2470</v>
      </c>
      <c r="G311" s="4" t="s">
        <v>4613</v>
      </c>
      <c r="H311" s="4" t="s">
        <v>7316</v>
      </c>
      <c r="I311" s="4" t="s">
        <v>7317</v>
      </c>
      <c r="J311" s="4" t="s">
        <v>7318</v>
      </c>
      <c r="K311" s="4">
        <v>235</v>
      </c>
      <c r="L311" s="4" t="s">
        <v>12810</v>
      </c>
      <c r="M311" s="4" t="s">
        <v>14866</v>
      </c>
      <c r="N311" s="4" t="s">
        <v>16294</v>
      </c>
      <c r="O311" s="4" t="s">
        <v>18287</v>
      </c>
      <c r="P311" s="4" t="s">
        <v>20223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 t="s">
        <v>21854</v>
      </c>
      <c r="Z311" s="4" t="s">
        <v>14777</v>
      </c>
      <c r="AA311" s="4" t="s">
        <v>26262</v>
      </c>
      <c r="AB311" s="4" t="s">
        <v>26263</v>
      </c>
      <c r="AC311" s="4" t="s">
        <v>26264</v>
      </c>
      <c r="AD311" s="4" t="s">
        <v>26265</v>
      </c>
      <c r="AE311" s="4" t="s">
        <v>26266</v>
      </c>
      <c r="AF311" s="4" t="s">
        <v>26267</v>
      </c>
      <c r="AG311" s="4" t="s">
        <v>26268</v>
      </c>
      <c r="AH311" s="4" t="s">
        <v>26269</v>
      </c>
      <c r="AI311" s="4" t="s">
        <v>26270</v>
      </c>
      <c r="AJ311" s="4" t="s">
        <v>26271</v>
      </c>
      <c r="AK311" s="3">
        <f>VLOOKUP(A311,Income!A311:E2634,5,FALSE)</f>
        <v>52514.218009479002</v>
      </c>
      <c r="AL311" s="3">
        <f>VLOOKUP(A311,Income!A311:E2634,4,FALSE)</f>
        <v>11.080500000000001</v>
      </c>
      <c r="AM311" s="3">
        <f>VLOOKUP(A311,Anz_Fahrzeuge!A311:D2473,4,FALSE)</f>
        <v>257.00000002141667</v>
      </c>
      <c r="AN311" s="3">
        <f>COUNTIF(ÖV!A311:A26812,Main!A311)</f>
        <v>5</v>
      </c>
      <c r="AO311" s="3">
        <f>COUNTIF(Migros!A311:A1459,Main!A311)</f>
        <v>0</v>
      </c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</row>
    <row r="312" spans="1:69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 t="s">
        <v>2471</v>
      </c>
      <c r="G312" s="4" t="s">
        <v>4614</v>
      </c>
      <c r="H312" s="4" t="s">
        <v>7319</v>
      </c>
      <c r="I312" s="4" t="s">
        <v>7320</v>
      </c>
      <c r="J312" s="4" t="s">
        <v>7321</v>
      </c>
      <c r="K312" s="4">
        <v>1247</v>
      </c>
      <c r="L312" s="4" t="s">
        <v>12811</v>
      </c>
      <c r="M312" s="4" t="s">
        <v>14867</v>
      </c>
      <c r="N312" s="4" t="s">
        <v>16295</v>
      </c>
      <c r="O312" s="4" t="s">
        <v>18288</v>
      </c>
      <c r="P312" s="4" t="s">
        <v>4693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 t="s">
        <v>21855</v>
      </c>
      <c r="Z312" s="4" t="s">
        <v>15797</v>
      </c>
      <c r="AA312" s="4" t="s">
        <v>26272</v>
      </c>
      <c r="AB312" s="4" t="s">
        <v>26273</v>
      </c>
      <c r="AC312" s="4" t="s">
        <v>26274</v>
      </c>
      <c r="AD312" s="4" t="s">
        <v>26275</v>
      </c>
      <c r="AE312" s="4" t="s">
        <v>26276</v>
      </c>
      <c r="AF312" s="4" t="s">
        <v>26277</v>
      </c>
      <c r="AG312" s="4" t="s">
        <v>26278</v>
      </c>
      <c r="AH312" s="4" t="s">
        <v>26279</v>
      </c>
      <c r="AI312" s="4" t="s">
        <v>26280</v>
      </c>
      <c r="AJ312" s="4" t="s">
        <v>26281</v>
      </c>
      <c r="AK312" s="3">
        <f>VLOOKUP(A312,Income!A312:E2635,5,FALSE)</f>
        <v>58788.859416446001</v>
      </c>
      <c r="AL312" s="3">
        <f>VLOOKUP(A312,Income!A312:E2635,4,FALSE)</f>
        <v>66.490200000000002</v>
      </c>
      <c r="AM312" s="3">
        <f>VLOOKUP(A312,Anz_Fahrzeuge!A312:D2474,4,FALSE)</f>
        <v>1356.9999995494761</v>
      </c>
      <c r="AN312" s="3">
        <f>COUNTIF(ÖV!A312:A26813,Main!A312)</f>
        <v>9</v>
      </c>
      <c r="AO312" s="3">
        <f>COUNTIF(Migros!A312:A1460,Main!A312)</f>
        <v>0</v>
      </c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</row>
    <row r="313" spans="1:69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 t="s">
        <v>2472</v>
      </c>
      <c r="G313" s="4" t="s">
        <v>4615</v>
      </c>
      <c r="H313" s="4" t="s">
        <v>5221</v>
      </c>
      <c r="I313" s="4" t="s">
        <v>7322</v>
      </c>
      <c r="J313" s="4" t="s">
        <v>7323</v>
      </c>
      <c r="K313" s="4">
        <v>50</v>
      </c>
      <c r="L313" s="4" t="s">
        <v>12812</v>
      </c>
      <c r="M313" s="4" t="s">
        <v>14868</v>
      </c>
      <c r="N313" s="4" t="s">
        <v>16296</v>
      </c>
      <c r="O313" s="4" t="s">
        <v>18289</v>
      </c>
      <c r="P313" s="4" t="s">
        <v>20224</v>
      </c>
      <c r="Q313" s="4" t="s">
        <v>21620</v>
      </c>
      <c r="R313" s="4">
        <v>19</v>
      </c>
      <c r="S313" s="4" t="s">
        <v>21620</v>
      </c>
      <c r="T313" s="4">
        <v>17</v>
      </c>
      <c r="U313" s="4" t="s">
        <v>21620</v>
      </c>
      <c r="V313" s="4">
        <v>7</v>
      </c>
      <c r="W313" s="4" t="s">
        <v>21620</v>
      </c>
      <c r="X313" s="4">
        <v>8</v>
      </c>
      <c r="Y313" s="4">
        <v>0</v>
      </c>
      <c r="Z313" s="4" t="s">
        <v>21620</v>
      </c>
      <c r="AA313" s="4" t="s">
        <v>26282</v>
      </c>
      <c r="AB313" s="4">
        <v>0</v>
      </c>
      <c r="AC313" s="4" t="s">
        <v>26283</v>
      </c>
      <c r="AD313" s="4" t="s">
        <v>26284</v>
      </c>
      <c r="AE313" s="4" t="s">
        <v>26285</v>
      </c>
      <c r="AF313" s="4" t="s">
        <v>20381</v>
      </c>
      <c r="AG313" s="4" t="s">
        <v>26286</v>
      </c>
      <c r="AH313" s="4" t="s">
        <v>26287</v>
      </c>
      <c r="AI313" s="4" t="s">
        <v>26288</v>
      </c>
      <c r="AJ313" s="4">
        <v>0</v>
      </c>
      <c r="AK313" s="3">
        <f>VLOOKUP(A313,Income!A313:E2636,5,FALSE)</f>
        <v>45630.303030303003</v>
      </c>
      <c r="AL313" s="3">
        <f>VLOOKUP(A313,Income!A313:E2636,4,FALSE)</f>
        <v>1.5058</v>
      </c>
      <c r="AM313" s="3" t="str">
        <f>VLOOKUP(A313,Anz_Fahrzeuge!A313:D2475,4,FALSE)</f>
        <v>no data</v>
      </c>
      <c r="AN313" s="3">
        <f>COUNTIF(ÖV!A313:A26814,Main!A313)</f>
        <v>3</v>
      </c>
      <c r="AO313" s="3">
        <f>COUNTIF(Migros!A313:A1461,Main!A313)</f>
        <v>0</v>
      </c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</row>
    <row r="314" spans="1:69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 t="s">
        <v>2473</v>
      </c>
      <c r="G314" s="4" t="s">
        <v>4616</v>
      </c>
      <c r="H314" s="4" t="s">
        <v>7324</v>
      </c>
      <c r="I314" s="4" t="s">
        <v>7129</v>
      </c>
      <c r="J314" s="4" t="s">
        <v>7325</v>
      </c>
      <c r="K314" s="4">
        <v>309</v>
      </c>
      <c r="L314" s="4" t="s">
        <v>12813</v>
      </c>
      <c r="M314" s="4" t="s">
        <v>14869</v>
      </c>
      <c r="N314" s="4" t="s">
        <v>16297</v>
      </c>
      <c r="O314" s="4" t="s">
        <v>18290</v>
      </c>
      <c r="P314" s="4" t="s">
        <v>20225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 t="s">
        <v>21856</v>
      </c>
      <c r="Z314" s="4" t="s">
        <v>13653</v>
      </c>
      <c r="AA314" s="4" t="s">
        <v>26289</v>
      </c>
      <c r="AB314" s="4" t="s">
        <v>26290</v>
      </c>
      <c r="AC314" s="4" t="s">
        <v>26291</v>
      </c>
      <c r="AD314" s="4" t="s">
        <v>26292</v>
      </c>
      <c r="AE314" s="4" t="s">
        <v>26293</v>
      </c>
      <c r="AF314" s="4" t="s">
        <v>26294</v>
      </c>
      <c r="AG314" s="4" t="s">
        <v>26295</v>
      </c>
      <c r="AH314" s="4" t="s">
        <v>26296</v>
      </c>
      <c r="AI314" s="4" t="s">
        <v>26297</v>
      </c>
      <c r="AJ314" s="4" t="s">
        <v>26298</v>
      </c>
      <c r="AK314" s="3">
        <f>VLOOKUP(A314,Income!A314:E2637,5,FALSE)</f>
        <v>56370.479704796999</v>
      </c>
      <c r="AL314" s="3">
        <f>VLOOKUP(A314,Income!A314:E2637,4,FALSE)</f>
        <v>15.276400000000001</v>
      </c>
      <c r="AM314" s="3">
        <f>VLOOKUP(A314,Anz_Fahrzeuge!A314:D2476,4,FALSE)</f>
        <v>337.99999999887331</v>
      </c>
      <c r="AN314" s="3">
        <f>COUNTIF(ÖV!A314:A26815,Main!A314)</f>
        <v>6</v>
      </c>
      <c r="AO314" s="3">
        <f>COUNTIF(Migros!A314:A1462,Main!A314)</f>
        <v>0</v>
      </c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</row>
    <row r="315" spans="1:69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 t="s">
        <v>2474</v>
      </c>
      <c r="G315" s="4" t="s">
        <v>4617</v>
      </c>
      <c r="H315" s="4" t="s">
        <v>7326</v>
      </c>
      <c r="I315" s="4" t="s">
        <v>7327</v>
      </c>
      <c r="J315" s="4" t="s">
        <v>7328</v>
      </c>
      <c r="K315" s="4">
        <v>2838</v>
      </c>
      <c r="L315" s="4" t="s">
        <v>12814</v>
      </c>
      <c r="M315" s="4" t="s">
        <v>14870</v>
      </c>
      <c r="N315" s="4" t="s">
        <v>16298</v>
      </c>
      <c r="O315" s="4" t="s">
        <v>18291</v>
      </c>
      <c r="P315" s="4" t="s">
        <v>20226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 t="s">
        <v>21857</v>
      </c>
      <c r="Z315" s="4" t="s">
        <v>23136</v>
      </c>
      <c r="AA315" s="4" t="s">
        <v>26299</v>
      </c>
      <c r="AB315" s="4" t="s">
        <v>26300</v>
      </c>
      <c r="AC315" s="4" t="s">
        <v>26301</v>
      </c>
      <c r="AD315" s="4" t="s">
        <v>26302</v>
      </c>
      <c r="AE315" s="4" t="s">
        <v>26303</v>
      </c>
      <c r="AF315" s="4" t="s">
        <v>26304</v>
      </c>
      <c r="AG315" s="4" t="s">
        <v>26305</v>
      </c>
      <c r="AH315" s="4" t="s">
        <v>26306</v>
      </c>
      <c r="AI315" s="4" t="s">
        <v>26307</v>
      </c>
      <c r="AJ315" s="4" t="s">
        <v>26308</v>
      </c>
      <c r="AK315" s="3">
        <f>VLOOKUP(A315,Income!A315:E2638,5,FALSE)</f>
        <v>65755.182926829002</v>
      </c>
      <c r="AL315" s="3">
        <f>VLOOKUP(A315,Income!A315:E2638,4,FALSE)</f>
        <v>172.54159999999999</v>
      </c>
      <c r="AM315" s="3">
        <f>VLOOKUP(A315,Anz_Fahrzeuge!A315:D2477,4,FALSE)</f>
        <v>2698.0000001580256</v>
      </c>
      <c r="AN315" s="3">
        <f>COUNTIF(ÖV!A315:A26816,Main!A315)</f>
        <v>28</v>
      </c>
      <c r="AO315" s="3">
        <f>COUNTIF(Migros!A315:A1463,Main!A315)</f>
        <v>0</v>
      </c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</row>
    <row r="316" spans="1:69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 t="s">
        <v>2475</v>
      </c>
      <c r="G316" s="4" t="s">
        <v>4618</v>
      </c>
      <c r="H316" s="4" t="s">
        <v>7329</v>
      </c>
      <c r="I316" s="4" t="s">
        <v>7330</v>
      </c>
      <c r="J316" s="4" t="s">
        <v>7331</v>
      </c>
      <c r="K316" s="4">
        <v>1245</v>
      </c>
      <c r="L316" s="4" t="s">
        <v>12815</v>
      </c>
      <c r="M316" s="4" t="s">
        <v>14871</v>
      </c>
      <c r="N316" s="4" t="s">
        <v>16299</v>
      </c>
      <c r="O316" s="4" t="s">
        <v>18292</v>
      </c>
      <c r="P316" s="4" t="s">
        <v>20227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 t="s">
        <v>21858</v>
      </c>
      <c r="Z316" s="4" t="s">
        <v>15623</v>
      </c>
      <c r="AA316" s="4" t="s">
        <v>26309</v>
      </c>
      <c r="AB316" s="4" t="s">
        <v>26310</v>
      </c>
      <c r="AC316" s="4" t="s">
        <v>26311</v>
      </c>
      <c r="AD316" s="4" t="s">
        <v>26312</v>
      </c>
      <c r="AE316" s="4" t="s">
        <v>26313</v>
      </c>
      <c r="AF316" s="4" t="s">
        <v>26314</v>
      </c>
      <c r="AG316" s="4" t="s">
        <v>26315</v>
      </c>
      <c r="AH316" s="4" t="s">
        <v>26316</v>
      </c>
      <c r="AI316" s="4" t="s">
        <v>26317</v>
      </c>
      <c r="AJ316" s="4" t="s">
        <v>26318</v>
      </c>
      <c r="AK316" s="3">
        <f>VLOOKUP(A316,Income!A316:E2639,5,FALSE)</f>
        <v>57742.129208371</v>
      </c>
      <c r="AL316" s="3">
        <f>VLOOKUP(A316,Income!A316:E2639,4,FALSE)</f>
        <v>63.458599999999997</v>
      </c>
      <c r="AM316" s="3">
        <f>VLOOKUP(A316,Anz_Fahrzeuge!A316:D2478,4,FALSE)</f>
        <v>1346.99999931752</v>
      </c>
      <c r="AN316" s="3">
        <f>COUNTIF(ÖV!A316:A26817,Main!A316)</f>
        <v>8</v>
      </c>
      <c r="AO316" s="3">
        <f>COUNTIF(Migros!A316:A1464,Main!A316)</f>
        <v>2</v>
      </c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</row>
    <row r="317" spans="1:69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 t="s">
        <v>2476</v>
      </c>
      <c r="G317" s="4" t="s">
        <v>4619</v>
      </c>
      <c r="H317" s="4" t="s">
        <v>7332</v>
      </c>
      <c r="I317" s="4" t="s">
        <v>7333</v>
      </c>
      <c r="J317" s="4" t="s">
        <v>7334</v>
      </c>
      <c r="K317" s="4">
        <v>404</v>
      </c>
      <c r="L317" s="4" t="s">
        <v>12816</v>
      </c>
      <c r="M317" s="4" t="s">
        <v>14872</v>
      </c>
      <c r="N317" s="4" t="s">
        <v>16300</v>
      </c>
      <c r="O317" s="4" t="s">
        <v>18293</v>
      </c>
      <c r="P317" s="4" t="s">
        <v>20228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 t="s">
        <v>14806</v>
      </c>
      <c r="AA317" s="4" t="s">
        <v>26319</v>
      </c>
      <c r="AB317" s="4" t="s">
        <v>26320</v>
      </c>
      <c r="AC317" s="4" t="s">
        <v>26321</v>
      </c>
      <c r="AD317" s="4" t="s">
        <v>26322</v>
      </c>
      <c r="AE317" s="4" t="s">
        <v>26323</v>
      </c>
      <c r="AF317" s="4" t="s">
        <v>26324</v>
      </c>
      <c r="AG317" s="4" t="s">
        <v>26325</v>
      </c>
      <c r="AH317" s="4" t="s">
        <v>26326</v>
      </c>
      <c r="AI317" s="4" t="s">
        <v>26327</v>
      </c>
      <c r="AJ317" s="4" t="s">
        <v>26328</v>
      </c>
      <c r="AK317" s="3">
        <f>VLOOKUP(A317,Income!A317:E2640,5,FALSE)</f>
        <v>54416.622691293</v>
      </c>
      <c r="AL317" s="3">
        <f>VLOOKUP(A317,Income!A317:E2640,4,FALSE)</f>
        <v>20.623899999999999</v>
      </c>
      <c r="AM317" s="3">
        <f>VLOOKUP(A317,Anz_Fahrzeuge!A317:D2479,4,FALSE)</f>
        <v>535.99999955690657</v>
      </c>
      <c r="AN317" s="3">
        <f>COUNTIF(ÖV!A317:A26818,Main!A317)</f>
        <v>6</v>
      </c>
      <c r="AO317" s="3">
        <f>COUNTIF(Migros!A317:A1465,Main!A317)</f>
        <v>0</v>
      </c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</row>
    <row r="318" spans="1:69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 t="s">
        <v>2477</v>
      </c>
      <c r="G318" s="4" t="s">
        <v>4620</v>
      </c>
      <c r="H318" s="4" t="s">
        <v>7335</v>
      </c>
      <c r="I318" s="4" t="s">
        <v>7336</v>
      </c>
      <c r="J318" s="4">
        <v>20</v>
      </c>
      <c r="K318" s="4">
        <v>818</v>
      </c>
      <c r="L318" s="4" t="s">
        <v>12817</v>
      </c>
      <c r="M318" s="4" t="s">
        <v>14873</v>
      </c>
      <c r="N318" s="4" t="s">
        <v>16301</v>
      </c>
      <c r="O318" s="4" t="s">
        <v>18294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 t="s">
        <v>21859</v>
      </c>
      <c r="Z318" s="4" t="s">
        <v>14953</v>
      </c>
      <c r="AA318" s="4" t="s">
        <v>26329</v>
      </c>
      <c r="AB318" s="4" t="s">
        <v>26330</v>
      </c>
      <c r="AC318" s="4" t="s">
        <v>26331</v>
      </c>
      <c r="AD318" s="4" t="s">
        <v>26332</v>
      </c>
      <c r="AE318" s="4" t="s">
        <v>26333</v>
      </c>
      <c r="AF318" s="4" t="s">
        <v>26334</v>
      </c>
      <c r="AG318" s="4" t="s">
        <v>26335</v>
      </c>
      <c r="AH318" s="4" t="s">
        <v>26336</v>
      </c>
      <c r="AI318" s="4" t="s">
        <v>26337</v>
      </c>
      <c r="AJ318" s="4" t="s">
        <v>26338</v>
      </c>
      <c r="AK318" s="3">
        <f>VLOOKUP(A318,Income!A318:E2641,5,FALSE)</f>
        <v>61437.921727394998</v>
      </c>
      <c r="AL318" s="3">
        <f>VLOOKUP(A318,Income!A318:E2641,4,FALSE)</f>
        <v>45.525500000000001</v>
      </c>
      <c r="AM318" s="3">
        <f>VLOOKUP(A318,Anz_Fahrzeuge!A318:D2480,4,FALSE)</f>
        <v>1202.0000005889799</v>
      </c>
      <c r="AN318" s="3">
        <f>COUNTIF(ÖV!A318:A26819,Main!A318)</f>
        <v>5</v>
      </c>
      <c r="AO318" s="3">
        <f>COUNTIF(Migros!A318:A1466,Main!A318)</f>
        <v>0</v>
      </c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</row>
    <row r="319" spans="1:69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 t="s">
        <v>2478</v>
      </c>
      <c r="G319" s="4" t="s">
        <v>4621</v>
      </c>
      <c r="H319" s="4" t="s">
        <v>7337</v>
      </c>
      <c r="I319" s="4" t="s">
        <v>7338</v>
      </c>
      <c r="J319" s="4" t="s">
        <v>7339</v>
      </c>
      <c r="K319" s="4">
        <v>585</v>
      </c>
      <c r="L319" s="4" t="s">
        <v>12818</v>
      </c>
      <c r="M319" s="4" t="s">
        <v>14874</v>
      </c>
      <c r="N319" s="4" t="s">
        <v>16302</v>
      </c>
      <c r="O319" s="4" t="s">
        <v>18295</v>
      </c>
      <c r="P319" s="4" t="s">
        <v>20229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 t="s">
        <v>21388</v>
      </c>
      <c r="Z319" s="4" t="s">
        <v>14049</v>
      </c>
      <c r="AA319" s="4" t="s">
        <v>26339</v>
      </c>
      <c r="AB319" s="4" t="s">
        <v>26340</v>
      </c>
      <c r="AC319" s="4" t="s">
        <v>26341</v>
      </c>
      <c r="AD319" s="4" t="s">
        <v>26342</v>
      </c>
      <c r="AE319" s="4" t="s">
        <v>26343</v>
      </c>
      <c r="AF319" s="4" t="s">
        <v>26344</v>
      </c>
      <c r="AG319" s="4" t="s">
        <v>26345</v>
      </c>
      <c r="AH319" s="4" t="s">
        <v>26346</v>
      </c>
      <c r="AI319" s="4" t="s">
        <v>26347</v>
      </c>
      <c r="AJ319" s="4" t="s">
        <v>26348</v>
      </c>
      <c r="AK319" s="3">
        <f>VLOOKUP(A319,Income!A319:E2642,5,FALSE)</f>
        <v>50965.583173995998</v>
      </c>
      <c r="AL319" s="3">
        <f>VLOOKUP(A319,Income!A319:E2642,4,FALSE)</f>
        <v>26.655000000000001</v>
      </c>
      <c r="AM319" s="3">
        <f>VLOOKUP(A319,Anz_Fahrzeuge!A319:D2481,4,FALSE)</f>
        <v>784.00000005017603</v>
      </c>
      <c r="AN319" s="3">
        <f>COUNTIF(ÖV!A319:A26820,Main!A319)</f>
        <v>2</v>
      </c>
      <c r="AO319" s="3">
        <f>COUNTIF(Migros!A319:A1467,Main!A319)</f>
        <v>0</v>
      </c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</row>
    <row r="320" spans="1:69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 t="s">
        <v>2479</v>
      </c>
      <c r="G320" s="4" t="s">
        <v>4622</v>
      </c>
      <c r="H320" s="4" t="s">
        <v>7340</v>
      </c>
      <c r="I320" s="4" t="s">
        <v>7341</v>
      </c>
      <c r="J320" s="4" t="s">
        <v>7342</v>
      </c>
      <c r="K320" s="4">
        <v>224</v>
      </c>
      <c r="L320" s="4" t="s">
        <v>12819</v>
      </c>
      <c r="M320" s="4" t="s">
        <v>14875</v>
      </c>
      <c r="N320" s="4" t="s">
        <v>16303</v>
      </c>
      <c r="O320" s="4" t="s">
        <v>18296</v>
      </c>
      <c r="P320" s="4" t="s">
        <v>19976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 t="s">
        <v>15798</v>
      </c>
      <c r="AA320" s="4" t="s">
        <v>26349</v>
      </c>
      <c r="AB320" s="4" t="s">
        <v>20647</v>
      </c>
      <c r="AC320" s="4" t="s">
        <v>26350</v>
      </c>
      <c r="AD320" s="4" t="s">
        <v>26351</v>
      </c>
      <c r="AE320" s="4" t="s">
        <v>26352</v>
      </c>
      <c r="AF320" s="4" t="s">
        <v>26353</v>
      </c>
      <c r="AG320" s="4" t="s">
        <v>26354</v>
      </c>
      <c r="AH320" s="4" t="s">
        <v>26355</v>
      </c>
      <c r="AI320" s="4" t="s">
        <v>26356</v>
      </c>
      <c r="AJ320" s="4" t="s">
        <v>26357</v>
      </c>
      <c r="AK320" s="3">
        <f>VLOOKUP(A320,Income!A320:E2643,5,FALSE)</f>
        <v>58948.275862069</v>
      </c>
      <c r="AL320" s="3">
        <f>VLOOKUP(A320,Income!A320:E2643,4,FALSE)</f>
        <v>13.676</v>
      </c>
      <c r="AM320" s="3">
        <f>VLOOKUP(A320,Anz_Fahrzeuge!A320:D2482,4,FALSE)</f>
        <v>313.00000008951798</v>
      </c>
      <c r="AN320" s="3">
        <f>COUNTIF(ÖV!A320:A26821,Main!A320)</f>
        <v>3</v>
      </c>
      <c r="AO320" s="3">
        <f>COUNTIF(Migros!A320:A1468,Main!A320)</f>
        <v>0</v>
      </c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</row>
    <row r="321" spans="1:69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 t="s">
        <v>2480</v>
      </c>
      <c r="G321" s="4" t="s">
        <v>4623</v>
      </c>
      <c r="H321" s="4" t="s">
        <v>7343</v>
      </c>
      <c r="I321" s="4" t="s">
        <v>7344</v>
      </c>
      <c r="J321" s="4" t="s">
        <v>7345</v>
      </c>
      <c r="K321" s="4">
        <v>194</v>
      </c>
      <c r="L321" s="4" t="s">
        <v>12820</v>
      </c>
      <c r="M321" s="4" t="s">
        <v>14876</v>
      </c>
      <c r="N321" s="4" t="s">
        <v>16304</v>
      </c>
      <c r="O321" s="4" t="s">
        <v>18297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 t="s">
        <v>21620</v>
      </c>
      <c r="V321" s="4">
        <v>12</v>
      </c>
      <c r="W321" s="4" t="s">
        <v>21620</v>
      </c>
      <c r="X321" s="4">
        <v>11</v>
      </c>
      <c r="Y321" s="4">
        <v>0</v>
      </c>
      <c r="Z321" s="4" t="s">
        <v>21620</v>
      </c>
      <c r="AA321" s="4" t="s">
        <v>26358</v>
      </c>
      <c r="AB321" s="4" t="s">
        <v>26359</v>
      </c>
      <c r="AC321" s="4" t="s">
        <v>26360</v>
      </c>
      <c r="AD321" s="4" t="s">
        <v>26361</v>
      </c>
      <c r="AE321" s="4" t="s">
        <v>26362</v>
      </c>
      <c r="AF321" s="4" t="s">
        <v>26363</v>
      </c>
      <c r="AG321" s="4" t="s">
        <v>26364</v>
      </c>
      <c r="AH321" s="4">
        <v>0</v>
      </c>
      <c r="AI321" s="4" t="s">
        <v>26365</v>
      </c>
      <c r="AJ321" s="4" t="s">
        <v>26366</v>
      </c>
      <c r="AK321" s="3">
        <f>VLOOKUP(A321,Income!A321:E2644,5,FALSE)</f>
        <v>65501.136363635997</v>
      </c>
      <c r="AL321" s="3">
        <f>VLOOKUP(A321,Income!A321:E2644,4,FALSE)</f>
        <v>11.5282</v>
      </c>
      <c r="AM321" s="3">
        <f>VLOOKUP(A321,Anz_Fahrzeuge!A321:D2483,4,FALSE)</f>
        <v>238.99999990918002</v>
      </c>
      <c r="AN321" s="3">
        <f>COUNTIF(ÖV!A321:A26822,Main!A321)</f>
        <v>0</v>
      </c>
      <c r="AO321" s="3">
        <f>COUNTIF(Migros!A321:A1469,Main!A321)</f>
        <v>0</v>
      </c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</row>
    <row r="322" spans="1:69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 t="s">
        <v>2481</v>
      </c>
      <c r="G322" s="4" t="s">
        <v>4624</v>
      </c>
      <c r="H322" s="4" t="s">
        <v>7346</v>
      </c>
      <c r="I322" s="4" t="s">
        <v>7347</v>
      </c>
      <c r="J322" s="4" t="s">
        <v>7348</v>
      </c>
      <c r="K322" s="4">
        <v>1843</v>
      </c>
      <c r="L322" s="4" t="s">
        <v>12821</v>
      </c>
      <c r="M322" s="4" t="s">
        <v>14800</v>
      </c>
      <c r="N322" s="4" t="s">
        <v>16305</v>
      </c>
      <c r="O322" s="4" t="s">
        <v>18298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 t="s">
        <v>21860</v>
      </c>
      <c r="Z322" s="4" t="s">
        <v>12864</v>
      </c>
      <c r="AA322" s="4" t="s">
        <v>26367</v>
      </c>
      <c r="AB322" s="4" t="s">
        <v>26368</v>
      </c>
      <c r="AC322" s="4" t="s">
        <v>26369</v>
      </c>
      <c r="AD322" s="4" t="s">
        <v>26370</v>
      </c>
      <c r="AE322" s="4" t="s">
        <v>26371</v>
      </c>
      <c r="AF322" s="4" t="s">
        <v>26372</v>
      </c>
      <c r="AG322" s="4" t="s">
        <v>26373</v>
      </c>
      <c r="AH322" s="4" t="s">
        <v>26374</v>
      </c>
      <c r="AI322" s="4" t="s">
        <v>26375</v>
      </c>
      <c r="AJ322" s="4" t="s">
        <v>26376</v>
      </c>
      <c r="AK322" s="3">
        <f>VLOOKUP(A322,Income!A322:E2645,5,FALSE)</f>
        <v>66903.576158940006</v>
      </c>
      <c r="AL322" s="3">
        <f>VLOOKUP(A322,Income!A322:E2645,4,FALSE)</f>
        <v>101.0244</v>
      </c>
      <c r="AM322" s="3">
        <f>VLOOKUP(A322,Anz_Fahrzeuge!A322:D2484,4,FALSE)</f>
        <v>2633.9999989932267</v>
      </c>
      <c r="AN322" s="3">
        <f>COUNTIF(ÖV!A322:A26823,Main!A322)</f>
        <v>9</v>
      </c>
      <c r="AO322" s="3">
        <f>COUNTIF(Migros!A322:A1470,Main!A322)</f>
        <v>0</v>
      </c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</row>
    <row r="323" spans="1:69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 t="s">
        <v>2482</v>
      </c>
      <c r="G323" s="4" t="s">
        <v>4625</v>
      </c>
      <c r="H323" s="4" t="s">
        <v>7349</v>
      </c>
      <c r="I323" s="4" t="s">
        <v>7350</v>
      </c>
      <c r="J323" s="4" t="s">
        <v>7351</v>
      </c>
      <c r="K323" s="4">
        <v>105</v>
      </c>
      <c r="L323" s="4" t="s">
        <v>12822</v>
      </c>
      <c r="M323" s="4" t="s">
        <v>14877</v>
      </c>
      <c r="N323" s="4" t="s">
        <v>16306</v>
      </c>
      <c r="O323" s="4" t="s">
        <v>18299</v>
      </c>
      <c r="P323" s="4">
        <v>0</v>
      </c>
      <c r="Q323" s="4" t="s">
        <v>21620</v>
      </c>
      <c r="R323" s="4">
        <v>36</v>
      </c>
      <c r="S323" s="4" t="s">
        <v>21620</v>
      </c>
      <c r="T323" s="4">
        <v>43</v>
      </c>
      <c r="U323" s="4" t="s">
        <v>21620</v>
      </c>
      <c r="V323" s="4">
        <v>15</v>
      </c>
      <c r="W323" s="4" t="s">
        <v>21620</v>
      </c>
      <c r="X323" s="4">
        <v>14</v>
      </c>
      <c r="Y323" s="4">
        <v>0</v>
      </c>
      <c r="Z323" s="4" t="s">
        <v>21620</v>
      </c>
      <c r="AA323" s="4" t="s">
        <v>26377</v>
      </c>
      <c r="AB323" s="4" t="s">
        <v>26378</v>
      </c>
      <c r="AC323" s="4" t="s">
        <v>26379</v>
      </c>
      <c r="AD323" s="4" t="s">
        <v>26380</v>
      </c>
      <c r="AE323" s="4" t="s">
        <v>26381</v>
      </c>
      <c r="AF323" s="4" t="s">
        <v>26382</v>
      </c>
      <c r="AG323" s="4" t="s">
        <v>26383</v>
      </c>
      <c r="AH323" s="4" t="s">
        <v>26384</v>
      </c>
      <c r="AI323" s="4" t="s">
        <v>26385</v>
      </c>
      <c r="AJ323" s="4" t="s">
        <v>26386</v>
      </c>
      <c r="AK323" s="3">
        <f>VLOOKUP(A323,Income!A323:E2646,5,FALSE)</f>
        <v>64424.509803922003</v>
      </c>
      <c r="AL323" s="3">
        <f>VLOOKUP(A323,Income!A323:E2646,4,FALSE)</f>
        <v>6.5712999999999999</v>
      </c>
      <c r="AM323" s="3">
        <f>VLOOKUP(A323,Anz_Fahrzeuge!A323:D2485,4,FALSE)</f>
        <v>188.00000004135998</v>
      </c>
      <c r="AN323" s="3">
        <f>COUNTIF(ÖV!A323:A26824,Main!A323)</f>
        <v>0</v>
      </c>
      <c r="AO323" s="3">
        <f>COUNTIF(Migros!A323:A1471,Main!A323)</f>
        <v>0</v>
      </c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</row>
    <row r="324" spans="1:69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 t="s">
        <v>2483</v>
      </c>
      <c r="G324" s="4" t="s">
        <v>4626</v>
      </c>
      <c r="H324" s="4" t="s">
        <v>7352</v>
      </c>
      <c r="I324" s="4" t="s">
        <v>7353</v>
      </c>
      <c r="J324" s="4" t="s">
        <v>7354</v>
      </c>
      <c r="K324" s="4">
        <v>246</v>
      </c>
      <c r="L324" s="4" t="s">
        <v>12823</v>
      </c>
      <c r="M324" s="4" t="s">
        <v>14878</v>
      </c>
      <c r="N324" s="4" t="s">
        <v>16307</v>
      </c>
      <c r="O324" s="4" t="s">
        <v>18300</v>
      </c>
      <c r="P324" s="4" t="s">
        <v>20230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 t="s">
        <v>23187</v>
      </c>
      <c r="AA324" s="4" t="s">
        <v>26387</v>
      </c>
      <c r="AB324" s="4" t="s">
        <v>26388</v>
      </c>
      <c r="AC324" s="4" t="s">
        <v>26389</v>
      </c>
      <c r="AD324" s="4" t="s">
        <v>26390</v>
      </c>
      <c r="AE324" s="4" t="s">
        <v>26391</v>
      </c>
      <c r="AF324" s="4" t="s">
        <v>26392</v>
      </c>
      <c r="AG324" s="4" t="s">
        <v>26393</v>
      </c>
      <c r="AH324" s="4">
        <v>0</v>
      </c>
      <c r="AI324" s="4" t="s">
        <v>26394</v>
      </c>
      <c r="AJ324" s="4" t="s">
        <v>26395</v>
      </c>
      <c r="AK324" s="3">
        <f>VLOOKUP(A324,Income!A324:E2647,5,FALSE)</f>
        <v>64581.081081081</v>
      </c>
      <c r="AL324" s="3">
        <f>VLOOKUP(A324,Income!A324:E2647,4,FALSE)</f>
        <v>14.337</v>
      </c>
      <c r="AM324" s="3">
        <f>VLOOKUP(A324,Anz_Fahrzeuge!A324:D2486,4,FALSE)</f>
        <v>340.99999995908001</v>
      </c>
      <c r="AN324" s="3">
        <f>COUNTIF(ÖV!A324:A26825,Main!A324)</f>
        <v>0</v>
      </c>
      <c r="AO324" s="3">
        <f>COUNTIF(Migros!A324:A1472,Main!A324)</f>
        <v>0</v>
      </c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</row>
    <row r="325" spans="1:69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 t="s">
        <v>2484</v>
      </c>
      <c r="G325" s="4" t="s">
        <v>4627</v>
      </c>
      <c r="H325" s="4" t="s">
        <v>7355</v>
      </c>
      <c r="I325" s="4" t="s">
        <v>7356</v>
      </c>
      <c r="J325" s="4" t="s">
        <v>7357</v>
      </c>
      <c r="K325" s="4">
        <v>426</v>
      </c>
      <c r="L325" s="4" t="s">
        <v>12824</v>
      </c>
      <c r="M325" s="4" t="s">
        <v>14582</v>
      </c>
      <c r="N325" s="4" t="s">
        <v>12455</v>
      </c>
      <c r="O325" s="4" t="s">
        <v>18301</v>
      </c>
      <c r="P325" s="4" t="s">
        <v>14317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 t="s">
        <v>15794</v>
      </c>
      <c r="AA325" s="4" t="s">
        <v>26396</v>
      </c>
      <c r="AB325" s="4" t="s">
        <v>26397</v>
      </c>
      <c r="AC325" s="4" t="s">
        <v>26398</v>
      </c>
      <c r="AD325" s="4" t="s">
        <v>26399</v>
      </c>
      <c r="AE325" s="4" t="s">
        <v>26400</v>
      </c>
      <c r="AF325" s="4" t="s">
        <v>26401</v>
      </c>
      <c r="AG325" s="4" t="s">
        <v>26402</v>
      </c>
      <c r="AH325" s="4" t="s">
        <v>26403</v>
      </c>
      <c r="AI325" s="4" t="s">
        <v>26404</v>
      </c>
      <c r="AJ325" s="4" t="s">
        <v>26405</v>
      </c>
      <c r="AK325" s="3">
        <f>VLOOKUP(A325,Income!A325:E2648,5,FALSE)</f>
        <v>68735.353535353002</v>
      </c>
      <c r="AL325" s="3">
        <f>VLOOKUP(A325,Income!A325:E2648,4,FALSE)</f>
        <v>27.219200000000001</v>
      </c>
      <c r="AM325" s="3">
        <f>VLOOKUP(A325,Anz_Fahrzeuge!A325:D2487,4,FALSE)</f>
        <v>567.00000010772999</v>
      </c>
      <c r="AN325" s="3">
        <f>COUNTIF(ÖV!A325:A26826,Main!A325)</f>
        <v>2</v>
      </c>
      <c r="AO325" s="3">
        <f>COUNTIF(Migros!A325:A1473,Main!A325)</f>
        <v>0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</row>
    <row r="326" spans="1:69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 t="s">
        <v>2485</v>
      </c>
      <c r="G326" s="4" t="s">
        <v>4628</v>
      </c>
      <c r="H326" s="4" t="s">
        <v>7358</v>
      </c>
      <c r="I326" s="4" t="s">
        <v>7359</v>
      </c>
      <c r="J326" s="4" t="s">
        <v>7360</v>
      </c>
      <c r="K326" s="4">
        <v>2432</v>
      </c>
      <c r="L326" s="4" t="s">
        <v>12825</v>
      </c>
      <c r="M326" s="4" t="s">
        <v>14879</v>
      </c>
      <c r="N326" s="4" t="s">
        <v>16308</v>
      </c>
      <c r="O326" s="4" t="s">
        <v>18302</v>
      </c>
      <c r="P326" s="4" t="s">
        <v>20231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 t="s">
        <v>21735</v>
      </c>
      <c r="Z326" s="4" t="s">
        <v>14916</v>
      </c>
      <c r="AA326" s="4" t="s">
        <v>26406</v>
      </c>
      <c r="AB326" s="4" t="s">
        <v>26407</v>
      </c>
      <c r="AC326" s="4" t="s">
        <v>26408</v>
      </c>
      <c r="AD326" s="4" t="s">
        <v>26409</v>
      </c>
      <c r="AE326" s="4" t="s">
        <v>26410</v>
      </c>
      <c r="AF326" s="4" t="s">
        <v>26411</v>
      </c>
      <c r="AG326" s="4" t="s">
        <v>26412</v>
      </c>
      <c r="AH326" s="4" t="s">
        <v>26413</v>
      </c>
      <c r="AI326" s="4" t="s">
        <v>26414</v>
      </c>
      <c r="AJ326" s="4" t="s">
        <v>26415</v>
      </c>
      <c r="AK326" s="3">
        <f>VLOOKUP(A326,Income!A326:E2649,5,FALSE)</f>
        <v>65424.538031800999</v>
      </c>
      <c r="AL326" s="3">
        <f>VLOOKUP(A326,Income!A326:E2649,4,FALSE)</f>
        <v>152.24289999999999</v>
      </c>
      <c r="AM326" s="3">
        <f>VLOOKUP(A326,Anz_Fahrzeuge!A326:D2488,4,FALSE)</f>
        <v>2862.0000007076947</v>
      </c>
      <c r="AN326" s="3">
        <f>COUNTIF(ÖV!A326:A26827,Main!A326)</f>
        <v>10</v>
      </c>
      <c r="AO326" s="3">
        <f>COUNTIF(Migros!A326:A1474,Main!A326)</f>
        <v>1</v>
      </c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</row>
    <row r="327" spans="1:69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 t="s">
        <v>2486</v>
      </c>
      <c r="G327" s="4" t="s">
        <v>4629</v>
      </c>
      <c r="H327" s="4" t="s">
        <v>7361</v>
      </c>
      <c r="I327" s="4" t="s">
        <v>7362</v>
      </c>
      <c r="J327" s="4" t="s">
        <v>7363</v>
      </c>
      <c r="K327" s="4">
        <v>253</v>
      </c>
      <c r="L327" s="4" t="s">
        <v>12826</v>
      </c>
      <c r="M327" s="4" t="s">
        <v>14624</v>
      </c>
      <c r="N327" s="4" t="s">
        <v>16309</v>
      </c>
      <c r="O327" s="4" t="s">
        <v>18303</v>
      </c>
      <c r="P327" s="4" t="s">
        <v>20232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 t="s">
        <v>14842</v>
      </c>
      <c r="AA327" s="4" t="s">
        <v>26416</v>
      </c>
      <c r="AB327" s="4" t="s">
        <v>26417</v>
      </c>
      <c r="AC327" s="4" t="s">
        <v>26418</v>
      </c>
      <c r="AD327" s="4" t="s">
        <v>26419</v>
      </c>
      <c r="AE327" s="4" t="s">
        <v>26420</v>
      </c>
      <c r="AF327" s="4" t="s">
        <v>26421</v>
      </c>
      <c r="AG327" s="4" t="s">
        <v>26422</v>
      </c>
      <c r="AH327" s="4">
        <v>0</v>
      </c>
      <c r="AI327" s="4" t="s">
        <v>26423</v>
      </c>
      <c r="AJ327" s="4" t="s">
        <v>26424</v>
      </c>
      <c r="AK327" s="3">
        <f>VLOOKUP(A327,Income!A327:E2650,5,FALSE)</f>
        <v>51952.336448597998</v>
      </c>
      <c r="AL327" s="3">
        <f>VLOOKUP(A327,Income!A327:E2650,4,FALSE)</f>
        <v>11.117800000000001</v>
      </c>
      <c r="AM327" s="3">
        <f>VLOOKUP(A327,Anz_Fahrzeuge!A327:D2489,4,FALSE)</f>
        <v>415.99999980031998</v>
      </c>
      <c r="AN327" s="3">
        <f>COUNTIF(ÖV!A327:A26828,Main!A327)</f>
        <v>6</v>
      </c>
      <c r="AO327" s="3">
        <f>COUNTIF(Migros!A327:A1475,Main!A327)</f>
        <v>0</v>
      </c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</row>
    <row r="328" spans="1:69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 t="s">
        <v>2487</v>
      </c>
      <c r="G328" s="4" t="s">
        <v>4630</v>
      </c>
      <c r="H328" s="4" t="s">
        <v>7364</v>
      </c>
      <c r="I328" s="4" t="s">
        <v>7365</v>
      </c>
      <c r="J328" s="4" t="s">
        <v>7366</v>
      </c>
      <c r="K328" s="4">
        <v>502</v>
      </c>
      <c r="L328" s="4" t="s">
        <v>12827</v>
      </c>
      <c r="M328" s="4" t="s">
        <v>14880</v>
      </c>
      <c r="N328" s="4" t="s">
        <v>11132</v>
      </c>
      <c r="O328" s="4" t="s">
        <v>18304</v>
      </c>
      <c r="P328" s="4" t="s">
        <v>20233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 t="s">
        <v>21861</v>
      </c>
      <c r="Z328" s="4" t="s">
        <v>15755</v>
      </c>
      <c r="AA328" s="4" t="s">
        <v>26425</v>
      </c>
      <c r="AB328" s="4" t="s">
        <v>26426</v>
      </c>
      <c r="AC328" s="4" t="s">
        <v>26427</v>
      </c>
      <c r="AD328" s="4" t="s">
        <v>26428</v>
      </c>
      <c r="AE328" s="4" t="s">
        <v>26429</v>
      </c>
      <c r="AF328" s="4" t="s">
        <v>26430</v>
      </c>
      <c r="AG328" s="4" t="s">
        <v>26431</v>
      </c>
      <c r="AH328" s="4" t="s">
        <v>26432</v>
      </c>
      <c r="AI328" s="4" t="s">
        <v>26433</v>
      </c>
      <c r="AJ328" s="4" t="s">
        <v>26434</v>
      </c>
      <c r="AK328" s="3">
        <f>VLOOKUP(A328,Income!A328:E2651,5,FALSE)</f>
        <v>58012.756264237003</v>
      </c>
      <c r="AL328" s="3">
        <f>VLOOKUP(A328,Income!A328:E2651,4,FALSE)</f>
        <v>25.467600000000001</v>
      </c>
      <c r="AM328" s="3">
        <f>VLOOKUP(A328,Anz_Fahrzeuge!A328:D2490,4,FALSE)</f>
        <v>865.0000006199167</v>
      </c>
      <c r="AN328" s="3">
        <f>COUNTIF(ÖV!A328:A26829,Main!A328)</f>
        <v>5</v>
      </c>
      <c r="AO328" s="3">
        <f>COUNTIF(Migros!A328:A1476,Main!A328)</f>
        <v>0</v>
      </c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</row>
    <row r="329" spans="1:69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 t="s">
        <v>2488</v>
      </c>
      <c r="G329" s="4" t="s">
        <v>4631</v>
      </c>
      <c r="H329" s="4" t="s">
        <v>7367</v>
      </c>
      <c r="I329" s="4" t="s">
        <v>7368</v>
      </c>
      <c r="J329" s="4" t="s">
        <v>7369</v>
      </c>
      <c r="K329" s="4">
        <v>253</v>
      </c>
      <c r="L329" s="4" t="s">
        <v>12828</v>
      </c>
      <c r="M329" s="4" t="s">
        <v>14881</v>
      </c>
      <c r="N329" s="4" t="s">
        <v>16310</v>
      </c>
      <c r="O329" s="4" t="s">
        <v>5881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 t="s">
        <v>21620</v>
      </c>
      <c r="AA329" s="4" t="s">
        <v>26435</v>
      </c>
      <c r="AB329" s="4" t="s">
        <v>26436</v>
      </c>
      <c r="AC329" s="4" t="s">
        <v>26437</v>
      </c>
      <c r="AD329" s="4" t="s">
        <v>26438</v>
      </c>
      <c r="AE329" s="4" t="s">
        <v>26439</v>
      </c>
      <c r="AF329" s="4" t="s">
        <v>26440</v>
      </c>
      <c r="AG329" s="4" t="s">
        <v>26441</v>
      </c>
      <c r="AH329" s="4" t="s">
        <v>26442</v>
      </c>
      <c r="AI329" s="4" t="s">
        <v>26443</v>
      </c>
      <c r="AJ329" s="4" t="s">
        <v>26444</v>
      </c>
      <c r="AK329" s="3">
        <f>VLOOKUP(A329,Income!A329:E2652,5,FALSE)</f>
        <v>61966.532258065003</v>
      </c>
      <c r="AL329" s="3">
        <f>VLOOKUP(A329,Income!A329:E2652,4,FALSE)</f>
        <v>15.367699999999999</v>
      </c>
      <c r="AM329" s="3" t="str">
        <f>VLOOKUP(A329,Anz_Fahrzeuge!A329:D2491,4,FALSE)</f>
        <v>no data</v>
      </c>
      <c r="AN329" s="3">
        <f>COUNTIF(ÖV!A329:A26830,Main!A329)</f>
        <v>0</v>
      </c>
      <c r="AO329" s="3">
        <f>COUNTIF(Migros!A329:A1477,Main!A329)</f>
        <v>0</v>
      </c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</row>
    <row r="330" spans="1:69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 t="s">
        <v>2489</v>
      </c>
      <c r="G330" s="4" t="s">
        <v>4632</v>
      </c>
      <c r="H330" s="4" t="s">
        <v>7370</v>
      </c>
      <c r="I330" s="4" t="s">
        <v>7371</v>
      </c>
      <c r="J330" s="4" t="s">
        <v>7372</v>
      </c>
      <c r="K330" s="4">
        <v>5826</v>
      </c>
      <c r="L330" s="4" t="s">
        <v>12829</v>
      </c>
      <c r="M330" s="4" t="s">
        <v>14882</v>
      </c>
      <c r="N330" s="4" t="s">
        <v>16311</v>
      </c>
      <c r="O330" s="4" t="s">
        <v>18305</v>
      </c>
      <c r="P330" s="4" t="s">
        <v>20234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 t="s">
        <v>21862</v>
      </c>
      <c r="Z330" s="4" t="s">
        <v>15706</v>
      </c>
      <c r="AA330" s="4" t="s">
        <v>26445</v>
      </c>
      <c r="AB330" s="4" t="s">
        <v>26446</v>
      </c>
      <c r="AC330" s="4" t="s">
        <v>26447</v>
      </c>
      <c r="AD330" s="4" t="s">
        <v>26448</v>
      </c>
      <c r="AE330" s="4" t="s">
        <v>26449</v>
      </c>
      <c r="AF330" s="4" t="s">
        <v>26450</v>
      </c>
      <c r="AG330" s="4" t="s">
        <v>26451</v>
      </c>
      <c r="AH330" s="4" t="s">
        <v>26452</v>
      </c>
      <c r="AI330" s="4" t="s">
        <v>26453</v>
      </c>
      <c r="AJ330" s="4" t="s">
        <v>26454</v>
      </c>
      <c r="AK330" s="3">
        <f>VLOOKUP(A330,Income!A330:E2653,5,FALSE)</f>
        <v>72408.259187621006</v>
      </c>
      <c r="AL330" s="3">
        <f>VLOOKUP(A330,Income!A330:E2653,4,FALSE)</f>
        <v>374.35070000000002</v>
      </c>
      <c r="AM330" s="3">
        <f>VLOOKUP(A330,Anz_Fahrzeuge!A330:D2492,4,FALSE)</f>
        <v>6342.9999997156583</v>
      </c>
      <c r="AN330" s="3">
        <f>COUNTIF(ÖV!A330:A26831,Main!A330)</f>
        <v>46</v>
      </c>
      <c r="AO330" s="3">
        <f>COUNTIF(Migros!A330:A1478,Main!A330)</f>
        <v>1</v>
      </c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</row>
    <row r="331" spans="1:69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 t="s">
        <v>2490</v>
      </c>
      <c r="G331" s="4" t="s">
        <v>4633</v>
      </c>
      <c r="H331" s="4" t="s">
        <v>7373</v>
      </c>
      <c r="I331" s="4" t="s">
        <v>7374</v>
      </c>
      <c r="J331" s="4" t="s">
        <v>7375</v>
      </c>
      <c r="K331" s="4">
        <v>282</v>
      </c>
      <c r="L331" s="4" t="s">
        <v>12830</v>
      </c>
      <c r="M331" s="4" t="s">
        <v>14828</v>
      </c>
      <c r="N331" s="4" t="s">
        <v>16312</v>
      </c>
      <c r="O331" s="4" t="s">
        <v>18306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 t="s">
        <v>21863</v>
      </c>
      <c r="Z331" s="4" t="s">
        <v>20385</v>
      </c>
      <c r="AA331" s="4" t="s">
        <v>26455</v>
      </c>
      <c r="AB331" s="4" t="s">
        <v>26456</v>
      </c>
      <c r="AC331" s="4" t="s">
        <v>26457</v>
      </c>
      <c r="AD331" s="4" t="s">
        <v>26458</v>
      </c>
      <c r="AE331" s="4" t="s">
        <v>26459</v>
      </c>
      <c r="AF331" s="4" t="s">
        <v>26460</v>
      </c>
      <c r="AG331" s="4" t="s">
        <v>26461</v>
      </c>
      <c r="AH331" s="4" t="s">
        <v>26462</v>
      </c>
      <c r="AI331" s="4" t="s">
        <v>26463</v>
      </c>
      <c r="AJ331" s="4" t="s">
        <v>26464</v>
      </c>
      <c r="AK331" s="3">
        <f>VLOOKUP(A331,Income!A331:E2654,5,FALSE)</f>
        <v>61280.800000000003</v>
      </c>
      <c r="AL331" s="3">
        <f>VLOOKUP(A331,Income!A331:E2654,4,FALSE)</f>
        <v>15.3202</v>
      </c>
      <c r="AM331" s="3">
        <f>VLOOKUP(A331,Anz_Fahrzeuge!A331:D2493,4,FALSE)</f>
        <v>379.99999962000004</v>
      </c>
      <c r="AN331" s="3">
        <f>COUNTIF(ÖV!A331:A26832,Main!A331)</f>
        <v>0</v>
      </c>
      <c r="AO331" s="3">
        <f>COUNTIF(Migros!A331:A1479,Main!A331)</f>
        <v>0</v>
      </c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</row>
    <row r="332" spans="1:69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 t="s">
        <v>2491</v>
      </c>
      <c r="G332" s="4" t="s">
        <v>4634</v>
      </c>
      <c r="H332" s="4" t="s">
        <v>7376</v>
      </c>
      <c r="I332" s="4" t="s">
        <v>7377</v>
      </c>
      <c r="J332" s="4" t="s">
        <v>7378</v>
      </c>
      <c r="K332" s="4">
        <v>1522</v>
      </c>
      <c r="L332" s="4" t="s">
        <v>12831</v>
      </c>
      <c r="M332" s="4" t="s">
        <v>14883</v>
      </c>
      <c r="N332" s="4" t="s">
        <v>16313</v>
      </c>
      <c r="O332" s="4" t="s">
        <v>18307</v>
      </c>
      <c r="P332" s="4" t="s">
        <v>20235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 t="s">
        <v>21864</v>
      </c>
      <c r="Z332" s="4" t="s">
        <v>15374</v>
      </c>
      <c r="AA332" s="4" t="s">
        <v>26465</v>
      </c>
      <c r="AB332" s="4" t="s">
        <v>26466</v>
      </c>
      <c r="AC332" s="4" t="s">
        <v>26467</v>
      </c>
      <c r="AD332" s="4" t="s">
        <v>26468</v>
      </c>
      <c r="AE332" s="4" t="s">
        <v>26469</v>
      </c>
      <c r="AF332" s="4" t="s">
        <v>26470</v>
      </c>
      <c r="AG332" s="4" t="s">
        <v>26471</v>
      </c>
      <c r="AH332" s="4" t="s">
        <v>26472</v>
      </c>
      <c r="AI332" s="4" t="s">
        <v>26473</v>
      </c>
      <c r="AJ332" s="4" t="s">
        <v>26474</v>
      </c>
      <c r="AK332" s="3">
        <f>VLOOKUP(A332,Income!A332:E2655,5,FALSE)</f>
        <v>65938.980716253005</v>
      </c>
      <c r="AL332" s="3">
        <f>VLOOKUP(A332,Income!A332:E2655,4,FALSE)</f>
        <v>95.743399999999994</v>
      </c>
      <c r="AM332" s="3">
        <f>VLOOKUP(A332,Anz_Fahrzeuge!A332:D2494,4,FALSE)</f>
        <v>2140.0000001961666</v>
      </c>
      <c r="AN332" s="3">
        <f>COUNTIF(ÖV!A332:A26833,Main!A332)</f>
        <v>8</v>
      </c>
      <c r="AO332" s="3">
        <f>COUNTIF(Migros!A332:A1480,Main!A332)</f>
        <v>0</v>
      </c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</row>
    <row r="333" spans="1:69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 t="s">
        <v>2492</v>
      </c>
      <c r="G333" s="4" t="s">
        <v>4635</v>
      </c>
      <c r="H333" s="4" t="s">
        <v>7379</v>
      </c>
      <c r="I333" s="4" t="s">
        <v>7380</v>
      </c>
      <c r="J333" s="4" t="s">
        <v>7381</v>
      </c>
      <c r="K333" s="4">
        <v>321</v>
      </c>
      <c r="L333" s="4" t="s">
        <v>12832</v>
      </c>
      <c r="M333" s="4" t="s">
        <v>14884</v>
      </c>
      <c r="N333" s="4" t="s">
        <v>16314</v>
      </c>
      <c r="O333" s="4" t="s">
        <v>18308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 t="s">
        <v>23142</v>
      </c>
      <c r="AA333" s="4" t="s">
        <v>26475</v>
      </c>
      <c r="AB333" s="4" t="s">
        <v>26476</v>
      </c>
      <c r="AC333" s="4" t="s">
        <v>26477</v>
      </c>
      <c r="AD333" s="4" t="s">
        <v>26478</v>
      </c>
      <c r="AE333" s="4" t="s">
        <v>26479</v>
      </c>
      <c r="AF333" s="4" t="s">
        <v>26480</v>
      </c>
      <c r="AG333" s="4" t="s">
        <v>26481</v>
      </c>
      <c r="AH333" s="4" t="s">
        <v>26482</v>
      </c>
      <c r="AI333" s="4" t="s">
        <v>26483</v>
      </c>
      <c r="AJ333" s="4" t="s">
        <v>26484</v>
      </c>
      <c r="AK333" s="3">
        <f>VLOOKUP(A333,Income!A333:E2656,5,FALSE)</f>
        <v>51321.754385965003</v>
      </c>
      <c r="AL333" s="3">
        <f>VLOOKUP(A333,Income!A333:E2656,4,FALSE)</f>
        <v>14.6267</v>
      </c>
      <c r="AM333" s="3" t="str">
        <f>VLOOKUP(A333,Anz_Fahrzeuge!A333:D2495,4,FALSE)</f>
        <v>no data</v>
      </c>
      <c r="AN333" s="3">
        <f>COUNTIF(ÖV!A333:A26834,Main!A333)</f>
        <v>0</v>
      </c>
      <c r="AO333" s="3">
        <f>COUNTIF(Migros!A333:A1481,Main!A333)</f>
        <v>0</v>
      </c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</row>
    <row r="334" spans="1:69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 t="s">
        <v>2493</v>
      </c>
      <c r="G334" s="4" t="s">
        <v>4636</v>
      </c>
      <c r="H334" s="4" t="s">
        <v>7382</v>
      </c>
      <c r="I334" s="4" t="s">
        <v>7383</v>
      </c>
      <c r="J334" s="4" t="s">
        <v>7384</v>
      </c>
      <c r="K334" s="4">
        <v>272</v>
      </c>
      <c r="L334" s="4" t="s">
        <v>12833</v>
      </c>
      <c r="M334" s="4" t="s">
        <v>14885</v>
      </c>
      <c r="N334" s="4" t="s">
        <v>16315</v>
      </c>
      <c r="O334" s="4" t="s">
        <v>18309</v>
      </c>
      <c r="P334" s="4" t="s">
        <v>20236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 t="s">
        <v>21865</v>
      </c>
      <c r="Z334" s="4" t="s">
        <v>23142</v>
      </c>
      <c r="AA334" s="4" t="s">
        <v>26485</v>
      </c>
      <c r="AB334" s="4" t="s">
        <v>26486</v>
      </c>
      <c r="AC334" s="4" t="s">
        <v>26487</v>
      </c>
      <c r="AD334" s="4" t="s">
        <v>26488</v>
      </c>
      <c r="AE334" s="4" t="s">
        <v>26489</v>
      </c>
      <c r="AF334" s="4" t="s">
        <v>26490</v>
      </c>
      <c r="AG334" s="4" t="s">
        <v>26491</v>
      </c>
      <c r="AH334" s="4" t="s">
        <v>26492</v>
      </c>
      <c r="AI334" s="4" t="s">
        <v>26493</v>
      </c>
      <c r="AJ334" s="4" t="s">
        <v>16717</v>
      </c>
      <c r="AK334" s="3">
        <f>VLOOKUP(A334,Income!A334:E2657,5,FALSE)</f>
        <v>65910.902255638997</v>
      </c>
      <c r="AL334" s="3">
        <f>VLOOKUP(A334,Income!A334:E2657,4,FALSE)</f>
        <v>17.532299999999999</v>
      </c>
      <c r="AM334" s="3">
        <f>VLOOKUP(A334,Anz_Fahrzeuge!A334:D2496,4,FALSE)</f>
        <v>399.00000013166999</v>
      </c>
      <c r="AN334" s="3">
        <f>COUNTIF(ÖV!A334:A26835,Main!A334)</f>
        <v>2</v>
      </c>
      <c r="AO334" s="3">
        <f>COUNTIF(Migros!A334:A1482,Main!A334)</f>
        <v>0</v>
      </c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</row>
    <row r="335" spans="1:69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 t="s">
        <v>2494</v>
      </c>
      <c r="G335" s="4" t="s">
        <v>4637</v>
      </c>
      <c r="H335" s="4" t="s">
        <v>7385</v>
      </c>
      <c r="I335" s="4" t="s">
        <v>7386</v>
      </c>
      <c r="J335" s="4" t="s">
        <v>7387</v>
      </c>
      <c r="K335" s="4">
        <v>1301</v>
      </c>
      <c r="L335" s="4" t="s">
        <v>12834</v>
      </c>
      <c r="M335" s="4" t="s">
        <v>14886</v>
      </c>
      <c r="N335" s="4" t="s">
        <v>16316</v>
      </c>
      <c r="O335" s="4" t="s">
        <v>18310</v>
      </c>
      <c r="P335" s="4" t="s">
        <v>20237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 t="s">
        <v>21866</v>
      </c>
      <c r="Z335" s="4" t="s">
        <v>23188</v>
      </c>
      <c r="AA335" s="4" t="s">
        <v>26494</v>
      </c>
      <c r="AB335" s="4" t="s">
        <v>26495</v>
      </c>
      <c r="AC335" s="4" t="s">
        <v>26496</v>
      </c>
      <c r="AD335" s="4" t="s">
        <v>26497</v>
      </c>
      <c r="AE335" s="4" t="s">
        <v>26498</v>
      </c>
      <c r="AF335" s="4" t="s">
        <v>26499</v>
      </c>
      <c r="AG335" s="4" t="s">
        <v>26500</v>
      </c>
      <c r="AH335" s="4" t="s">
        <v>26501</v>
      </c>
      <c r="AI335" s="4" t="s">
        <v>26502</v>
      </c>
      <c r="AJ335" s="4" t="s">
        <v>26503</v>
      </c>
      <c r="AK335" s="3">
        <f>VLOOKUP(A335,Income!A335:E2658,5,FALSE)</f>
        <v>72134.515890613999</v>
      </c>
      <c r="AL335" s="3">
        <f>VLOOKUP(A335,Income!A335:E2658,4,FALSE)</f>
        <v>97.597999999999999</v>
      </c>
      <c r="AM335" s="3">
        <f>VLOOKUP(A335,Anz_Fahrzeuge!A335:D2497,4,FALSE)</f>
        <v>1629.9999996911581</v>
      </c>
      <c r="AN335" s="3">
        <f>COUNTIF(ÖV!A335:A26836,Main!A335)</f>
        <v>8</v>
      </c>
      <c r="AO335" s="3">
        <f>COUNTIF(Migros!A335:A1483,Main!A335)</f>
        <v>0</v>
      </c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</row>
    <row r="336" spans="1:69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 t="s">
        <v>2495</v>
      </c>
      <c r="G336" s="4" t="s">
        <v>4638</v>
      </c>
      <c r="H336" s="4" t="s">
        <v>7388</v>
      </c>
      <c r="I336" s="4" t="s">
        <v>6957</v>
      </c>
      <c r="J336" s="4" t="s">
        <v>7389</v>
      </c>
      <c r="K336" s="4">
        <v>776</v>
      </c>
      <c r="L336" s="4" t="s">
        <v>12835</v>
      </c>
      <c r="M336" s="4" t="s">
        <v>14887</v>
      </c>
      <c r="N336" s="4" t="s">
        <v>7449</v>
      </c>
      <c r="O336" s="4" t="s">
        <v>18311</v>
      </c>
      <c r="P336" s="4" t="s">
        <v>20238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 t="s">
        <v>21867</v>
      </c>
      <c r="Z336" s="4" t="s">
        <v>23162</v>
      </c>
      <c r="AA336" s="4" t="s">
        <v>26504</v>
      </c>
      <c r="AB336" s="4" t="s">
        <v>26505</v>
      </c>
      <c r="AC336" s="4" t="s">
        <v>26506</v>
      </c>
      <c r="AD336" s="4" t="s">
        <v>26507</v>
      </c>
      <c r="AE336" s="4" t="s">
        <v>26508</v>
      </c>
      <c r="AF336" s="4" t="s">
        <v>26509</v>
      </c>
      <c r="AG336" s="4" t="s">
        <v>26510</v>
      </c>
      <c r="AH336" s="4" t="s">
        <v>26511</v>
      </c>
      <c r="AI336" s="4" t="s">
        <v>26512</v>
      </c>
      <c r="AJ336" s="4" t="s">
        <v>26513</v>
      </c>
      <c r="AK336" s="3">
        <f>VLOOKUP(A336,Income!A336:E2659,5,FALSE)</f>
        <v>54885.892116183</v>
      </c>
      <c r="AL336" s="3">
        <f>VLOOKUP(A336,Income!A336:E2659,4,FALSE)</f>
        <v>39.682499999999997</v>
      </c>
      <c r="AM336" s="3">
        <f>VLOOKUP(A336,Anz_Fahrzeuge!A336:D2498,4,FALSE)</f>
        <v>1192.9999999158622</v>
      </c>
      <c r="AN336" s="3">
        <f>COUNTIF(ÖV!A336:A26837,Main!A336)</f>
        <v>8</v>
      </c>
      <c r="AO336" s="3">
        <f>COUNTIF(Migros!A336:A1484,Main!A336)</f>
        <v>0</v>
      </c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</row>
    <row r="337" spans="1:69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 t="s">
        <v>2496</v>
      </c>
      <c r="G337" s="4" t="s">
        <v>4639</v>
      </c>
      <c r="H337" s="4" t="s">
        <v>7390</v>
      </c>
      <c r="I337" s="4" t="s">
        <v>7391</v>
      </c>
      <c r="J337" s="4" t="s">
        <v>7392</v>
      </c>
      <c r="K337" s="4">
        <v>5201</v>
      </c>
      <c r="L337" s="4" t="s">
        <v>12836</v>
      </c>
      <c r="M337" s="4" t="s">
        <v>14888</v>
      </c>
      <c r="N337" s="4" t="s">
        <v>16317</v>
      </c>
      <c r="O337" s="4" t="s">
        <v>18312</v>
      </c>
      <c r="P337" s="4" t="s">
        <v>20042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 t="s">
        <v>21868</v>
      </c>
      <c r="Z337" s="4" t="s">
        <v>14745</v>
      </c>
      <c r="AA337" s="4" t="s">
        <v>26514</v>
      </c>
      <c r="AB337" s="4" t="s">
        <v>26515</v>
      </c>
      <c r="AC337" s="4" t="s">
        <v>26516</v>
      </c>
      <c r="AD337" s="4" t="s">
        <v>26517</v>
      </c>
      <c r="AE337" s="4" t="s">
        <v>26518</v>
      </c>
      <c r="AF337" s="4" t="s">
        <v>26519</v>
      </c>
      <c r="AG337" s="4" t="s">
        <v>26520</v>
      </c>
      <c r="AH337" s="4" t="s">
        <v>26521</v>
      </c>
      <c r="AI337" s="4" t="s">
        <v>26522</v>
      </c>
      <c r="AJ337" s="4" t="s">
        <v>26523</v>
      </c>
      <c r="AK337" s="3">
        <f>VLOOKUP(A337,Income!A337:E2660,5,FALSE)</f>
        <v>70801.861812164003</v>
      </c>
      <c r="AL337" s="3">
        <f>VLOOKUP(A337,Income!A337:E2660,4,FALSE)</f>
        <v>342.25619999999998</v>
      </c>
      <c r="AM337" s="3">
        <f>VLOOKUP(A337,Anz_Fahrzeuge!A337:D2499,4,FALSE)</f>
        <v>5744.9999980371258</v>
      </c>
      <c r="AN337" s="3">
        <f>COUNTIF(ÖV!A337:A26838,Main!A337)</f>
        <v>33</v>
      </c>
      <c r="AO337" s="3">
        <f>COUNTIF(Migros!A337:A1485,Main!A337)</f>
        <v>1</v>
      </c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</row>
    <row r="338" spans="1:69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 t="s">
        <v>2497</v>
      </c>
      <c r="G338" s="4" t="s">
        <v>4640</v>
      </c>
      <c r="H338" s="4" t="s">
        <v>7393</v>
      </c>
      <c r="I338" s="4" t="s">
        <v>7394</v>
      </c>
      <c r="J338" s="4" t="s">
        <v>7395</v>
      </c>
      <c r="K338" s="4">
        <v>688</v>
      </c>
      <c r="L338" s="4" t="s">
        <v>12837</v>
      </c>
      <c r="M338" s="4" t="s">
        <v>14889</v>
      </c>
      <c r="N338" s="4" t="s">
        <v>16318</v>
      </c>
      <c r="O338" s="4" t="s">
        <v>18313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 t="s">
        <v>15036</v>
      </c>
      <c r="AA338" s="4" t="s">
        <v>26524</v>
      </c>
      <c r="AB338" s="4" t="s">
        <v>26525</v>
      </c>
      <c r="AC338" s="4" t="s">
        <v>26526</v>
      </c>
      <c r="AD338" s="4" t="s">
        <v>26527</v>
      </c>
      <c r="AE338" s="4" t="s">
        <v>26528</v>
      </c>
      <c r="AF338" s="4" t="s">
        <v>26529</v>
      </c>
      <c r="AG338" s="4" t="s">
        <v>26530</v>
      </c>
      <c r="AH338" s="4" t="s">
        <v>26531</v>
      </c>
      <c r="AI338" s="4" t="s">
        <v>26532</v>
      </c>
      <c r="AJ338" s="4" t="s">
        <v>26533</v>
      </c>
      <c r="AK338" s="3">
        <f>VLOOKUP(A338,Income!A338:E2661,5,FALSE)</f>
        <v>57906.278713628999</v>
      </c>
      <c r="AL338" s="3">
        <f>VLOOKUP(A338,Income!A338:E2661,4,FALSE)</f>
        <v>37.812800000000003</v>
      </c>
      <c r="AM338" s="3">
        <f>VLOOKUP(A338,Anz_Fahrzeuge!A338:D2500,4,FALSE)</f>
        <v>954.99999970952081</v>
      </c>
      <c r="AN338" s="3">
        <f>COUNTIF(ÖV!A338:A26839,Main!A338)</f>
        <v>2</v>
      </c>
      <c r="AO338" s="3">
        <f>COUNTIF(Migros!A338:A1486,Main!A338)</f>
        <v>0</v>
      </c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</row>
    <row r="339" spans="1:69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 t="s">
        <v>2498</v>
      </c>
      <c r="G339" s="4" t="s">
        <v>4641</v>
      </c>
      <c r="H339" s="4" t="s">
        <v>7396</v>
      </c>
      <c r="I339" s="4" t="s">
        <v>7397</v>
      </c>
      <c r="J339" s="4" t="s">
        <v>7398</v>
      </c>
      <c r="K339" s="4">
        <v>125</v>
      </c>
      <c r="L339" s="4" t="s">
        <v>12838</v>
      </c>
      <c r="M339" s="4" t="s">
        <v>14890</v>
      </c>
      <c r="N339" s="4" t="s">
        <v>16319</v>
      </c>
      <c r="O339" s="4" t="s">
        <v>18314</v>
      </c>
      <c r="P339" s="4" t="s">
        <v>20239</v>
      </c>
      <c r="Q339" s="4">
        <v>78</v>
      </c>
      <c r="R339" s="4">
        <v>51</v>
      </c>
      <c r="S339" s="4">
        <v>7</v>
      </c>
      <c r="T339" s="4">
        <v>20</v>
      </c>
      <c r="U339" s="4" t="s">
        <v>21620</v>
      </c>
      <c r="V339" s="4">
        <v>21</v>
      </c>
      <c r="W339" s="4" t="s">
        <v>21620</v>
      </c>
      <c r="X339" s="4">
        <v>12</v>
      </c>
      <c r="Y339" s="4">
        <v>0</v>
      </c>
      <c r="Z339" s="4" t="s">
        <v>21620</v>
      </c>
      <c r="AA339" s="4" t="s">
        <v>26534</v>
      </c>
      <c r="AB339" s="4" t="s">
        <v>26535</v>
      </c>
      <c r="AC339" s="4" t="s">
        <v>26536</v>
      </c>
      <c r="AD339" s="4" t="s">
        <v>26537</v>
      </c>
      <c r="AE339" s="4" t="s">
        <v>26538</v>
      </c>
      <c r="AF339" s="4" t="s">
        <v>26539</v>
      </c>
      <c r="AG339" s="4" t="s">
        <v>26540</v>
      </c>
      <c r="AH339" s="4">
        <v>0</v>
      </c>
      <c r="AI339" s="4" t="s">
        <v>26541</v>
      </c>
      <c r="AJ339" s="4" t="s">
        <v>26542</v>
      </c>
      <c r="AK339" s="3">
        <f>VLOOKUP(A339,Income!A339:E2662,5,FALSE)</f>
        <v>53393.577981650997</v>
      </c>
      <c r="AL339" s="3">
        <f>VLOOKUP(A339,Income!A339:E2662,4,FALSE)</f>
        <v>5.8198999999999996</v>
      </c>
      <c r="AM339" s="3">
        <f>VLOOKUP(A339,Anz_Fahrzeuge!A339:D2501,4,FALSE)</f>
        <v>180.99999994931997</v>
      </c>
      <c r="AN339" s="3">
        <f>COUNTIF(ÖV!A339:A26840,Main!A339)</f>
        <v>0</v>
      </c>
      <c r="AO339" s="3">
        <f>COUNTIF(Migros!A339:A1487,Main!A339)</f>
        <v>0</v>
      </c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</row>
    <row r="340" spans="1:69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 t="s">
        <v>2499</v>
      </c>
      <c r="G340" s="4" t="s">
        <v>4642</v>
      </c>
      <c r="H340" s="4" t="s">
        <v>7399</v>
      </c>
      <c r="I340" s="4" t="s">
        <v>7400</v>
      </c>
      <c r="J340" s="4" t="s">
        <v>7401</v>
      </c>
      <c r="K340" s="4">
        <v>249</v>
      </c>
      <c r="L340" s="4" t="s">
        <v>6180</v>
      </c>
      <c r="M340" s="4" t="s">
        <v>14891</v>
      </c>
      <c r="N340" s="4" t="s">
        <v>16320</v>
      </c>
      <c r="O340" s="4" t="s">
        <v>18315</v>
      </c>
      <c r="P340" s="4" t="s">
        <v>20240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 t="s">
        <v>21869</v>
      </c>
      <c r="Z340" s="4" t="s">
        <v>21620</v>
      </c>
      <c r="AA340" s="4" t="s">
        <v>26543</v>
      </c>
      <c r="AB340" s="4" t="s">
        <v>26544</v>
      </c>
      <c r="AC340" s="4" t="s">
        <v>26545</v>
      </c>
      <c r="AD340" s="4" t="s">
        <v>26546</v>
      </c>
      <c r="AE340" s="4" t="s">
        <v>26547</v>
      </c>
      <c r="AF340" s="4" t="s">
        <v>26548</v>
      </c>
      <c r="AG340" s="4" t="s">
        <v>26549</v>
      </c>
      <c r="AH340" s="4" t="s">
        <v>26550</v>
      </c>
      <c r="AI340" s="4" t="s">
        <v>26551</v>
      </c>
      <c r="AJ340" s="4" t="s">
        <v>26552</v>
      </c>
      <c r="AK340" s="3">
        <f>VLOOKUP(A340,Income!A340:E2663,5,FALSE)</f>
        <v>106531.07569721001</v>
      </c>
      <c r="AL340" s="3">
        <f>VLOOKUP(A340,Income!A340:E2663,4,FALSE)</f>
        <v>26.7393</v>
      </c>
      <c r="AM340" s="3">
        <f>VLOOKUP(A340,Anz_Fahrzeuge!A340:D2502,4,FALSE)</f>
        <v>393.00000001336201</v>
      </c>
      <c r="AN340" s="3">
        <f>COUNTIF(ÖV!A340:A26841,Main!A340)</f>
        <v>3</v>
      </c>
      <c r="AO340" s="3">
        <f>COUNTIF(Migros!A340:A1488,Main!A340)</f>
        <v>0</v>
      </c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</row>
    <row r="341" spans="1:69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 t="s">
        <v>2500</v>
      </c>
      <c r="G341" s="4" t="s">
        <v>4643</v>
      </c>
      <c r="H341" s="4" t="s">
        <v>7402</v>
      </c>
      <c r="I341" s="4" t="s">
        <v>7403</v>
      </c>
      <c r="J341" s="4" t="s">
        <v>7404</v>
      </c>
      <c r="K341" s="4">
        <v>1920</v>
      </c>
      <c r="L341" s="4" t="s">
        <v>12839</v>
      </c>
      <c r="M341" s="4" t="s">
        <v>14892</v>
      </c>
      <c r="N341" s="4" t="s">
        <v>16321</v>
      </c>
      <c r="O341" s="4" t="s">
        <v>18316</v>
      </c>
      <c r="P341" s="4" t="s">
        <v>20241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 t="s">
        <v>21870</v>
      </c>
      <c r="Z341" s="4" t="s">
        <v>23189</v>
      </c>
      <c r="AA341" s="4" t="s">
        <v>26553</v>
      </c>
      <c r="AB341" s="4" t="s">
        <v>26554</v>
      </c>
      <c r="AC341" s="4" t="s">
        <v>26555</v>
      </c>
      <c r="AD341" s="4" t="s">
        <v>26556</v>
      </c>
      <c r="AE341" s="4" t="s">
        <v>26557</v>
      </c>
      <c r="AF341" s="4" t="s">
        <v>26558</v>
      </c>
      <c r="AG341" s="4" t="s">
        <v>26559</v>
      </c>
      <c r="AH341" s="4" t="s">
        <v>26560</v>
      </c>
      <c r="AI341" s="4" t="s">
        <v>26561</v>
      </c>
      <c r="AJ341" s="4" t="s">
        <v>26562</v>
      </c>
      <c r="AK341" s="3">
        <f>VLOOKUP(A341,Income!A341:E2664,5,FALSE)</f>
        <v>69101.566871852003</v>
      </c>
      <c r="AL341" s="3">
        <f>VLOOKUP(A341,Income!A341:E2664,4,FALSE)</f>
        <v>123.4845</v>
      </c>
      <c r="AM341" s="3">
        <f>VLOOKUP(A341,Anz_Fahrzeuge!A341:D2503,4,FALSE)</f>
        <v>2437.0000001007288</v>
      </c>
      <c r="AN341" s="3">
        <f>COUNTIF(ÖV!A341:A26842,Main!A341)</f>
        <v>7</v>
      </c>
      <c r="AO341" s="3">
        <f>COUNTIF(Migros!A341:A1489,Main!A341)</f>
        <v>1</v>
      </c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</row>
    <row r="342" spans="1:69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 t="s">
        <v>2501</v>
      </c>
      <c r="G342" s="4" t="s">
        <v>4644</v>
      </c>
      <c r="H342" s="4" t="s">
        <v>7405</v>
      </c>
      <c r="I342" s="4" t="s">
        <v>7406</v>
      </c>
      <c r="J342" s="4" t="s">
        <v>7407</v>
      </c>
      <c r="K342" s="4">
        <v>538</v>
      </c>
      <c r="L342" s="4" t="s">
        <v>12840</v>
      </c>
      <c r="M342" s="4" t="s">
        <v>14761</v>
      </c>
      <c r="N342" s="4" t="s">
        <v>16322</v>
      </c>
      <c r="O342" s="4" t="s">
        <v>18317</v>
      </c>
      <c r="P342" s="4" t="s">
        <v>20242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 t="s">
        <v>21871</v>
      </c>
      <c r="Z342" s="4" t="s">
        <v>15708</v>
      </c>
      <c r="AA342" s="4" t="s">
        <v>26563</v>
      </c>
      <c r="AB342" s="4" t="s">
        <v>26564</v>
      </c>
      <c r="AC342" s="4" t="s">
        <v>26565</v>
      </c>
      <c r="AD342" s="4" t="s">
        <v>26566</v>
      </c>
      <c r="AE342" s="4" t="s">
        <v>26567</v>
      </c>
      <c r="AF342" s="4" t="s">
        <v>26568</v>
      </c>
      <c r="AG342" s="4" t="s">
        <v>26569</v>
      </c>
      <c r="AH342" s="4" t="s">
        <v>26570</v>
      </c>
      <c r="AI342" s="4" t="s">
        <v>26571</v>
      </c>
      <c r="AJ342" s="4" t="s">
        <v>26572</v>
      </c>
      <c r="AK342" s="3">
        <f>VLOOKUP(A342,Income!A342:E2665,5,FALSE)</f>
        <v>64252.215799614998</v>
      </c>
      <c r="AL342" s="3">
        <f>VLOOKUP(A342,Income!A342:E2665,4,FALSE)</f>
        <v>33.346899999999998</v>
      </c>
      <c r="AM342" s="3">
        <f>VLOOKUP(A342,Anz_Fahrzeuge!A342:D2504,4,FALSE)</f>
        <v>656.00000024490669</v>
      </c>
      <c r="AN342" s="3">
        <f>COUNTIF(ÖV!A342:A26843,Main!A342)</f>
        <v>13</v>
      </c>
      <c r="AO342" s="3">
        <f>COUNTIF(Migros!A342:A1490,Main!A342)</f>
        <v>0</v>
      </c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</row>
    <row r="343" spans="1:69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 t="s">
        <v>2502</v>
      </c>
      <c r="G343" s="4" t="s">
        <v>4645</v>
      </c>
      <c r="H343" s="4" t="s">
        <v>7408</v>
      </c>
      <c r="I343" s="4" t="s">
        <v>7409</v>
      </c>
      <c r="J343" s="4" t="s">
        <v>7410</v>
      </c>
      <c r="K343" s="4">
        <v>564</v>
      </c>
      <c r="L343" s="4" t="s">
        <v>12841</v>
      </c>
      <c r="M343" s="4" t="s">
        <v>14893</v>
      </c>
      <c r="N343" s="4" t="s">
        <v>16323</v>
      </c>
      <c r="O343" s="4" t="s">
        <v>18318</v>
      </c>
      <c r="P343" s="4" t="s">
        <v>20243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 t="s">
        <v>15354</v>
      </c>
      <c r="AA343" s="4" t="s">
        <v>26573</v>
      </c>
      <c r="AB343" s="4" t="s">
        <v>26574</v>
      </c>
      <c r="AC343" s="4" t="s">
        <v>26575</v>
      </c>
      <c r="AD343" s="4" t="s">
        <v>26576</v>
      </c>
      <c r="AE343" s="4" t="s">
        <v>26577</v>
      </c>
      <c r="AF343" s="4" t="s">
        <v>26578</v>
      </c>
      <c r="AG343" s="4" t="s">
        <v>26579</v>
      </c>
      <c r="AH343" s="4" t="s">
        <v>26580</v>
      </c>
      <c r="AI343" s="4" t="s">
        <v>26581</v>
      </c>
      <c r="AJ343" s="4" t="s">
        <v>26582</v>
      </c>
      <c r="AK343" s="3">
        <f>VLOOKUP(A343,Income!A343:E2666,5,FALSE)</f>
        <v>75063.840830450004</v>
      </c>
      <c r="AL343" s="3">
        <f>VLOOKUP(A343,Income!A343:E2666,4,FALSE)</f>
        <v>43.386899999999997</v>
      </c>
      <c r="AM343" s="3">
        <f>VLOOKUP(A343,Anz_Fahrzeuge!A343:D2505,4,FALSE)</f>
        <v>778.99999988135232</v>
      </c>
      <c r="AN343" s="3">
        <f>COUNTIF(ÖV!A343:A26844,Main!A343)</f>
        <v>5</v>
      </c>
      <c r="AO343" s="3">
        <f>COUNTIF(Migros!A343:A1491,Main!A343)</f>
        <v>0</v>
      </c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</row>
    <row r="344" spans="1:69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 t="s">
        <v>2503</v>
      </c>
      <c r="G344" s="4" t="s">
        <v>4646</v>
      </c>
      <c r="H344" s="4" t="s">
        <v>5956</v>
      </c>
      <c r="I344" s="4" t="s">
        <v>7411</v>
      </c>
      <c r="J344" s="4" t="s">
        <v>5956</v>
      </c>
      <c r="K344" s="4">
        <v>108</v>
      </c>
      <c r="L344" s="4" t="s">
        <v>12842</v>
      </c>
      <c r="M344" s="4" t="s">
        <v>14894</v>
      </c>
      <c r="N344" s="4" t="s">
        <v>16324</v>
      </c>
      <c r="O344" s="4" t="s">
        <v>18319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 t="s">
        <v>21620</v>
      </c>
      <c r="AA344" s="4" t="s">
        <v>25568</v>
      </c>
      <c r="AB344" s="4" t="s">
        <v>26583</v>
      </c>
      <c r="AC344" s="4" t="s">
        <v>26584</v>
      </c>
      <c r="AD344" s="4" t="s">
        <v>26585</v>
      </c>
      <c r="AE344" s="4" t="s">
        <v>26586</v>
      </c>
      <c r="AF344" s="4" t="s">
        <v>26587</v>
      </c>
      <c r="AG344" s="4" t="s">
        <v>26588</v>
      </c>
      <c r="AH344" s="4">
        <v>0</v>
      </c>
      <c r="AI344" s="4" t="s">
        <v>26589</v>
      </c>
      <c r="AJ344" s="4" t="s">
        <v>26590</v>
      </c>
      <c r="AK344" s="3">
        <f>VLOOKUP(A344,Income!A344:E2667,5,FALSE)</f>
        <v>58471.276595745003</v>
      </c>
      <c r="AL344" s="3">
        <f>VLOOKUP(A344,Income!A344:E2667,4,FALSE)</f>
        <v>5.4962999999999997</v>
      </c>
      <c r="AM344" s="3">
        <f>VLOOKUP(A344,Anz_Fahrzeuge!A344:D2506,4,FALSE)</f>
        <v>189.99999999049999</v>
      </c>
      <c r="AN344" s="3">
        <f>COUNTIF(ÖV!A344:A26845,Main!A344)</f>
        <v>2</v>
      </c>
      <c r="AO344" s="3">
        <f>COUNTIF(Migros!A344:A1492,Main!A344)</f>
        <v>0</v>
      </c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</row>
    <row r="345" spans="1:69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 t="s">
        <v>2504</v>
      </c>
      <c r="G345" s="4" t="s">
        <v>4647</v>
      </c>
      <c r="H345" s="4" t="s">
        <v>7412</v>
      </c>
      <c r="I345" s="4" t="s">
        <v>7413</v>
      </c>
      <c r="J345" s="4" t="s">
        <v>7414</v>
      </c>
      <c r="K345" s="4">
        <v>197</v>
      </c>
      <c r="L345" s="4" t="s">
        <v>12843</v>
      </c>
      <c r="M345" s="4" t="s">
        <v>14831</v>
      </c>
      <c r="N345" s="4" t="s">
        <v>16325</v>
      </c>
      <c r="O345" s="4" t="s">
        <v>18320</v>
      </c>
      <c r="P345" s="4" t="s">
        <v>20244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 t="s">
        <v>21620</v>
      </c>
      <c r="AA345" s="4" t="s">
        <v>26591</v>
      </c>
      <c r="AB345" s="4" t="s">
        <v>20278</v>
      </c>
      <c r="AC345" s="4" t="s">
        <v>26592</v>
      </c>
      <c r="AD345" s="4" t="s">
        <v>26593</v>
      </c>
      <c r="AE345" s="4" t="s">
        <v>26594</v>
      </c>
      <c r="AF345" s="4" t="s">
        <v>22175</v>
      </c>
      <c r="AG345" s="4" t="s">
        <v>26595</v>
      </c>
      <c r="AH345" s="4" t="s">
        <v>26596</v>
      </c>
      <c r="AI345" s="4" t="s">
        <v>26597</v>
      </c>
      <c r="AJ345" s="4" t="s">
        <v>26598</v>
      </c>
      <c r="AK345" s="3">
        <f>VLOOKUP(A345,Income!A345:E2668,5,FALSE)</f>
        <v>58281.818181818002</v>
      </c>
      <c r="AL345" s="3">
        <f>VLOOKUP(A345,Income!A345:E2668,4,FALSE)</f>
        <v>10.8987</v>
      </c>
      <c r="AM345" s="3">
        <f>VLOOKUP(A345,Anz_Fahrzeuge!A345:D2507,4,FALSE)</f>
        <v>273.99999992465001</v>
      </c>
      <c r="AN345" s="3">
        <f>COUNTIF(ÖV!A345:A26846,Main!A345)</f>
        <v>2</v>
      </c>
      <c r="AO345" s="3">
        <f>COUNTIF(Migros!A345:A1493,Main!A345)</f>
        <v>0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</row>
    <row r="346" spans="1:69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 t="s">
        <v>2505</v>
      </c>
      <c r="G346" s="4" t="s">
        <v>4648</v>
      </c>
      <c r="H346" s="4" t="s">
        <v>7415</v>
      </c>
      <c r="I346" s="4" t="s">
        <v>7416</v>
      </c>
      <c r="J346" s="4" t="s">
        <v>7417</v>
      </c>
      <c r="K346" s="4">
        <v>1509</v>
      </c>
      <c r="L346" s="4" t="s">
        <v>12844</v>
      </c>
      <c r="M346" s="4" t="s">
        <v>14895</v>
      </c>
      <c r="N346" s="4" t="s">
        <v>16326</v>
      </c>
      <c r="O346" s="4" t="s">
        <v>18321</v>
      </c>
      <c r="P346" s="4" t="s">
        <v>4745</v>
      </c>
      <c r="Q346" s="4">
        <v>1245</v>
      </c>
      <c r="R346" s="4">
        <v>14</v>
      </c>
      <c r="S346" s="4">
        <v>166</v>
      </c>
      <c r="T346" s="4">
        <v>1065</v>
      </c>
      <c r="U346" s="4" t="s">
        <v>21620</v>
      </c>
      <c r="V346" s="4" t="s">
        <v>21620</v>
      </c>
      <c r="W346" s="4">
        <v>27</v>
      </c>
      <c r="X346" s="4">
        <v>171</v>
      </c>
      <c r="Y346" s="4" t="s">
        <v>21872</v>
      </c>
      <c r="Z346" s="4" t="s">
        <v>15810</v>
      </c>
      <c r="AA346" s="4" t="s">
        <v>26599</v>
      </c>
      <c r="AB346" s="4" t="s">
        <v>26600</v>
      </c>
      <c r="AC346" s="4" t="s">
        <v>26601</v>
      </c>
      <c r="AD346" s="4" t="s">
        <v>26602</v>
      </c>
      <c r="AE346" s="4" t="s">
        <v>26603</v>
      </c>
      <c r="AF346" s="4" t="s">
        <v>26604</v>
      </c>
      <c r="AG346" s="4" t="s">
        <v>26605</v>
      </c>
      <c r="AH346" s="4" t="s">
        <v>26606</v>
      </c>
      <c r="AI346" s="4" t="s">
        <v>26607</v>
      </c>
      <c r="AJ346" s="4" t="s">
        <v>26608</v>
      </c>
      <c r="AK346" s="3">
        <f>VLOOKUP(A346,Income!A346:E2669,5,FALSE)</f>
        <v>65052.002861230001</v>
      </c>
      <c r="AL346" s="3">
        <f>VLOOKUP(A346,Income!A346:E2669,4,FALSE)</f>
        <v>90.942700000000002</v>
      </c>
      <c r="AM346" s="3">
        <f>VLOOKUP(A346,Anz_Fahrzeuge!A346:D2508,4,FALSE)</f>
        <v>1733.9999995607202</v>
      </c>
      <c r="AN346" s="3">
        <f>COUNTIF(ÖV!A346:A26847,Main!A346)</f>
        <v>6</v>
      </c>
      <c r="AO346" s="3">
        <f>COUNTIF(Migros!A346:A1494,Main!A346)</f>
        <v>0</v>
      </c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</row>
    <row r="347" spans="1:69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 t="s">
        <v>2506</v>
      </c>
      <c r="G347" s="4" t="s">
        <v>4649</v>
      </c>
      <c r="H347" s="4" t="s">
        <v>4967</v>
      </c>
      <c r="I347" s="4" t="s">
        <v>7418</v>
      </c>
      <c r="J347" s="4" t="s">
        <v>7419</v>
      </c>
      <c r="K347" s="4">
        <v>1378</v>
      </c>
      <c r="L347" s="4" t="s">
        <v>12845</v>
      </c>
      <c r="M347" s="4" t="s">
        <v>14896</v>
      </c>
      <c r="N347" s="4" t="s">
        <v>16327</v>
      </c>
      <c r="O347" s="4" t="s">
        <v>18322</v>
      </c>
      <c r="P347" s="4" t="s">
        <v>20245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 t="s">
        <v>21873</v>
      </c>
      <c r="Z347" s="4" t="s">
        <v>23141</v>
      </c>
      <c r="AA347" s="4" t="s">
        <v>26609</v>
      </c>
      <c r="AB347" s="4" t="s">
        <v>26610</v>
      </c>
      <c r="AC347" s="4" t="s">
        <v>26611</v>
      </c>
      <c r="AD347" s="4" t="s">
        <v>26612</v>
      </c>
      <c r="AE347" s="4" t="s">
        <v>26613</v>
      </c>
      <c r="AF347" s="4" t="s">
        <v>26614</v>
      </c>
      <c r="AG347" s="4" t="s">
        <v>26615</v>
      </c>
      <c r="AH347" s="4" t="s">
        <v>26616</v>
      </c>
      <c r="AI347" s="4" t="s">
        <v>26617</v>
      </c>
      <c r="AJ347" s="4" t="s">
        <v>26618</v>
      </c>
      <c r="AK347" s="3">
        <f>VLOOKUP(A347,Income!A347:E2670,5,FALSE)</f>
        <v>69329.122541603996</v>
      </c>
      <c r="AL347" s="3">
        <f>VLOOKUP(A347,Income!A347:E2670,4,FALSE)</f>
        <v>91.653099999999995</v>
      </c>
      <c r="AM347" s="3">
        <f>VLOOKUP(A347,Anz_Fahrzeuge!A347:D2509,4,FALSE)</f>
        <v>2245.9999995725793</v>
      </c>
      <c r="AN347" s="3">
        <f>COUNTIF(ÖV!A347:A26848,Main!A347)</f>
        <v>17</v>
      </c>
      <c r="AO347" s="3">
        <f>COUNTIF(Migros!A347:A1495,Main!A347)</f>
        <v>0</v>
      </c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</row>
    <row r="348" spans="1:69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 t="s">
        <v>2507</v>
      </c>
      <c r="G348" s="4" t="s">
        <v>4650</v>
      </c>
      <c r="H348" s="4" t="s">
        <v>7420</v>
      </c>
      <c r="I348" s="4" t="s">
        <v>7421</v>
      </c>
      <c r="J348" s="4" t="s">
        <v>7422</v>
      </c>
      <c r="K348" s="4">
        <v>218</v>
      </c>
      <c r="L348" s="4" t="s">
        <v>12846</v>
      </c>
      <c r="M348" s="4" t="s">
        <v>14595</v>
      </c>
      <c r="N348" s="4" t="s">
        <v>7427</v>
      </c>
      <c r="O348" s="4" t="s">
        <v>11149</v>
      </c>
      <c r="P348" s="4" t="s">
        <v>20246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 t="s">
        <v>21874</v>
      </c>
      <c r="Z348" s="4" t="s">
        <v>21620</v>
      </c>
      <c r="AA348" s="4" t="s">
        <v>26619</v>
      </c>
      <c r="AB348" s="4" t="s">
        <v>26620</v>
      </c>
      <c r="AC348" s="4" t="s">
        <v>26621</v>
      </c>
      <c r="AD348" s="4" t="s">
        <v>26622</v>
      </c>
      <c r="AE348" s="4" t="s">
        <v>26623</v>
      </c>
      <c r="AF348" s="4" t="s">
        <v>26624</v>
      </c>
      <c r="AG348" s="4" t="s">
        <v>26625</v>
      </c>
      <c r="AH348" s="4" t="s">
        <v>26626</v>
      </c>
      <c r="AI348" s="4" t="s">
        <v>26627</v>
      </c>
      <c r="AJ348" s="4" t="s">
        <v>26628</v>
      </c>
      <c r="AK348" s="3">
        <f>VLOOKUP(A348,Income!A348:E2671,5,FALSE)</f>
        <v>66421.693121692995</v>
      </c>
      <c r="AL348" s="3">
        <f>VLOOKUP(A348,Income!A348:E2671,4,FALSE)</f>
        <v>12.553699999999999</v>
      </c>
      <c r="AM348" s="3">
        <f>VLOOKUP(A348,Anz_Fahrzeuge!A348:D2510,4,FALSE)</f>
        <v>305.0000000549</v>
      </c>
      <c r="AN348" s="3">
        <f>COUNTIF(ÖV!A348:A26849,Main!A348)</f>
        <v>3</v>
      </c>
      <c r="AO348" s="3">
        <f>COUNTIF(Migros!A348:A1496,Main!A348)</f>
        <v>0</v>
      </c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</row>
    <row r="349" spans="1:69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 t="s">
        <v>2508</v>
      </c>
      <c r="G349" s="4" t="s">
        <v>4651</v>
      </c>
      <c r="H349" s="4" t="s">
        <v>7423</v>
      </c>
      <c r="I349" s="4" t="s">
        <v>7424</v>
      </c>
      <c r="J349" s="4" t="s">
        <v>7425</v>
      </c>
      <c r="K349" s="4">
        <v>2477</v>
      </c>
      <c r="L349" s="4" t="s">
        <v>12847</v>
      </c>
      <c r="M349" s="4" t="s">
        <v>14897</v>
      </c>
      <c r="N349" s="4" t="s">
        <v>16328</v>
      </c>
      <c r="O349" s="4" t="s">
        <v>18323</v>
      </c>
      <c r="P349" s="4" t="s">
        <v>20247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 t="s">
        <v>21875</v>
      </c>
      <c r="Z349" s="4" t="s">
        <v>15550</v>
      </c>
      <c r="AA349" s="4" t="s">
        <v>26629</v>
      </c>
      <c r="AB349" s="4" t="s">
        <v>26630</v>
      </c>
      <c r="AC349" s="4" t="s">
        <v>26631</v>
      </c>
      <c r="AD349" s="4" t="s">
        <v>26632</v>
      </c>
      <c r="AE349" s="4" t="s">
        <v>26633</v>
      </c>
      <c r="AF349" s="4" t="s">
        <v>26634</v>
      </c>
      <c r="AG349" s="4" t="s">
        <v>26635</v>
      </c>
      <c r="AH349" s="4" t="s">
        <v>26636</v>
      </c>
      <c r="AI349" s="4" t="s">
        <v>26637</v>
      </c>
      <c r="AJ349" s="4" t="s">
        <v>26638</v>
      </c>
      <c r="AK349" s="3">
        <f>VLOOKUP(A349,Income!A349:E2672,5,FALSE)</f>
        <v>65671.605484298998</v>
      </c>
      <c r="AL349" s="3">
        <f>VLOOKUP(A349,Income!A349:E2672,4,FALSE)</f>
        <v>148.48349999999999</v>
      </c>
      <c r="AM349" s="3">
        <f>VLOOKUP(A349,Anz_Fahrzeuge!A349:D2511,4,FALSE)</f>
        <v>2781.9999996544466</v>
      </c>
      <c r="AN349" s="3">
        <f>COUNTIF(ÖV!A349:A26850,Main!A349)</f>
        <v>9</v>
      </c>
      <c r="AO349" s="3">
        <f>COUNTIF(Migros!A349:A1497,Main!A349)</f>
        <v>0</v>
      </c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</row>
    <row r="350" spans="1:69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 t="s">
        <v>2509</v>
      </c>
      <c r="G350" s="4" t="s">
        <v>4652</v>
      </c>
      <c r="H350" s="4" t="s">
        <v>7426</v>
      </c>
      <c r="I350" s="4" t="s">
        <v>7427</v>
      </c>
      <c r="J350" s="4" t="s">
        <v>7428</v>
      </c>
      <c r="K350" s="4">
        <v>151</v>
      </c>
      <c r="L350" s="4" t="s">
        <v>12848</v>
      </c>
      <c r="M350" s="4" t="s">
        <v>14898</v>
      </c>
      <c r="N350" s="4" t="s">
        <v>16329</v>
      </c>
      <c r="O350" s="4" t="s">
        <v>18324</v>
      </c>
      <c r="P350" s="4" t="s">
        <v>20248</v>
      </c>
      <c r="Q350" s="4" t="s">
        <v>21620</v>
      </c>
      <c r="R350" s="4">
        <v>57</v>
      </c>
      <c r="S350" s="4" t="s">
        <v>21620</v>
      </c>
      <c r="T350" s="4">
        <v>27</v>
      </c>
      <c r="U350" s="4" t="s">
        <v>21620</v>
      </c>
      <c r="V350" s="4">
        <v>17</v>
      </c>
      <c r="W350" s="4" t="s">
        <v>21620</v>
      </c>
      <c r="X350" s="4">
        <v>11</v>
      </c>
      <c r="Y350" s="4">
        <v>0</v>
      </c>
      <c r="Z350" s="4" t="s">
        <v>21620</v>
      </c>
      <c r="AA350" s="4" t="s">
        <v>26639</v>
      </c>
      <c r="AB350" s="4" t="s">
        <v>20651</v>
      </c>
      <c r="AC350" s="4" t="s">
        <v>26640</v>
      </c>
      <c r="AD350" s="4" t="s">
        <v>26641</v>
      </c>
      <c r="AE350" s="4" t="s">
        <v>26642</v>
      </c>
      <c r="AF350" s="4" t="s">
        <v>26643</v>
      </c>
      <c r="AG350" s="4" t="s">
        <v>19609</v>
      </c>
      <c r="AH350" s="4" t="s">
        <v>26642</v>
      </c>
      <c r="AI350" s="4" t="s">
        <v>26644</v>
      </c>
      <c r="AJ350" s="4" t="s">
        <v>26645</v>
      </c>
      <c r="AK350" s="3">
        <f>VLOOKUP(A350,Income!A350:E2673,5,FALSE)</f>
        <v>61181.081081081</v>
      </c>
      <c r="AL350" s="3">
        <f>VLOOKUP(A350,Income!A350:E2673,4,FALSE)</f>
        <v>9.0548000000000002</v>
      </c>
      <c r="AM350" s="3">
        <f>VLOOKUP(A350,Anz_Fahrzeuge!A350:D2512,4,FALSE)</f>
        <v>246.00000002459998</v>
      </c>
      <c r="AN350" s="3">
        <f>COUNTIF(ÖV!A350:A26851,Main!A350)</f>
        <v>4</v>
      </c>
      <c r="AO350" s="3">
        <f>COUNTIF(Migros!A350:A1498,Main!A350)</f>
        <v>0</v>
      </c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</row>
    <row r="351" spans="1:69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 t="s">
        <v>2510</v>
      </c>
      <c r="G351" s="4" t="s">
        <v>4653</v>
      </c>
      <c r="H351" s="4" t="s">
        <v>7429</v>
      </c>
      <c r="I351" s="4" t="s">
        <v>7430</v>
      </c>
      <c r="J351" s="4" t="s">
        <v>7431</v>
      </c>
      <c r="K351" s="4">
        <v>125</v>
      </c>
      <c r="L351" s="4" t="s">
        <v>12849</v>
      </c>
      <c r="M351" s="4" t="s">
        <v>14843</v>
      </c>
      <c r="N351" s="4" t="s">
        <v>16330</v>
      </c>
      <c r="O351" s="4" t="s">
        <v>18325</v>
      </c>
      <c r="P351" s="4" t="s">
        <v>20249</v>
      </c>
      <c r="Q351" s="4">
        <v>109</v>
      </c>
      <c r="R351" s="4">
        <v>5</v>
      </c>
      <c r="S351" s="4">
        <v>52</v>
      </c>
      <c r="T351" s="4">
        <v>52</v>
      </c>
      <c r="U351" s="4" t="s">
        <v>21620</v>
      </c>
      <c r="V351" s="4" t="s">
        <v>21620</v>
      </c>
      <c r="W351" s="4">
        <v>7</v>
      </c>
      <c r="X351" s="4">
        <v>12</v>
      </c>
      <c r="Y351" s="4">
        <v>0</v>
      </c>
      <c r="Z351" s="4" t="s">
        <v>21620</v>
      </c>
      <c r="AA351" s="4" t="s">
        <v>17447</v>
      </c>
      <c r="AB351" s="4" t="s">
        <v>26646</v>
      </c>
      <c r="AC351" s="4" t="s">
        <v>26647</v>
      </c>
      <c r="AD351" s="4" t="s">
        <v>26648</v>
      </c>
      <c r="AE351" s="4" t="s">
        <v>26649</v>
      </c>
      <c r="AF351" s="4" t="s">
        <v>26650</v>
      </c>
      <c r="AG351" s="4" t="s">
        <v>26651</v>
      </c>
      <c r="AH351" s="4" t="s">
        <v>26652</v>
      </c>
      <c r="AI351" s="4" t="s">
        <v>20949</v>
      </c>
      <c r="AJ351" s="4" t="s">
        <v>26653</v>
      </c>
      <c r="AK351" s="3">
        <f>VLOOKUP(A351,Income!A351:E2674,5,FALSE)</f>
        <v>67033.812949640007</v>
      </c>
      <c r="AL351" s="3">
        <f>VLOOKUP(A351,Income!A351:E2674,4,FALSE)</f>
        <v>9.3177000000000003</v>
      </c>
      <c r="AM351" s="3">
        <f>VLOOKUP(A351,Anz_Fahrzeuge!A351:D2513,4,FALSE)</f>
        <v>225.00000022500001</v>
      </c>
      <c r="AN351" s="3">
        <f>COUNTIF(ÖV!A351:A26852,Main!A351)</f>
        <v>2</v>
      </c>
      <c r="AO351" s="3">
        <f>COUNTIF(Migros!A351:A1499,Main!A351)</f>
        <v>0</v>
      </c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</row>
    <row r="352" spans="1:69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 t="s">
        <v>2511</v>
      </c>
      <c r="G352" s="4" t="s">
        <v>4654</v>
      </c>
      <c r="H352" s="4" t="s">
        <v>7432</v>
      </c>
      <c r="I352" s="4" t="s">
        <v>7341</v>
      </c>
      <c r="J352" s="4" t="s">
        <v>7433</v>
      </c>
      <c r="K352" s="4">
        <v>64</v>
      </c>
      <c r="L352" s="4" t="s">
        <v>12850</v>
      </c>
      <c r="M352" s="4" t="s">
        <v>14899</v>
      </c>
      <c r="N352" s="4" t="s">
        <v>16331</v>
      </c>
      <c r="O352" s="4" t="s">
        <v>18326</v>
      </c>
      <c r="P352" s="4" t="s">
        <v>20250</v>
      </c>
      <c r="Q352" s="4" t="s">
        <v>21620</v>
      </c>
      <c r="R352" s="4">
        <v>23</v>
      </c>
      <c r="S352" s="4" t="s">
        <v>21620</v>
      </c>
      <c r="T352" s="4">
        <v>22</v>
      </c>
      <c r="U352" s="4" t="s">
        <v>21620</v>
      </c>
      <c r="V352" s="4">
        <v>11</v>
      </c>
      <c r="W352" s="4" t="s">
        <v>21620</v>
      </c>
      <c r="X352" s="4" t="s">
        <v>21620</v>
      </c>
      <c r="Y352" s="4" t="s">
        <v>20949</v>
      </c>
      <c r="Z352" s="4" t="s">
        <v>21620</v>
      </c>
      <c r="AA352" s="4" t="s">
        <v>26654</v>
      </c>
      <c r="AB352" s="4" t="s">
        <v>26655</v>
      </c>
      <c r="AC352" s="4" t="s">
        <v>26656</v>
      </c>
      <c r="AD352" s="4" t="s">
        <v>26657</v>
      </c>
      <c r="AE352" s="4" t="s">
        <v>26658</v>
      </c>
      <c r="AF352" s="4" t="s">
        <v>26659</v>
      </c>
      <c r="AG352" s="4" t="s">
        <v>26416</v>
      </c>
      <c r="AH352" s="4" t="s">
        <v>26660</v>
      </c>
      <c r="AI352" s="4" t="s">
        <v>26661</v>
      </c>
      <c r="AJ352" s="4" t="s">
        <v>26662</v>
      </c>
      <c r="AK352" s="3">
        <f>VLOOKUP(A352,Income!A352:E2675,5,FALSE)</f>
        <v>65648.275862069</v>
      </c>
      <c r="AL352" s="3">
        <f>VLOOKUP(A352,Income!A352:E2675,4,FALSE)</f>
        <v>3.8075999999999999</v>
      </c>
      <c r="AM352" s="3">
        <f>VLOOKUP(A352,Anz_Fahrzeuge!A352:D2514,4,FALSE)</f>
        <v>113.00000002712</v>
      </c>
      <c r="AN352" s="3">
        <f>COUNTIF(ÖV!A352:A26853,Main!A352)</f>
        <v>0</v>
      </c>
      <c r="AO352" s="3">
        <f>COUNTIF(Migros!A352:A1500,Main!A352)</f>
        <v>0</v>
      </c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</row>
    <row r="353" spans="1:69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 t="s">
        <v>2512</v>
      </c>
      <c r="G353" s="4" t="s">
        <v>4655</v>
      </c>
      <c r="H353" s="4" t="s">
        <v>7434</v>
      </c>
      <c r="I353" s="4" t="s">
        <v>7435</v>
      </c>
      <c r="J353" s="4" t="s">
        <v>7436</v>
      </c>
      <c r="K353" s="4">
        <v>94</v>
      </c>
      <c r="L353" s="4" t="s">
        <v>12851</v>
      </c>
      <c r="M353" s="4" t="s">
        <v>14900</v>
      </c>
      <c r="N353" s="4" t="s">
        <v>16332</v>
      </c>
      <c r="O353" s="4" t="s">
        <v>18327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 t="s">
        <v>21620</v>
      </c>
      <c r="AA353" s="4" t="s">
        <v>26663</v>
      </c>
      <c r="AB353" s="4" t="s">
        <v>26664</v>
      </c>
      <c r="AC353" s="4" t="s">
        <v>26665</v>
      </c>
      <c r="AD353" s="4" t="s">
        <v>26666</v>
      </c>
      <c r="AE353" s="4" t="s">
        <v>26667</v>
      </c>
      <c r="AF353" s="4" t="s">
        <v>26668</v>
      </c>
      <c r="AG353" s="4" t="s">
        <v>26191</v>
      </c>
      <c r="AH353" s="4">
        <v>0</v>
      </c>
      <c r="AI353" s="4" t="s">
        <v>26669</v>
      </c>
      <c r="AJ353" s="4" t="s">
        <v>26670</v>
      </c>
      <c r="AK353" s="3">
        <f>VLOOKUP(A353,Income!A353:E2676,5,FALSE)</f>
        <v>56512.359550562003</v>
      </c>
      <c r="AL353" s="3">
        <f>VLOOKUP(A353,Income!A353:E2676,4,FALSE)</f>
        <v>5.0296000000000003</v>
      </c>
      <c r="AM353" s="3">
        <f>VLOOKUP(A353,Anz_Fahrzeuge!A353:D2515,4,FALSE)</f>
        <v>150.99999999144336</v>
      </c>
      <c r="AN353" s="3">
        <f>COUNTIF(ÖV!A353:A26854,Main!A353)</f>
        <v>1</v>
      </c>
      <c r="AO353" s="3">
        <f>COUNTIF(Migros!A353:A1501,Main!A353)</f>
        <v>0</v>
      </c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</row>
    <row r="354" spans="1:69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 t="s">
        <v>2513</v>
      </c>
      <c r="G354" s="4" t="s">
        <v>4656</v>
      </c>
      <c r="H354" s="4" t="s">
        <v>7437</v>
      </c>
      <c r="I354" s="4" t="s">
        <v>7438</v>
      </c>
      <c r="J354" s="4" t="s">
        <v>7439</v>
      </c>
      <c r="K354" s="4">
        <v>597</v>
      </c>
      <c r="L354" s="4" t="s">
        <v>6180</v>
      </c>
      <c r="M354" s="4" t="s">
        <v>14901</v>
      </c>
      <c r="N354" s="4" t="s">
        <v>16333</v>
      </c>
      <c r="O354" s="4" t="s">
        <v>18328</v>
      </c>
      <c r="P354" s="4" t="s">
        <v>20251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 t="s">
        <v>21876</v>
      </c>
      <c r="Z354" s="4" t="s">
        <v>15286</v>
      </c>
      <c r="AA354" s="4" t="s">
        <v>26671</v>
      </c>
      <c r="AB354" s="4" t="s">
        <v>26672</v>
      </c>
      <c r="AC354" s="4" t="s">
        <v>26673</v>
      </c>
      <c r="AD354" s="4" t="s">
        <v>26674</v>
      </c>
      <c r="AE354" s="4" t="s">
        <v>26675</v>
      </c>
      <c r="AF354" s="4" t="s">
        <v>26676</v>
      </c>
      <c r="AG354" s="4" t="s">
        <v>26677</v>
      </c>
      <c r="AH354" s="4" t="s">
        <v>26678</v>
      </c>
      <c r="AI354" s="4" t="s">
        <v>26679</v>
      </c>
      <c r="AJ354" s="4" t="s">
        <v>26680</v>
      </c>
      <c r="AK354" s="3">
        <f>VLOOKUP(A354,Income!A354:E2677,5,FALSE)</f>
        <v>61316.814159292</v>
      </c>
      <c r="AL354" s="3">
        <f>VLOOKUP(A354,Income!A354:E2677,4,FALSE)</f>
        <v>34.643999999999998</v>
      </c>
      <c r="AM354" s="3">
        <f>VLOOKUP(A354,Anz_Fahrzeuge!A354:D2516,4,FALSE)</f>
        <v>878.99999955610508</v>
      </c>
      <c r="AN354" s="3">
        <f>COUNTIF(ÖV!A354:A26855,Main!A354)</f>
        <v>3</v>
      </c>
      <c r="AO354" s="3">
        <f>COUNTIF(Migros!A354:A1502,Main!A354)</f>
        <v>0</v>
      </c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</row>
    <row r="355" spans="1:69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 t="s">
        <v>2514</v>
      </c>
      <c r="G355" s="4" t="s">
        <v>4657</v>
      </c>
      <c r="H355" s="4" t="s">
        <v>7440</v>
      </c>
      <c r="I355" s="4" t="s">
        <v>7441</v>
      </c>
      <c r="J355" s="4" t="s">
        <v>7442</v>
      </c>
      <c r="K355" s="4">
        <v>229</v>
      </c>
      <c r="L355" s="4" t="s">
        <v>12852</v>
      </c>
      <c r="M355" s="4" t="s">
        <v>14902</v>
      </c>
      <c r="N355" s="4" t="s">
        <v>16334</v>
      </c>
      <c r="O355" s="4" t="s">
        <v>18329</v>
      </c>
      <c r="P355" s="4" t="s">
        <v>20252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 t="s">
        <v>21877</v>
      </c>
      <c r="Z355" s="4" t="s">
        <v>15064</v>
      </c>
      <c r="AA355" s="4" t="s">
        <v>26681</v>
      </c>
      <c r="AB355" s="4" t="s">
        <v>26682</v>
      </c>
      <c r="AC355" s="4" t="s">
        <v>26683</v>
      </c>
      <c r="AD355" s="4" t="s">
        <v>26684</v>
      </c>
      <c r="AE355" s="4" t="s">
        <v>26685</v>
      </c>
      <c r="AF355" s="4" t="s">
        <v>26686</v>
      </c>
      <c r="AG355" s="4" t="s">
        <v>26687</v>
      </c>
      <c r="AH355" s="4" t="s">
        <v>26688</v>
      </c>
      <c r="AI355" s="4" t="s">
        <v>26689</v>
      </c>
      <c r="AJ355" s="4" t="s">
        <v>26690</v>
      </c>
      <c r="AK355" s="3">
        <f>VLOOKUP(A355,Income!A355:E2678,5,FALSE)</f>
        <v>59755.450236967001</v>
      </c>
      <c r="AL355" s="3">
        <f>VLOOKUP(A355,Income!A355:E2678,4,FALSE)</f>
        <v>12.6084</v>
      </c>
      <c r="AM355" s="3" t="str">
        <f>VLOOKUP(A355,Anz_Fahrzeuge!A355:D2517,4,FALSE)</f>
        <v>no data</v>
      </c>
      <c r="AN355" s="3">
        <f>COUNTIF(ÖV!A355:A26856,Main!A355)</f>
        <v>6</v>
      </c>
      <c r="AO355" s="3">
        <f>COUNTIF(Migros!A355:A1503,Main!A355)</f>
        <v>0</v>
      </c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</row>
    <row r="356" spans="1:69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 t="s">
        <v>2515</v>
      </c>
      <c r="G356" s="4" t="s">
        <v>4658</v>
      </c>
      <c r="H356" s="4" t="s">
        <v>7443</v>
      </c>
      <c r="I356" s="4" t="s">
        <v>7444</v>
      </c>
      <c r="J356" s="4" t="s">
        <v>7445</v>
      </c>
      <c r="K356" s="4">
        <v>159</v>
      </c>
      <c r="L356" s="4" t="s">
        <v>12853</v>
      </c>
      <c r="M356" s="4" t="s">
        <v>14589</v>
      </c>
      <c r="N356" s="4" t="s">
        <v>16335</v>
      </c>
      <c r="O356" s="4" t="s">
        <v>18330</v>
      </c>
      <c r="P356" s="4" t="s">
        <v>20253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 t="s">
        <v>21878</v>
      </c>
      <c r="Z356" s="4" t="s">
        <v>15813</v>
      </c>
      <c r="AA356" s="4" t="s">
        <v>26691</v>
      </c>
      <c r="AB356" s="4" t="s">
        <v>26692</v>
      </c>
      <c r="AC356" s="4" t="s">
        <v>26693</v>
      </c>
      <c r="AD356" s="4" t="s">
        <v>26694</v>
      </c>
      <c r="AE356" s="4" t="s">
        <v>26695</v>
      </c>
      <c r="AF356" s="4" t="s">
        <v>26696</v>
      </c>
      <c r="AG356" s="4" t="s">
        <v>26697</v>
      </c>
      <c r="AH356" s="4" t="s">
        <v>26698</v>
      </c>
      <c r="AI356" s="4" t="s">
        <v>26699</v>
      </c>
      <c r="AJ356" s="4" t="s">
        <v>26700</v>
      </c>
      <c r="AK356" s="3">
        <f>VLOOKUP(A356,Income!A356:E2679,5,FALSE)</f>
        <v>61649.090909090999</v>
      </c>
      <c r="AL356" s="3">
        <f>VLOOKUP(A356,Income!A356:E2679,4,FALSE)</f>
        <v>10.1721</v>
      </c>
      <c r="AM356" s="3">
        <f>VLOOKUP(A356,Anz_Fahrzeuge!A356:D2518,4,FALSE)</f>
        <v>265.99999996985332</v>
      </c>
      <c r="AN356" s="3">
        <f>COUNTIF(ÖV!A356:A26857,Main!A356)</f>
        <v>2</v>
      </c>
      <c r="AO356" s="3">
        <f>COUNTIF(Migros!A356:A1504,Main!A356)</f>
        <v>0</v>
      </c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</row>
    <row r="357" spans="1:69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 t="s">
        <v>4659</v>
      </c>
      <c r="H357" s="4" t="s">
        <v>7446</v>
      </c>
      <c r="I357" s="4" t="s">
        <v>7447</v>
      </c>
      <c r="J357" s="4" t="s">
        <v>4970</v>
      </c>
      <c r="K357" s="4">
        <v>174</v>
      </c>
      <c r="L357" s="4" t="s">
        <v>12854</v>
      </c>
      <c r="M357" s="4" t="s">
        <v>14641</v>
      </c>
      <c r="N357" s="4" t="s">
        <v>16336</v>
      </c>
      <c r="O357" s="4" t="s">
        <v>18331</v>
      </c>
      <c r="P357" s="4" t="s">
        <v>20254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 t="s">
        <v>21879</v>
      </c>
      <c r="Z357" s="4" t="s">
        <v>14804</v>
      </c>
      <c r="AA357" s="4" t="s">
        <v>26701</v>
      </c>
      <c r="AB357" s="4" t="s">
        <v>26702</v>
      </c>
      <c r="AC357" s="4" t="s">
        <v>26703</v>
      </c>
      <c r="AD357" s="4" t="s">
        <v>26704</v>
      </c>
      <c r="AE357" s="4" t="s">
        <v>26705</v>
      </c>
      <c r="AF357" s="4" t="s">
        <v>26706</v>
      </c>
      <c r="AG357" s="4" t="s">
        <v>26707</v>
      </c>
      <c r="AH357" s="4" t="s">
        <v>26708</v>
      </c>
      <c r="AI357" s="4" t="s">
        <v>26709</v>
      </c>
      <c r="AJ357" s="4" t="s">
        <v>26710</v>
      </c>
      <c r="AK357" s="3">
        <f>VLOOKUP(A357,Income!A357:E2680,5,FALSE)</f>
        <v>57308.641975309001</v>
      </c>
      <c r="AL357" s="3">
        <f>VLOOKUP(A357,Income!A357:E2680,4,FALSE)</f>
        <v>9.2840000000000007</v>
      </c>
      <c r="AM357" s="3">
        <f>VLOOKUP(A357,Anz_Fahrzeuge!A357:D2519,4,FALSE)</f>
        <v>237.9999999397067</v>
      </c>
      <c r="AN357" s="3">
        <f>COUNTIF(ÖV!A357:A26858,Main!A357)</f>
        <v>3</v>
      </c>
      <c r="AO357" s="3">
        <f>COUNTIF(Migros!A357:A1505,Main!A357)</f>
        <v>0</v>
      </c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</row>
    <row r="358" spans="1:69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 t="s">
        <v>2516</v>
      </c>
      <c r="G358" s="4" t="s">
        <v>4660</v>
      </c>
      <c r="H358" s="4" t="s">
        <v>7448</v>
      </c>
      <c r="I358" s="4" t="s">
        <v>7449</v>
      </c>
      <c r="J358" s="4" t="s">
        <v>7450</v>
      </c>
      <c r="K358" s="4">
        <v>149</v>
      </c>
      <c r="L358" s="4" t="s">
        <v>12855</v>
      </c>
      <c r="M358" s="4" t="s">
        <v>14582</v>
      </c>
      <c r="N358" s="4" t="s">
        <v>16337</v>
      </c>
      <c r="O358" s="4" t="s">
        <v>16337</v>
      </c>
      <c r="P358" s="4" t="s">
        <v>20255</v>
      </c>
      <c r="Q358" s="4">
        <v>237</v>
      </c>
      <c r="R358" s="4">
        <v>16</v>
      </c>
      <c r="S358" s="4">
        <v>97</v>
      </c>
      <c r="T358" s="4">
        <v>124</v>
      </c>
      <c r="U358" s="4" t="s">
        <v>21620</v>
      </c>
      <c r="V358" s="4">
        <v>4</v>
      </c>
      <c r="W358" s="4" t="s">
        <v>21620</v>
      </c>
      <c r="X358" s="4">
        <v>22</v>
      </c>
      <c r="Y358" s="4" t="s">
        <v>21880</v>
      </c>
      <c r="Z358" s="4" t="s">
        <v>21620</v>
      </c>
      <c r="AA358" s="4" t="s">
        <v>26711</v>
      </c>
      <c r="AB358" s="4" t="s">
        <v>26712</v>
      </c>
      <c r="AC358" s="4" t="s">
        <v>26713</v>
      </c>
      <c r="AD358" s="4" t="s">
        <v>26714</v>
      </c>
      <c r="AE358" s="4" t="s">
        <v>26715</v>
      </c>
      <c r="AF358" s="4" t="s">
        <v>26716</v>
      </c>
      <c r="AG358" s="4" t="s">
        <v>26717</v>
      </c>
      <c r="AH358" s="4">
        <v>0</v>
      </c>
      <c r="AI358" s="4" t="s">
        <v>26718</v>
      </c>
      <c r="AJ358" s="4" t="s">
        <v>26719</v>
      </c>
      <c r="AK358" s="3">
        <f>VLOOKUP(A358,Income!A358:E2681,5,FALSE)</f>
        <v>61739.393939394002</v>
      </c>
      <c r="AL358" s="3">
        <f>VLOOKUP(A358,Income!A358:E2681,4,FALSE)</f>
        <v>8.1495999999999995</v>
      </c>
      <c r="AM358" s="3">
        <f>VLOOKUP(A358,Anz_Fahrzeuge!A358:D2520,4,FALSE)</f>
        <v>247.99999997024003</v>
      </c>
      <c r="AN358" s="3">
        <f>COUNTIF(ÖV!A358:A26859,Main!A358)</f>
        <v>0</v>
      </c>
      <c r="AO358" s="3">
        <f>COUNTIF(Migros!A358:A1506,Main!A358)</f>
        <v>0</v>
      </c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</row>
    <row r="359" spans="1:69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 t="s">
        <v>2517</v>
      </c>
      <c r="G359" s="4" t="s">
        <v>4661</v>
      </c>
      <c r="H359" s="4" t="s">
        <v>7451</v>
      </c>
      <c r="I359" s="4" t="s">
        <v>7452</v>
      </c>
      <c r="J359" s="4" t="s">
        <v>7453</v>
      </c>
      <c r="K359" s="4">
        <v>3459</v>
      </c>
      <c r="L359" s="4" t="s">
        <v>12856</v>
      </c>
      <c r="M359" s="4" t="s">
        <v>14903</v>
      </c>
      <c r="N359" s="4" t="s">
        <v>16338</v>
      </c>
      <c r="O359" s="4" t="s">
        <v>18332</v>
      </c>
      <c r="P359" s="4" t="s">
        <v>20256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 t="s">
        <v>21881</v>
      </c>
      <c r="Z359" s="4" t="s">
        <v>14616</v>
      </c>
      <c r="AA359" s="4" t="s">
        <v>26720</v>
      </c>
      <c r="AB359" s="4" t="s">
        <v>26721</v>
      </c>
      <c r="AC359" s="4" t="s">
        <v>26722</v>
      </c>
      <c r="AD359" s="4" t="s">
        <v>26723</v>
      </c>
      <c r="AE359" s="4" t="s">
        <v>26724</v>
      </c>
      <c r="AF359" s="4" t="s">
        <v>26725</v>
      </c>
      <c r="AG359" s="4" t="s">
        <v>26726</v>
      </c>
      <c r="AH359" s="4" t="s">
        <v>26727</v>
      </c>
      <c r="AI359" s="4" t="s">
        <v>26728</v>
      </c>
      <c r="AJ359" s="4" t="s">
        <v>26729</v>
      </c>
      <c r="AK359" s="3">
        <f>VLOOKUP(A359,Income!A359:E2682,5,FALSE)</f>
        <v>58543.542556687004</v>
      </c>
      <c r="AL359" s="3">
        <f>VLOOKUP(A359,Income!A359:E2682,4,FALSE)</f>
        <v>178.148</v>
      </c>
      <c r="AM359" s="3">
        <f>VLOOKUP(A359,Anz_Fahrzeuge!A359:D2521,4,FALSE)</f>
        <v>3862.999999135654</v>
      </c>
      <c r="AN359" s="3">
        <f>COUNTIF(ÖV!A359:A26860,Main!A359)</f>
        <v>21</v>
      </c>
      <c r="AO359" s="3">
        <f>COUNTIF(Migros!A359:A1507,Main!A359)</f>
        <v>2</v>
      </c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</row>
    <row r="360" spans="1:69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 t="s">
        <v>2518</v>
      </c>
      <c r="G360" s="4" t="s">
        <v>4662</v>
      </c>
      <c r="H360" s="4" t="s">
        <v>7454</v>
      </c>
      <c r="I360" s="4" t="s">
        <v>7455</v>
      </c>
      <c r="J360" s="4" t="s">
        <v>7456</v>
      </c>
      <c r="K360" s="4">
        <v>204</v>
      </c>
      <c r="L360" s="4" t="s">
        <v>12857</v>
      </c>
      <c r="M360" s="4" t="s">
        <v>14904</v>
      </c>
      <c r="N360" s="4" t="s">
        <v>16339</v>
      </c>
      <c r="O360" s="4" t="s">
        <v>18333</v>
      </c>
      <c r="P360" s="4" t="s">
        <v>20257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 t="s">
        <v>21882</v>
      </c>
      <c r="Z360" s="4" t="s">
        <v>14677</v>
      </c>
      <c r="AA360" s="4" t="s">
        <v>26730</v>
      </c>
      <c r="AB360" s="4" t="s">
        <v>26731</v>
      </c>
      <c r="AC360" s="4" t="s">
        <v>26732</v>
      </c>
      <c r="AD360" s="4" t="s">
        <v>26733</v>
      </c>
      <c r="AE360" s="4" t="s">
        <v>26734</v>
      </c>
      <c r="AF360" s="4" t="s">
        <v>26735</v>
      </c>
      <c r="AG360" s="4" t="s">
        <v>26736</v>
      </c>
      <c r="AH360" s="4" t="s">
        <v>26737</v>
      </c>
      <c r="AI360" s="4" t="s">
        <v>26738</v>
      </c>
      <c r="AJ360" s="4" t="s">
        <v>26739</v>
      </c>
      <c r="AK360" s="3">
        <f>VLOOKUP(A360,Income!A360:E2683,5,FALSE)</f>
        <v>60485.474860335002</v>
      </c>
      <c r="AL360" s="3">
        <f>VLOOKUP(A360,Income!A360:E2683,4,FALSE)</f>
        <v>10.8269</v>
      </c>
      <c r="AM360" s="3">
        <f>VLOOKUP(A360,Anz_Fahrzeuge!A360:D2522,4,FALSE)</f>
        <v>302.00000001328806</v>
      </c>
      <c r="AN360" s="3">
        <f>COUNTIF(ÖV!A360:A26861,Main!A360)</f>
        <v>4</v>
      </c>
      <c r="AO360" s="3">
        <f>COUNTIF(Migros!A360:A1508,Main!A360)</f>
        <v>0</v>
      </c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</row>
    <row r="361" spans="1:69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 t="s">
        <v>2519</v>
      </c>
      <c r="G361" s="4" t="s">
        <v>4663</v>
      </c>
      <c r="H361" s="4" t="s">
        <v>7457</v>
      </c>
      <c r="I361" s="4" t="s">
        <v>7458</v>
      </c>
      <c r="J361" s="4" t="s">
        <v>7459</v>
      </c>
      <c r="K361" s="4">
        <v>1047</v>
      </c>
      <c r="L361" s="4" t="s">
        <v>12858</v>
      </c>
      <c r="M361" s="4" t="s">
        <v>14641</v>
      </c>
      <c r="N361" s="4" t="s">
        <v>16340</v>
      </c>
      <c r="O361" s="4" t="s">
        <v>18334</v>
      </c>
      <c r="P361" s="4" t="s">
        <v>20258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 t="s">
        <v>21883</v>
      </c>
      <c r="Z361" s="4" t="s">
        <v>23190</v>
      </c>
      <c r="AA361" s="4" t="s">
        <v>26740</v>
      </c>
      <c r="AB361" s="4" t="s">
        <v>26741</v>
      </c>
      <c r="AC361" s="4" t="s">
        <v>26742</v>
      </c>
      <c r="AD361" s="4" t="s">
        <v>26743</v>
      </c>
      <c r="AE361" s="4" t="s">
        <v>26744</v>
      </c>
      <c r="AF361" s="4" t="s">
        <v>26745</v>
      </c>
      <c r="AG361" s="4" t="s">
        <v>26746</v>
      </c>
      <c r="AH361" s="4" t="s">
        <v>26747</v>
      </c>
      <c r="AI361" s="4" t="s">
        <v>26748</v>
      </c>
      <c r="AJ361" s="4" t="s">
        <v>26749</v>
      </c>
      <c r="AK361" s="3">
        <f>VLOOKUP(A361,Income!A361:E2684,5,FALSE)</f>
        <v>56742.825607063998</v>
      </c>
      <c r="AL361" s="3">
        <f>VLOOKUP(A361,Income!A361:E2684,4,FALSE)</f>
        <v>51.408999999999999</v>
      </c>
      <c r="AM361" s="3">
        <f>VLOOKUP(A361,Anz_Fahrzeuge!A361:D2523,4,FALSE)</f>
        <v>1340.9999993770443</v>
      </c>
      <c r="AN361" s="3">
        <f>COUNTIF(ÖV!A361:A26862,Main!A361)</f>
        <v>4</v>
      </c>
      <c r="AO361" s="3">
        <f>COUNTIF(Migros!A361:A1509,Main!A361)</f>
        <v>0</v>
      </c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</row>
    <row r="362" spans="1:69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 t="s">
        <v>2520</v>
      </c>
      <c r="G362" s="4" t="s">
        <v>4664</v>
      </c>
      <c r="H362" s="4" t="s">
        <v>7460</v>
      </c>
      <c r="I362" s="4" t="s">
        <v>7461</v>
      </c>
      <c r="J362" s="4" t="s">
        <v>7462</v>
      </c>
      <c r="K362" s="4">
        <v>97</v>
      </c>
      <c r="L362" s="4" t="s">
        <v>6273</v>
      </c>
      <c r="M362" s="4" t="s">
        <v>14614</v>
      </c>
      <c r="N362" s="4" t="s">
        <v>16341</v>
      </c>
      <c r="O362" s="4" t="s">
        <v>18335</v>
      </c>
      <c r="P362" s="4" t="s">
        <v>20259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 t="s">
        <v>21884</v>
      </c>
      <c r="Z362" s="4" t="s">
        <v>14758</v>
      </c>
      <c r="AA362" s="4" t="s">
        <v>26750</v>
      </c>
      <c r="AB362" s="4" t="s">
        <v>26751</v>
      </c>
      <c r="AC362" s="4" t="s">
        <v>26752</v>
      </c>
      <c r="AD362" s="4" t="s">
        <v>26753</v>
      </c>
      <c r="AE362" s="4" t="s">
        <v>26754</v>
      </c>
      <c r="AF362" s="4" t="s">
        <v>26755</v>
      </c>
      <c r="AG362" s="4" t="s">
        <v>26756</v>
      </c>
      <c r="AH362" s="4" t="s">
        <v>26757</v>
      </c>
      <c r="AI362" s="4" t="s">
        <v>22201</v>
      </c>
      <c r="AJ362" s="4" t="s">
        <v>26758</v>
      </c>
      <c r="AK362" s="3">
        <f>VLOOKUP(A362,Income!A362:E2685,5,FALSE)</f>
        <v>52311.702127659999</v>
      </c>
      <c r="AL362" s="3">
        <f>VLOOKUP(A362,Income!A362:E2685,4,FALSE)</f>
        <v>4.9173</v>
      </c>
      <c r="AM362" s="3" t="str">
        <f>VLOOKUP(A362,Anz_Fahrzeuge!A362:D2524,4,FALSE)</f>
        <v>no data</v>
      </c>
      <c r="AN362" s="3">
        <f>COUNTIF(ÖV!A362:A26863,Main!A362)</f>
        <v>2</v>
      </c>
      <c r="AO362" s="3">
        <f>COUNTIF(Migros!A362:A1510,Main!A362)</f>
        <v>0</v>
      </c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</row>
    <row r="363" spans="1:69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 t="s">
        <v>2521</v>
      </c>
      <c r="G363" s="4" t="s">
        <v>4665</v>
      </c>
      <c r="H363" s="4" t="s">
        <v>7463</v>
      </c>
      <c r="I363" s="4" t="s">
        <v>7464</v>
      </c>
      <c r="J363" s="4" t="s">
        <v>7465</v>
      </c>
      <c r="K363" s="4">
        <v>270</v>
      </c>
      <c r="L363" s="4" t="s">
        <v>12859</v>
      </c>
      <c r="M363" s="4" t="s">
        <v>14905</v>
      </c>
      <c r="N363" s="4" t="s">
        <v>16342</v>
      </c>
      <c r="O363" s="4">
        <v>50</v>
      </c>
      <c r="P363" s="4" t="s">
        <v>20260</v>
      </c>
      <c r="Q363" s="4">
        <v>277</v>
      </c>
      <c r="R363" s="4">
        <v>49</v>
      </c>
      <c r="S363" s="4">
        <v>7</v>
      </c>
      <c r="T363" s="4">
        <v>221</v>
      </c>
      <c r="U363" s="4" t="s">
        <v>21620</v>
      </c>
      <c r="V363" s="4">
        <v>17</v>
      </c>
      <c r="W363" s="4" t="s">
        <v>21620</v>
      </c>
      <c r="X363" s="4">
        <v>22</v>
      </c>
      <c r="Y363" s="4" t="s">
        <v>21885</v>
      </c>
      <c r="Z363" s="4" t="s">
        <v>14642</v>
      </c>
      <c r="AA363" s="4" t="s">
        <v>26759</v>
      </c>
      <c r="AB363" s="4" t="s">
        <v>26760</v>
      </c>
      <c r="AC363" s="4" t="s">
        <v>26761</v>
      </c>
      <c r="AD363" s="4" t="s">
        <v>26762</v>
      </c>
      <c r="AE363" s="4" t="s">
        <v>26763</v>
      </c>
      <c r="AF363" s="4" t="s">
        <v>26764</v>
      </c>
      <c r="AG363" s="4" t="s">
        <v>26765</v>
      </c>
      <c r="AH363" s="4" t="s">
        <v>26766</v>
      </c>
      <c r="AI363" s="4" t="s">
        <v>26767</v>
      </c>
      <c r="AJ363" s="4" t="s">
        <v>26768</v>
      </c>
      <c r="AK363" s="3">
        <f>VLOOKUP(A363,Income!A363:E2686,5,FALSE)</f>
        <v>57155.217391304002</v>
      </c>
      <c r="AL363" s="3">
        <f>VLOOKUP(A363,Income!A363:E2686,4,FALSE)</f>
        <v>13.1457</v>
      </c>
      <c r="AM363" s="3">
        <f>VLOOKUP(A363,Anz_Fahrzeuge!A363:D2525,4,FALSE)</f>
        <v>394.99999994074994</v>
      </c>
      <c r="AN363" s="3">
        <f>COUNTIF(ÖV!A363:A26864,Main!A363)</f>
        <v>7</v>
      </c>
      <c r="AO363" s="3">
        <f>COUNTIF(Migros!A363:A1511,Main!A363)</f>
        <v>0</v>
      </c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</row>
    <row r="364" spans="1:69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 t="s">
        <v>2522</v>
      </c>
      <c r="G364" s="4" t="s">
        <v>4666</v>
      </c>
      <c r="H364" s="4" t="s">
        <v>7466</v>
      </c>
      <c r="I364" s="4" t="s">
        <v>7467</v>
      </c>
      <c r="J364" s="4" t="s">
        <v>6512</v>
      </c>
      <c r="K364" s="4">
        <v>66</v>
      </c>
      <c r="L364" s="4" t="s">
        <v>4482</v>
      </c>
      <c r="M364" s="4" t="s">
        <v>14865</v>
      </c>
      <c r="N364" s="4" t="s">
        <v>16343</v>
      </c>
      <c r="O364" s="4" t="s">
        <v>18336</v>
      </c>
      <c r="P364" s="4" t="s">
        <v>20261</v>
      </c>
      <c r="Q364" s="4">
        <v>22</v>
      </c>
      <c r="R364" s="4">
        <v>10</v>
      </c>
      <c r="S364" s="4">
        <v>4</v>
      </c>
      <c r="T364" s="4">
        <v>8</v>
      </c>
      <c r="U364" s="4" t="s">
        <v>21620</v>
      </c>
      <c r="V364" s="4">
        <v>6</v>
      </c>
      <c r="W364" s="4" t="s">
        <v>21620</v>
      </c>
      <c r="X364" s="4">
        <v>4</v>
      </c>
      <c r="Y364" s="4">
        <v>0</v>
      </c>
      <c r="Z364" s="4" t="s">
        <v>21620</v>
      </c>
      <c r="AA364" s="4" t="s">
        <v>26769</v>
      </c>
      <c r="AB364" s="4" t="s">
        <v>26770</v>
      </c>
      <c r="AC364" s="4" t="s">
        <v>26771</v>
      </c>
      <c r="AD364" s="4" t="s">
        <v>26772</v>
      </c>
      <c r="AE364" s="4" t="s">
        <v>26773</v>
      </c>
      <c r="AF364" s="4" t="s">
        <v>26774</v>
      </c>
      <c r="AG364" s="4" t="s">
        <v>26775</v>
      </c>
      <c r="AH364" s="4">
        <v>0</v>
      </c>
      <c r="AI364" s="4" t="s">
        <v>26776</v>
      </c>
      <c r="AJ364" s="4" t="s">
        <v>26777</v>
      </c>
      <c r="AK364" s="3">
        <f>VLOOKUP(A364,Income!A364:E2687,5,FALSE)</f>
        <v>53494.827586207</v>
      </c>
      <c r="AL364" s="3">
        <f>VLOOKUP(A364,Income!A364:E2687,4,FALSE)</f>
        <v>3.1027</v>
      </c>
      <c r="AM364" s="3">
        <f>VLOOKUP(A364,Anz_Fahrzeuge!A364:D2526,4,FALSE)</f>
        <v>100</v>
      </c>
      <c r="AN364" s="3">
        <f>COUNTIF(ÖV!A364:A26865,Main!A364)</f>
        <v>1</v>
      </c>
      <c r="AO364" s="3">
        <f>COUNTIF(Migros!A364:A1512,Main!A364)</f>
        <v>0</v>
      </c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</row>
    <row r="365" spans="1:69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 t="s">
        <v>2523</v>
      </c>
      <c r="G365" s="4" t="s">
        <v>4667</v>
      </c>
      <c r="H365" s="4" t="s">
        <v>7468</v>
      </c>
      <c r="I365" s="4" t="s">
        <v>7469</v>
      </c>
      <c r="J365" s="4" t="s">
        <v>7468</v>
      </c>
      <c r="K365" s="4">
        <v>14</v>
      </c>
      <c r="L365" s="4" t="s">
        <v>12860</v>
      </c>
      <c r="M365" s="4" t="s">
        <v>14594</v>
      </c>
      <c r="N365" s="4" t="s">
        <v>16344</v>
      </c>
      <c r="O365" s="4" t="s">
        <v>18337</v>
      </c>
      <c r="P365" s="4" t="s">
        <v>19963</v>
      </c>
      <c r="Q365" s="4" t="s">
        <v>21620</v>
      </c>
      <c r="R365" s="4">
        <v>24</v>
      </c>
      <c r="S365" s="4">
        <v>0</v>
      </c>
      <c r="T365" s="4" t="s">
        <v>21620</v>
      </c>
      <c r="U365" s="4" t="s">
        <v>21620</v>
      </c>
      <c r="V365" s="4">
        <v>8</v>
      </c>
      <c r="W365" s="4">
        <v>0</v>
      </c>
      <c r="X365" s="4" t="s">
        <v>21620</v>
      </c>
      <c r="Y365" s="4">
        <v>0</v>
      </c>
      <c r="Z365" s="4" t="s">
        <v>21620</v>
      </c>
      <c r="AA365" s="4">
        <v>0</v>
      </c>
      <c r="AB365" s="4" t="s">
        <v>7148</v>
      </c>
      <c r="AC365" s="4" t="s">
        <v>4638</v>
      </c>
      <c r="AD365" s="4" t="s">
        <v>26778</v>
      </c>
      <c r="AE365" s="4">
        <v>0</v>
      </c>
      <c r="AF365" s="4" t="s">
        <v>4591</v>
      </c>
      <c r="AG365" s="4">
        <v>0</v>
      </c>
      <c r="AH365" s="4" t="s">
        <v>20118</v>
      </c>
      <c r="AI365" s="4" t="s">
        <v>26779</v>
      </c>
      <c r="AJ365" s="4">
        <v>0</v>
      </c>
      <c r="AK365" s="3">
        <f>VLOOKUP(A365,Income!A365:E2688,5,FALSE)</f>
        <v>48844.444444444001</v>
      </c>
      <c r="AL365" s="3">
        <f>VLOOKUP(A365,Income!A365:E2688,4,FALSE)</f>
        <v>0.43959999999999999</v>
      </c>
      <c r="AM365" s="3" t="str">
        <f>VLOOKUP(A365,Anz_Fahrzeuge!A365:D2527,4,FALSE)</f>
        <v>no data</v>
      </c>
      <c r="AN365" s="3">
        <f>COUNTIF(ÖV!A365:A26866,Main!A365)</f>
        <v>0</v>
      </c>
      <c r="AO365" s="3">
        <f>COUNTIF(Migros!A365:A1513,Main!A365)</f>
        <v>0</v>
      </c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</row>
    <row r="366" spans="1:69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 t="s">
        <v>2524</v>
      </c>
      <c r="G366" s="4" t="s">
        <v>4668</v>
      </c>
      <c r="H366" s="4" t="s">
        <v>7470</v>
      </c>
      <c r="I366" s="4" t="s">
        <v>7471</v>
      </c>
      <c r="J366" s="4">
        <v>20</v>
      </c>
      <c r="K366" s="4">
        <v>23</v>
      </c>
      <c r="L366" s="4" t="s">
        <v>12861</v>
      </c>
      <c r="M366" s="4" t="s">
        <v>14906</v>
      </c>
      <c r="N366" s="4" t="s">
        <v>16345</v>
      </c>
      <c r="O366" s="4" t="s">
        <v>17505</v>
      </c>
      <c r="P366" s="4" t="s">
        <v>20262</v>
      </c>
      <c r="Q366" s="4">
        <v>39</v>
      </c>
      <c r="R366" s="4">
        <v>28</v>
      </c>
      <c r="S366" s="4">
        <v>4</v>
      </c>
      <c r="T366" s="4">
        <v>7</v>
      </c>
      <c r="U366" s="4" t="s">
        <v>21620</v>
      </c>
      <c r="V366" s="4">
        <v>12</v>
      </c>
      <c r="W366" s="4" t="s">
        <v>21620</v>
      </c>
      <c r="X366" s="4" t="s">
        <v>21620</v>
      </c>
      <c r="Y366" s="4">
        <v>0</v>
      </c>
      <c r="Z366" s="4" t="s">
        <v>21620</v>
      </c>
      <c r="AA366" s="4">
        <v>0</v>
      </c>
      <c r="AB366" s="4" t="s">
        <v>21561</v>
      </c>
      <c r="AC366" s="4" t="s">
        <v>26780</v>
      </c>
      <c r="AD366" s="4">
        <v>75</v>
      </c>
      <c r="AE366" s="4" t="s">
        <v>26781</v>
      </c>
      <c r="AF366" s="4" t="s">
        <v>20438</v>
      </c>
      <c r="AG366" s="4" t="s">
        <v>26782</v>
      </c>
      <c r="AH366" s="4" t="s">
        <v>21311</v>
      </c>
      <c r="AI366" s="4" t="s">
        <v>26783</v>
      </c>
      <c r="AJ366" s="4" t="s">
        <v>20438</v>
      </c>
      <c r="AK366" s="3">
        <f>VLOOKUP(A366,Income!A366:E2689,5,FALSE)</f>
        <v>36606.896551723999</v>
      </c>
      <c r="AL366" s="3">
        <f>VLOOKUP(A366,Income!A366:E2689,4,FALSE)</f>
        <v>1.0616000000000001</v>
      </c>
      <c r="AM366" s="3" t="str">
        <f>VLOOKUP(A366,Anz_Fahrzeuge!A366:D2528,4,FALSE)</f>
        <v>no data</v>
      </c>
      <c r="AN366" s="3">
        <f>COUNTIF(ÖV!A366:A26867,Main!A366)</f>
        <v>0</v>
      </c>
      <c r="AO366" s="3">
        <f>COUNTIF(Migros!A366:A1514,Main!A366)</f>
        <v>0</v>
      </c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</row>
    <row r="367" spans="1:69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 t="s">
        <v>2525</v>
      </c>
      <c r="G367" s="4" t="s">
        <v>4669</v>
      </c>
      <c r="H367" s="4" t="s">
        <v>7472</v>
      </c>
      <c r="I367" s="4" t="s">
        <v>7473</v>
      </c>
      <c r="J367" s="4" t="s">
        <v>7474</v>
      </c>
      <c r="K367" s="4">
        <v>133</v>
      </c>
      <c r="L367" s="4" t="s">
        <v>12862</v>
      </c>
      <c r="M367" s="4" t="s">
        <v>14907</v>
      </c>
      <c r="N367" s="4" t="s">
        <v>16346</v>
      </c>
      <c r="O367" s="4" t="s">
        <v>18338</v>
      </c>
      <c r="P367" s="4" t="s">
        <v>20263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 t="s">
        <v>21886</v>
      </c>
      <c r="Z367" s="4" t="s">
        <v>21620</v>
      </c>
      <c r="AA367" s="4" t="s">
        <v>20805</v>
      </c>
      <c r="AB367" s="4">
        <v>22</v>
      </c>
      <c r="AC367" s="4" t="s">
        <v>26784</v>
      </c>
      <c r="AD367" s="4" t="s">
        <v>26785</v>
      </c>
      <c r="AE367" s="4" t="s">
        <v>26786</v>
      </c>
      <c r="AF367" s="4" t="s">
        <v>17451</v>
      </c>
      <c r="AG367" s="4" t="s">
        <v>15767</v>
      </c>
      <c r="AH367" s="4" t="s">
        <v>26787</v>
      </c>
      <c r="AI367" s="4" t="s">
        <v>26788</v>
      </c>
      <c r="AJ367" s="4" t="s">
        <v>26789</v>
      </c>
      <c r="AK367" s="3">
        <f>VLOOKUP(A367,Income!A367:E2690,5,FALSE)</f>
        <v>56292.248062015002</v>
      </c>
      <c r="AL367" s="3">
        <f>VLOOKUP(A367,Income!A367:E2690,4,FALSE)</f>
        <v>7.2617000000000003</v>
      </c>
      <c r="AM367" s="3">
        <f>VLOOKUP(A367,Anz_Fahrzeuge!A367:D2529,4,FALSE)</f>
        <v>189.00000003590998</v>
      </c>
      <c r="AN367" s="3">
        <f>COUNTIF(ÖV!A367:A26868,Main!A367)</f>
        <v>2</v>
      </c>
      <c r="AO367" s="3">
        <f>COUNTIF(Migros!A367:A1515,Main!A367)</f>
        <v>0</v>
      </c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</row>
    <row r="368" spans="1:69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 t="s">
        <v>2526</v>
      </c>
      <c r="G368" s="4" t="s">
        <v>4670</v>
      </c>
      <c r="H368" s="4" t="s">
        <v>7475</v>
      </c>
      <c r="I368" s="4" t="s">
        <v>7476</v>
      </c>
      <c r="J368" s="4" t="s">
        <v>7477</v>
      </c>
      <c r="K368" s="4">
        <v>1636</v>
      </c>
      <c r="L368" s="4" t="s">
        <v>12863</v>
      </c>
      <c r="M368" s="4" t="s">
        <v>14908</v>
      </c>
      <c r="N368" s="4" t="s">
        <v>16347</v>
      </c>
      <c r="O368" s="4" t="s">
        <v>18339</v>
      </c>
      <c r="P368" s="4" t="s">
        <v>20264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 t="s">
        <v>21887</v>
      </c>
      <c r="Z368" s="4" t="s">
        <v>15570</v>
      </c>
      <c r="AA368" s="4" t="s">
        <v>26790</v>
      </c>
      <c r="AB368" s="4" t="s">
        <v>26791</v>
      </c>
      <c r="AC368" s="4" t="s">
        <v>26792</v>
      </c>
      <c r="AD368" s="4" t="s">
        <v>26793</v>
      </c>
      <c r="AE368" s="4" t="s">
        <v>26794</v>
      </c>
      <c r="AF368" s="4" t="s">
        <v>26795</v>
      </c>
      <c r="AG368" s="4" t="s">
        <v>26796</v>
      </c>
      <c r="AH368" s="4" t="s">
        <v>26797</v>
      </c>
      <c r="AI368" s="4" t="s">
        <v>26798</v>
      </c>
      <c r="AJ368" s="4" t="s">
        <v>26799</v>
      </c>
      <c r="AK368" s="3">
        <f>VLOOKUP(A368,Income!A368:E2691,5,FALSE)</f>
        <v>57433.476394849997</v>
      </c>
      <c r="AL368" s="3">
        <f>VLOOKUP(A368,Income!A368:E2691,4,FALSE)</f>
        <v>80.292000000000002</v>
      </c>
      <c r="AM368" s="3">
        <f>VLOOKUP(A368,Anz_Fahrzeuge!A368:D2530,4,FALSE)</f>
        <v>1994.9999988341715</v>
      </c>
      <c r="AN368" s="3">
        <f>COUNTIF(ÖV!A368:A26869,Main!A368)</f>
        <v>3</v>
      </c>
      <c r="AO368" s="3">
        <f>COUNTIF(Migros!A368:A1516,Main!A368)</f>
        <v>2</v>
      </c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</row>
    <row r="369" spans="1:69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 t="s">
        <v>2527</v>
      </c>
      <c r="G369" s="4" t="s">
        <v>4671</v>
      </c>
      <c r="H369" s="4" t="s">
        <v>7478</v>
      </c>
      <c r="I369" s="4" t="s">
        <v>7479</v>
      </c>
      <c r="J369" s="4" t="s">
        <v>7478</v>
      </c>
      <c r="K369" s="4">
        <v>16</v>
      </c>
      <c r="L369" s="4" t="s">
        <v>12730</v>
      </c>
      <c r="M369" s="4" t="s">
        <v>14909</v>
      </c>
      <c r="N369" s="4" t="s">
        <v>8178</v>
      </c>
      <c r="O369" s="4" t="s">
        <v>18340</v>
      </c>
      <c r="P369" s="4">
        <v>0</v>
      </c>
      <c r="Q369" s="4" t="s">
        <v>21620</v>
      </c>
      <c r="R369" s="4">
        <v>23</v>
      </c>
      <c r="S369" s="4">
        <v>0</v>
      </c>
      <c r="T369" s="4" t="s">
        <v>21620</v>
      </c>
      <c r="U369" s="4" t="s">
        <v>21620</v>
      </c>
      <c r="V369" s="4">
        <v>7</v>
      </c>
      <c r="W369" s="4">
        <v>0</v>
      </c>
      <c r="X369" s="4" t="s">
        <v>21620</v>
      </c>
      <c r="Y369" s="4">
        <v>0</v>
      </c>
      <c r="Z369" s="4" t="s">
        <v>21620</v>
      </c>
      <c r="AA369" s="4">
        <v>0</v>
      </c>
      <c r="AB369" s="4" t="s">
        <v>26800</v>
      </c>
      <c r="AC369" s="4" t="s">
        <v>26801</v>
      </c>
      <c r="AD369" s="4" t="s">
        <v>26802</v>
      </c>
      <c r="AE369" s="4" t="s">
        <v>26803</v>
      </c>
      <c r="AF369" s="4">
        <v>0</v>
      </c>
      <c r="AG369" s="4" t="s">
        <v>21132</v>
      </c>
      <c r="AH369" s="4" t="s">
        <v>4749</v>
      </c>
      <c r="AI369" s="4" t="s">
        <v>26804</v>
      </c>
      <c r="AJ369" s="4" t="s">
        <v>4749</v>
      </c>
      <c r="AK369" s="3">
        <f>VLOOKUP(A369,Income!A369:E2692,5,FALSE)</f>
        <v>45450</v>
      </c>
      <c r="AL369" s="3">
        <f>VLOOKUP(A369,Income!A369:E2692,4,FALSE)</f>
        <v>0.5454</v>
      </c>
      <c r="AM369" s="3" t="str">
        <f>VLOOKUP(A369,Anz_Fahrzeuge!A369:D2531,4,FALSE)</f>
        <v>no data</v>
      </c>
      <c r="AN369" s="3">
        <f>COUNTIF(ÖV!A369:A26870,Main!A369)</f>
        <v>0</v>
      </c>
      <c r="AO369" s="3">
        <f>COUNTIF(Migros!A369:A1517,Main!A369)</f>
        <v>0</v>
      </c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</row>
    <row r="370" spans="1:69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 t="s">
        <v>2528</v>
      </c>
      <c r="G370" s="4" t="s">
        <v>4672</v>
      </c>
      <c r="H370" s="4" t="s">
        <v>7480</v>
      </c>
      <c r="I370" s="4" t="s">
        <v>7481</v>
      </c>
      <c r="J370" s="4" t="s">
        <v>7482</v>
      </c>
      <c r="K370" s="4">
        <v>160</v>
      </c>
      <c r="L370" s="4" t="s">
        <v>12864</v>
      </c>
      <c r="M370" s="4" t="s">
        <v>14910</v>
      </c>
      <c r="N370" s="4" t="s">
        <v>16348</v>
      </c>
      <c r="O370" s="4" t="s">
        <v>18341</v>
      </c>
      <c r="P370" s="4" t="s">
        <v>20265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 t="s">
        <v>21620</v>
      </c>
      <c r="AA370" s="4" t="s">
        <v>26805</v>
      </c>
      <c r="AB370" s="4" t="s">
        <v>26806</v>
      </c>
      <c r="AC370" s="4" t="s">
        <v>26807</v>
      </c>
      <c r="AD370" s="4" t="s">
        <v>26808</v>
      </c>
      <c r="AE370" s="4" t="s">
        <v>26809</v>
      </c>
      <c r="AF370" s="4" t="s">
        <v>26810</v>
      </c>
      <c r="AG370" s="4" t="s">
        <v>26811</v>
      </c>
      <c r="AH370" s="4" t="s">
        <v>26812</v>
      </c>
      <c r="AI370" s="4" t="s">
        <v>26813</v>
      </c>
      <c r="AJ370" s="4" t="s">
        <v>26814</v>
      </c>
      <c r="AK370" s="3">
        <f>VLOOKUP(A370,Income!A370:E2693,5,FALSE)</f>
        <v>53070.588235294003</v>
      </c>
      <c r="AL370" s="3">
        <f>VLOOKUP(A370,Income!A370:E2693,4,FALSE)</f>
        <v>7.2176</v>
      </c>
      <c r="AM370" s="3">
        <f>VLOOKUP(A370,Anz_Fahrzeuge!A370:D2532,4,FALSE)</f>
        <v>222.00000022200001</v>
      </c>
      <c r="AN370" s="3">
        <f>COUNTIF(ÖV!A370:A26871,Main!A370)</f>
        <v>11</v>
      </c>
      <c r="AO370" s="3">
        <f>COUNTIF(Migros!A370:A1518,Main!A370)</f>
        <v>0</v>
      </c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</row>
    <row r="371" spans="1:69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 t="s">
        <v>2529</v>
      </c>
      <c r="G371" s="4" t="s">
        <v>4673</v>
      </c>
      <c r="H371" s="4" t="s">
        <v>7483</v>
      </c>
      <c r="I371" s="4" t="s">
        <v>7484</v>
      </c>
      <c r="J371" s="4" t="s">
        <v>7485</v>
      </c>
      <c r="K371" s="4">
        <v>1798</v>
      </c>
      <c r="L371" s="4" t="s">
        <v>12865</v>
      </c>
      <c r="M371" s="4" t="s">
        <v>14911</v>
      </c>
      <c r="N371" s="4" t="s">
        <v>16349</v>
      </c>
      <c r="O371" s="4" t="s">
        <v>18342</v>
      </c>
      <c r="P371" s="4" t="s">
        <v>20266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 t="s">
        <v>21888</v>
      </c>
      <c r="Z371" s="4" t="s">
        <v>14865</v>
      </c>
      <c r="AA371" s="4" t="s">
        <v>26815</v>
      </c>
      <c r="AB371" s="4" t="s">
        <v>26816</v>
      </c>
      <c r="AC371" s="4" t="s">
        <v>26817</v>
      </c>
      <c r="AD371" s="4" t="s">
        <v>26818</v>
      </c>
      <c r="AE371" s="4" t="s">
        <v>26819</v>
      </c>
      <c r="AF371" s="4" t="s">
        <v>26820</v>
      </c>
      <c r="AG371" s="4" t="s">
        <v>26821</v>
      </c>
      <c r="AH371" s="4" t="s">
        <v>26822</v>
      </c>
      <c r="AI371" s="4" t="s">
        <v>26823</v>
      </c>
      <c r="AJ371" s="4" t="s">
        <v>26824</v>
      </c>
      <c r="AK371" s="3">
        <f>VLOOKUP(A371,Income!A371:E2694,5,FALSE)</f>
        <v>58223.096129837999</v>
      </c>
      <c r="AL371" s="3">
        <f>VLOOKUP(A371,Income!A371:E2694,4,FALSE)</f>
        <v>93.273399999999995</v>
      </c>
      <c r="AM371" s="3">
        <f>VLOOKUP(A371,Anz_Fahrzeuge!A371:D2533,4,FALSE)</f>
        <v>2365.9999984169308</v>
      </c>
      <c r="AN371" s="3">
        <f>COUNTIF(ÖV!A371:A26872,Main!A371)</f>
        <v>6</v>
      </c>
      <c r="AO371" s="3">
        <f>COUNTIF(Migros!A371:A1519,Main!A371)</f>
        <v>0</v>
      </c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</row>
    <row r="372" spans="1:69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 t="s">
        <v>2530</v>
      </c>
      <c r="G372" s="4" t="s">
        <v>4674</v>
      </c>
      <c r="H372" s="4" t="s">
        <v>7486</v>
      </c>
      <c r="I372" s="4" t="s">
        <v>7487</v>
      </c>
      <c r="J372" s="4" t="s">
        <v>7488</v>
      </c>
      <c r="K372" s="4">
        <v>1786</v>
      </c>
      <c r="L372" s="4" t="s">
        <v>12866</v>
      </c>
      <c r="M372" s="4" t="s">
        <v>14912</v>
      </c>
      <c r="N372" s="4" t="s">
        <v>16350</v>
      </c>
      <c r="O372" s="4" t="s">
        <v>18343</v>
      </c>
      <c r="P372" s="4" t="s">
        <v>20267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 t="s">
        <v>21889</v>
      </c>
      <c r="Z372" s="4" t="s">
        <v>14613</v>
      </c>
      <c r="AA372" s="4" t="s">
        <v>26825</v>
      </c>
      <c r="AB372" s="4" t="s">
        <v>26826</v>
      </c>
      <c r="AC372" s="4" t="s">
        <v>26827</v>
      </c>
      <c r="AD372" s="4" t="s">
        <v>26828</v>
      </c>
      <c r="AE372" s="4" t="s">
        <v>26829</v>
      </c>
      <c r="AF372" s="4" t="s">
        <v>26830</v>
      </c>
      <c r="AG372" s="4" t="s">
        <v>26831</v>
      </c>
      <c r="AH372" s="4" t="s">
        <v>26832</v>
      </c>
      <c r="AI372" s="4" t="s">
        <v>26833</v>
      </c>
      <c r="AJ372" s="4" t="s">
        <v>26834</v>
      </c>
      <c r="AK372" s="3">
        <f>VLOOKUP(A372,Income!A372:E2695,5,FALSE)</f>
        <v>73842.456768037999</v>
      </c>
      <c r="AL372" s="3">
        <f>VLOOKUP(A372,Income!A372:E2695,4,FALSE)</f>
        <v>123.8338</v>
      </c>
      <c r="AM372" s="3">
        <f>VLOOKUP(A372,Anz_Fahrzeuge!A372:D2534,4,FALSE)</f>
        <v>2086.9999993934653</v>
      </c>
      <c r="AN372" s="3">
        <f>COUNTIF(ÖV!A372:A26873,Main!A372)</f>
        <v>8</v>
      </c>
      <c r="AO372" s="3">
        <f>COUNTIF(Migros!A372:A1520,Main!A372)</f>
        <v>1</v>
      </c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</row>
    <row r="373" spans="1:69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 t="s">
        <v>2531</v>
      </c>
      <c r="G373" s="4" t="s">
        <v>4675</v>
      </c>
      <c r="H373" s="4" t="s">
        <v>7489</v>
      </c>
      <c r="I373" s="4" t="s">
        <v>7490</v>
      </c>
      <c r="J373" s="4" t="s">
        <v>7491</v>
      </c>
      <c r="K373" s="4">
        <v>316</v>
      </c>
      <c r="L373" s="4" t="s">
        <v>12867</v>
      </c>
      <c r="M373" s="4" t="s">
        <v>14913</v>
      </c>
      <c r="N373" s="4" t="s">
        <v>16351</v>
      </c>
      <c r="O373" s="4" t="s">
        <v>18344</v>
      </c>
      <c r="P373" s="4" t="s">
        <v>20268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 t="s">
        <v>15799</v>
      </c>
      <c r="AA373" s="4" t="s">
        <v>26835</v>
      </c>
      <c r="AB373" s="4" t="s">
        <v>26836</v>
      </c>
      <c r="AC373" s="4" t="s">
        <v>26837</v>
      </c>
      <c r="AD373" s="4" t="s">
        <v>26838</v>
      </c>
      <c r="AE373" s="4" t="s">
        <v>26839</v>
      </c>
      <c r="AF373" s="4" t="s">
        <v>26840</v>
      </c>
      <c r="AG373" s="4" t="s">
        <v>26841</v>
      </c>
      <c r="AH373" s="4" t="s">
        <v>26842</v>
      </c>
      <c r="AI373" s="4" t="s">
        <v>26843</v>
      </c>
      <c r="AJ373" s="4" t="s">
        <v>26844</v>
      </c>
      <c r="AK373" s="3">
        <f>VLOOKUP(A373,Income!A373:E2696,5,FALSE)</f>
        <v>66069.669669669995</v>
      </c>
      <c r="AL373" s="3">
        <f>VLOOKUP(A373,Income!A373:E2696,4,FALSE)</f>
        <v>22.001200000000001</v>
      </c>
      <c r="AM373" s="3">
        <f>VLOOKUP(A373,Anz_Fahrzeuge!A373:D2535,4,FALSE)</f>
        <v>500</v>
      </c>
      <c r="AN373" s="3">
        <f>COUNTIF(ÖV!A373:A26874,Main!A373)</f>
        <v>6</v>
      </c>
      <c r="AO373" s="3">
        <f>COUNTIF(Migros!A373:A1521,Main!A373)</f>
        <v>0</v>
      </c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</row>
    <row r="374" spans="1:69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 t="s">
        <v>2532</v>
      </c>
      <c r="G374" s="4" t="s">
        <v>4676</v>
      </c>
      <c r="H374" s="4" t="s">
        <v>7492</v>
      </c>
      <c r="I374" s="4" t="s">
        <v>7493</v>
      </c>
      <c r="J374" s="4" t="s">
        <v>7494</v>
      </c>
      <c r="K374" s="4">
        <v>865</v>
      </c>
      <c r="L374" s="4" t="s">
        <v>12868</v>
      </c>
      <c r="M374" s="4" t="s">
        <v>14914</v>
      </c>
      <c r="N374" s="4" t="s">
        <v>16352</v>
      </c>
      <c r="O374" s="4" t="s">
        <v>18345</v>
      </c>
      <c r="P374" s="4" t="s">
        <v>20269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 t="s">
        <v>21890</v>
      </c>
      <c r="Z374" s="4" t="s">
        <v>14845</v>
      </c>
      <c r="AA374" s="4" t="s">
        <v>26845</v>
      </c>
      <c r="AB374" s="4" t="s">
        <v>26846</v>
      </c>
      <c r="AC374" s="4" t="s">
        <v>26847</v>
      </c>
      <c r="AD374" s="4" t="s">
        <v>26848</v>
      </c>
      <c r="AE374" s="4" t="s">
        <v>26849</v>
      </c>
      <c r="AF374" s="4" t="s">
        <v>26850</v>
      </c>
      <c r="AG374" s="4" t="s">
        <v>26851</v>
      </c>
      <c r="AH374" s="4" t="s">
        <v>26852</v>
      </c>
      <c r="AI374" s="4" t="s">
        <v>26853</v>
      </c>
      <c r="AJ374" s="4" t="s">
        <v>26854</v>
      </c>
      <c r="AK374" s="3">
        <f>VLOOKUP(A374,Income!A374:E2697,5,FALSE)</f>
        <v>93291.425260717995</v>
      </c>
      <c r="AL374" s="3">
        <f>VLOOKUP(A374,Income!A374:E2697,4,FALSE)</f>
        <v>80.510499999999993</v>
      </c>
      <c r="AM374" s="3">
        <f>VLOOKUP(A374,Anz_Fahrzeuge!A374:D2536,4,FALSE)</f>
        <v>1341.000000194445</v>
      </c>
      <c r="AN374" s="3">
        <f>COUNTIF(ÖV!A374:A26875,Main!A374)</f>
        <v>9</v>
      </c>
      <c r="AO374" s="3">
        <f>COUNTIF(Migros!A374:A1522,Main!A374)</f>
        <v>0</v>
      </c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</row>
    <row r="375" spans="1:69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 t="s">
        <v>2533</v>
      </c>
      <c r="G375" s="4" t="s">
        <v>4677</v>
      </c>
      <c r="H375" s="4" t="s">
        <v>7495</v>
      </c>
      <c r="I375" s="4" t="s">
        <v>7496</v>
      </c>
      <c r="J375" s="4" t="s">
        <v>7497</v>
      </c>
      <c r="K375" s="4">
        <v>1004</v>
      </c>
      <c r="L375" s="4" t="s">
        <v>12869</v>
      </c>
      <c r="M375" s="4" t="s">
        <v>14835</v>
      </c>
      <c r="N375" s="4" t="s">
        <v>16186</v>
      </c>
      <c r="O375" s="4" t="s">
        <v>18346</v>
      </c>
      <c r="P375" s="4" t="s">
        <v>20270</v>
      </c>
      <c r="Q375" s="4">
        <v>395</v>
      </c>
      <c r="R375" s="4">
        <v>7</v>
      </c>
      <c r="S375" s="4">
        <v>131</v>
      </c>
      <c r="T375" s="4">
        <v>257</v>
      </c>
      <c r="U375" s="4" t="s">
        <v>21620</v>
      </c>
      <c r="V375" s="4" t="s">
        <v>21620</v>
      </c>
      <c r="W375" s="4">
        <v>21</v>
      </c>
      <c r="X375" s="4">
        <v>64</v>
      </c>
      <c r="Y375" s="4" t="s">
        <v>21891</v>
      </c>
      <c r="Z375" s="4" t="s">
        <v>23148</v>
      </c>
      <c r="AA375" s="4" t="s">
        <v>26855</v>
      </c>
      <c r="AB375" s="4" t="s">
        <v>26856</v>
      </c>
      <c r="AC375" s="4" t="s">
        <v>26857</v>
      </c>
      <c r="AD375" s="4" t="s">
        <v>26858</v>
      </c>
      <c r="AE375" s="4" t="s">
        <v>26859</v>
      </c>
      <c r="AF375" s="4" t="s">
        <v>26860</v>
      </c>
      <c r="AG375" s="4" t="s">
        <v>26861</v>
      </c>
      <c r="AH375" s="4" t="s">
        <v>26862</v>
      </c>
      <c r="AI375" s="4" t="s">
        <v>26863</v>
      </c>
      <c r="AJ375" s="4" t="s">
        <v>26864</v>
      </c>
      <c r="AK375" s="3">
        <f>VLOOKUP(A375,Income!A375:E2698,5,FALSE)</f>
        <v>61708.165829145997</v>
      </c>
      <c r="AL375" s="3">
        <f>VLOOKUP(A375,Income!A375:E2698,4,FALSE)</f>
        <v>49.119700000000002</v>
      </c>
      <c r="AM375" s="3">
        <f>VLOOKUP(A375,Anz_Fahrzeuge!A375:D2537,4,FALSE)</f>
        <v>1232.9999999776519</v>
      </c>
      <c r="AN375" s="3">
        <f>COUNTIF(ÖV!A375:A26876,Main!A375)</f>
        <v>3</v>
      </c>
      <c r="AO375" s="3">
        <f>COUNTIF(Migros!A375:A1523,Main!A375)</f>
        <v>0</v>
      </c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</row>
    <row r="376" spans="1:69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 t="s">
        <v>2534</v>
      </c>
      <c r="G376" s="4" t="s">
        <v>4678</v>
      </c>
      <c r="H376" s="4" t="s">
        <v>7498</v>
      </c>
      <c r="I376" s="4" t="s">
        <v>7499</v>
      </c>
      <c r="J376" s="4" t="s">
        <v>7500</v>
      </c>
      <c r="K376" s="4">
        <v>671</v>
      </c>
      <c r="L376" s="4" t="s">
        <v>12870</v>
      </c>
      <c r="M376" s="4" t="s">
        <v>14759</v>
      </c>
      <c r="N376" s="4" t="s">
        <v>16353</v>
      </c>
      <c r="O376" s="4" t="s">
        <v>18347</v>
      </c>
      <c r="P376" s="4" t="s">
        <v>20271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 t="s">
        <v>21892</v>
      </c>
      <c r="Z376" s="4" t="s">
        <v>23191</v>
      </c>
      <c r="AA376" s="4" t="s">
        <v>26865</v>
      </c>
      <c r="AB376" s="4" t="s">
        <v>26866</v>
      </c>
      <c r="AC376" s="4" t="s">
        <v>26867</v>
      </c>
      <c r="AD376" s="4" t="s">
        <v>26868</v>
      </c>
      <c r="AE376" s="4" t="s">
        <v>26869</v>
      </c>
      <c r="AF376" s="4" t="s">
        <v>7148</v>
      </c>
      <c r="AG376" s="4" t="s">
        <v>26870</v>
      </c>
      <c r="AH376" s="4" t="s">
        <v>26871</v>
      </c>
      <c r="AI376" s="4" t="s">
        <v>26872</v>
      </c>
      <c r="AJ376" s="4" t="s">
        <v>26873</v>
      </c>
      <c r="AK376" s="3">
        <f>VLOOKUP(A376,Income!A376:E2699,5,FALSE)</f>
        <v>90841.522988505996</v>
      </c>
      <c r="AL376" s="3">
        <f>VLOOKUP(A376,Income!A376:E2699,4,FALSE)</f>
        <v>63.225700000000003</v>
      </c>
      <c r="AM376" s="3">
        <f>VLOOKUP(A376,Anz_Fahrzeuge!A376:D2538,4,FALSE)</f>
        <v>909.99999984281817</v>
      </c>
      <c r="AN376" s="3">
        <f>COUNTIF(ÖV!A376:A26877,Main!A376)</f>
        <v>5</v>
      </c>
      <c r="AO376" s="3">
        <f>COUNTIF(Migros!A376:A1524,Main!A376)</f>
        <v>0</v>
      </c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</row>
    <row r="377" spans="1:69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 t="s">
        <v>4679</v>
      </c>
      <c r="H377" s="4" t="s">
        <v>7501</v>
      </c>
      <c r="I377" s="4" t="s">
        <v>7502</v>
      </c>
      <c r="J377" s="4" t="s">
        <v>7503</v>
      </c>
      <c r="K377" s="4">
        <v>2073</v>
      </c>
      <c r="L377" s="4" t="s">
        <v>12871</v>
      </c>
      <c r="M377" s="4">
        <v>5</v>
      </c>
      <c r="N377" s="4" t="s">
        <v>16354</v>
      </c>
      <c r="O377" s="4" t="s">
        <v>18348</v>
      </c>
      <c r="P377" s="4" t="s">
        <v>20272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 t="s">
        <v>21893</v>
      </c>
      <c r="Z377" s="4" t="s">
        <v>15820</v>
      </c>
      <c r="AA377" s="4" t="s">
        <v>26874</v>
      </c>
      <c r="AB377" s="4" t="s">
        <v>26875</v>
      </c>
      <c r="AC377" s="4" t="s">
        <v>26876</v>
      </c>
      <c r="AD377" s="4" t="s">
        <v>26877</v>
      </c>
      <c r="AE377" s="4" t="s">
        <v>26878</v>
      </c>
      <c r="AF377" s="4" t="s">
        <v>26879</v>
      </c>
      <c r="AG377" s="4" t="s">
        <v>26880</v>
      </c>
      <c r="AH377" s="4" t="s">
        <v>26881</v>
      </c>
      <c r="AI377" s="4" t="s">
        <v>26882</v>
      </c>
      <c r="AJ377" s="4" t="s">
        <v>26883</v>
      </c>
      <c r="AK377" s="3">
        <f>VLOOKUP(A377,Income!A377:E2700,5,FALSE)</f>
        <v>61729.216695253999</v>
      </c>
      <c r="AL377" s="3">
        <f>VLOOKUP(A377,Income!A377:E2700,4,FALSE)</f>
        <v>107.9644</v>
      </c>
      <c r="AM377" s="3">
        <f>VLOOKUP(A377,Anz_Fahrzeuge!A377:D2539,4,FALSE)</f>
        <v>2303.9999991864497</v>
      </c>
      <c r="AN377" s="3">
        <f>COUNTIF(ÖV!A377:A26878,Main!A377)</f>
        <v>13</v>
      </c>
      <c r="AO377" s="3">
        <f>COUNTIF(Migros!A377:A1525,Main!A377)</f>
        <v>1</v>
      </c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</row>
    <row r="378" spans="1:69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 t="s">
        <v>2535</v>
      </c>
      <c r="G378" s="4" t="s">
        <v>4680</v>
      </c>
      <c r="H378" s="4" t="s">
        <v>7504</v>
      </c>
      <c r="I378" s="4" t="s">
        <v>7505</v>
      </c>
      <c r="J378" s="4" t="s">
        <v>7506</v>
      </c>
      <c r="K378" s="4">
        <v>222</v>
      </c>
      <c r="L378" s="4" t="s">
        <v>12872</v>
      </c>
      <c r="M378" s="4" t="s">
        <v>14915</v>
      </c>
      <c r="N378" s="4" t="s">
        <v>16355</v>
      </c>
      <c r="O378" s="4" t="s">
        <v>18349</v>
      </c>
      <c r="P378" s="4" t="s">
        <v>20273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 t="s">
        <v>14358</v>
      </c>
      <c r="Z378" s="4" t="s">
        <v>21620</v>
      </c>
      <c r="AA378" s="4" t="s">
        <v>26884</v>
      </c>
      <c r="AB378" s="4" t="s">
        <v>26885</v>
      </c>
      <c r="AC378" s="4" t="s">
        <v>26886</v>
      </c>
      <c r="AD378" s="4" t="s">
        <v>26887</v>
      </c>
      <c r="AE378" s="4" t="s">
        <v>26888</v>
      </c>
      <c r="AF378" s="4" t="s">
        <v>26889</v>
      </c>
      <c r="AG378" s="4" t="s">
        <v>26890</v>
      </c>
      <c r="AH378" s="4" t="s">
        <v>26891</v>
      </c>
      <c r="AI378" s="4" t="s">
        <v>26892</v>
      </c>
      <c r="AJ378" s="4" t="s">
        <v>26893</v>
      </c>
      <c r="AK378" s="3">
        <f>VLOOKUP(A378,Income!A378:E2701,5,FALSE)</f>
        <v>66593.488372092994</v>
      </c>
      <c r="AL378" s="3">
        <f>VLOOKUP(A378,Income!A378:E2701,4,FALSE)</f>
        <v>14.317600000000001</v>
      </c>
      <c r="AM378" s="3">
        <f>VLOOKUP(A378,Anz_Fahrzeuge!A378:D2540,4,FALSE)</f>
        <v>352.00000011264001</v>
      </c>
      <c r="AN378" s="3">
        <f>COUNTIF(ÖV!A378:A26879,Main!A378)</f>
        <v>3</v>
      </c>
      <c r="AO378" s="3">
        <f>COUNTIF(Migros!A378:A1526,Main!A378)</f>
        <v>0</v>
      </c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</row>
    <row r="379" spans="1:69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 t="s">
        <v>2536</v>
      </c>
      <c r="G379" s="4" t="s">
        <v>4681</v>
      </c>
      <c r="H379" s="4" t="s">
        <v>7507</v>
      </c>
      <c r="I379" s="4" t="s">
        <v>7508</v>
      </c>
      <c r="J379" s="4" t="s">
        <v>5801</v>
      </c>
      <c r="K379" s="4">
        <v>128</v>
      </c>
      <c r="L379" s="4" t="s">
        <v>12873</v>
      </c>
      <c r="M379" s="4" t="s">
        <v>14916</v>
      </c>
      <c r="N379" s="4" t="s">
        <v>16356</v>
      </c>
      <c r="O379" s="4" t="s">
        <v>18350</v>
      </c>
      <c r="P379" s="4" t="s">
        <v>20274</v>
      </c>
      <c r="Q379" s="4">
        <v>85</v>
      </c>
      <c r="R379" s="4">
        <v>56</v>
      </c>
      <c r="S379" s="4">
        <v>4</v>
      </c>
      <c r="T379" s="4">
        <v>25</v>
      </c>
      <c r="U379" s="4" t="s">
        <v>21620</v>
      </c>
      <c r="V379" s="4">
        <v>17</v>
      </c>
      <c r="W379" s="4" t="s">
        <v>21620</v>
      </c>
      <c r="X379" s="4">
        <v>10</v>
      </c>
      <c r="Y379" s="4">
        <v>0</v>
      </c>
      <c r="Z379" s="4" t="s">
        <v>21620</v>
      </c>
      <c r="AA379" s="4" t="s">
        <v>14593</v>
      </c>
      <c r="AB379" s="4" t="s">
        <v>26894</v>
      </c>
      <c r="AC379" s="4" t="s">
        <v>26895</v>
      </c>
      <c r="AD379" s="4" t="s">
        <v>26896</v>
      </c>
      <c r="AE379" s="4" t="s">
        <v>14197</v>
      </c>
      <c r="AF379" s="4">
        <v>7</v>
      </c>
      <c r="AG379" s="4" t="s">
        <v>26897</v>
      </c>
      <c r="AH379" s="4">
        <v>0</v>
      </c>
      <c r="AI379" s="4" t="s">
        <v>26898</v>
      </c>
      <c r="AJ379" s="4" t="s">
        <v>13613</v>
      </c>
      <c r="AK379" s="3">
        <f>VLOOKUP(A379,Income!A379:E2702,5,FALSE)</f>
        <v>59561.029411764997</v>
      </c>
      <c r="AL379" s="3">
        <f>VLOOKUP(A379,Income!A379:E2702,4,FALSE)</f>
        <v>8.1003000000000007</v>
      </c>
      <c r="AM379" s="3">
        <f>VLOOKUP(A379,Anz_Fahrzeuge!A379:D2541,4,FALSE)</f>
        <v>208.99999979099999</v>
      </c>
      <c r="AN379" s="3">
        <f>COUNTIF(ÖV!A379:A26880,Main!A379)</f>
        <v>2</v>
      </c>
      <c r="AO379" s="3">
        <f>COUNTIF(Migros!A379:A1527,Main!A379)</f>
        <v>0</v>
      </c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</row>
    <row r="380" spans="1:69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 t="s">
        <v>2537</v>
      </c>
      <c r="G380" s="4" t="s">
        <v>4682</v>
      </c>
      <c r="H380" s="4" t="s">
        <v>7509</v>
      </c>
      <c r="I380" s="4" t="s">
        <v>7510</v>
      </c>
      <c r="J380" s="4" t="s">
        <v>7511</v>
      </c>
      <c r="K380" s="4">
        <v>175</v>
      </c>
      <c r="L380" s="4" t="s">
        <v>12874</v>
      </c>
      <c r="M380" s="4" t="s">
        <v>12812</v>
      </c>
      <c r="N380" s="4" t="s">
        <v>16357</v>
      </c>
      <c r="O380" s="4" t="s">
        <v>5243</v>
      </c>
      <c r="P380" s="4" t="s">
        <v>20275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 t="s">
        <v>21620</v>
      </c>
      <c r="AA380" s="4" t="s">
        <v>26899</v>
      </c>
      <c r="AB380" s="4" t="s">
        <v>26900</v>
      </c>
      <c r="AC380" s="4" t="s">
        <v>26901</v>
      </c>
      <c r="AD380" s="4" t="s">
        <v>26902</v>
      </c>
      <c r="AE380" s="4" t="s">
        <v>26903</v>
      </c>
      <c r="AF380" s="4" t="s">
        <v>26904</v>
      </c>
      <c r="AG380" s="4" t="s">
        <v>26905</v>
      </c>
      <c r="AH380" s="4" t="s">
        <v>26906</v>
      </c>
      <c r="AI380" s="4" t="s">
        <v>26907</v>
      </c>
      <c r="AJ380" s="4" t="s">
        <v>26908</v>
      </c>
      <c r="AK380" s="3">
        <f>VLOOKUP(A380,Income!A380:E2703,5,FALSE)</f>
        <v>63551.630434783001</v>
      </c>
      <c r="AL380" s="3">
        <f>VLOOKUP(A380,Income!A380:E2703,4,FALSE)</f>
        <v>11.6935</v>
      </c>
      <c r="AM380" s="3">
        <f>VLOOKUP(A380,Anz_Fahrzeuge!A380:D2542,4,FALSE)</f>
        <v>279.00000005301001</v>
      </c>
      <c r="AN380" s="3">
        <f>COUNTIF(ÖV!A380:A26881,Main!A380)</f>
        <v>2</v>
      </c>
      <c r="AO380" s="3">
        <f>COUNTIF(Migros!A380:A1528,Main!A380)</f>
        <v>0</v>
      </c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</row>
    <row r="381" spans="1:69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 t="s">
        <v>2538</v>
      </c>
      <c r="G381" s="4" t="s">
        <v>4683</v>
      </c>
      <c r="H381" s="4" t="s">
        <v>7512</v>
      </c>
      <c r="I381" s="4" t="s">
        <v>7513</v>
      </c>
      <c r="J381" s="4" t="s">
        <v>7514</v>
      </c>
      <c r="K381" s="4">
        <v>133</v>
      </c>
      <c r="L381" s="4" t="s">
        <v>12875</v>
      </c>
      <c r="M381" s="4" t="s">
        <v>14917</v>
      </c>
      <c r="N381" s="4" t="s">
        <v>16358</v>
      </c>
      <c r="O381" s="4" t="s">
        <v>2525</v>
      </c>
      <c r="P381" s="4" t="s">
        <v>20276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 t="s">
        <v>21620</v>
      </c>
      <c r="AA381" s="4" t="s">
        <v>26909</v>
      </c>
      <c r="AB381" s="4" t="s">
        <v>26910</v>
      </c>
      <c r="AC381" s="4" t="s">
        <v>26911</v>
      </c>
      <c r="AD381" s="4" t="s">
        <v>26912</v>
      </c>
      <c r="AE381" s="4" t="s">
        <v>26913</v>
      </c>
      <c r="AF381" s="4" t="s">
        <v>26914</v>
      </c>
      <c r="AG381" s="4" t="s">
        <v>26915</v>
      </c>
      <c r="AH381" s="4" t="s">
        <v>26916</v>
      </c>
      <c r="AI381" s="4" t="s">
        <v>26917</v>
      </c>
      <c r="AJ381" s="4" t="s">
        <v>26918</v>
      </c>
      <c r="AK381" s="3">
        <f>VLOOKUP(A381,Income!A381:E2704,5,FALSE)</f>
        <v>61387.412587412997</v>
      </c>
      <c r="AL381" s="3">
        <f>VLOOKUP(A381,Income!A381:E2704,4,FALSE)</f>
        <v>8.7783999999999995</v>
      </c>
      <c r="AM381" s="3">
        <f>VLOOKUP(A381,Anz_Fahrzeuge!A381:D2543,4,FALSE)</f>
        <v>211.00000012871001</v>
      </c>
      <c r="AN381" s="3">
        <f>COUNTIF(ÖV!A381:A26882,Main!A381)</f>
        <v>2</v>
      </c>
      <c r="AO381" s="3">
        <f>COUNTIF(Migros!A381:A1529,Main!A381)</f>
        <v>0</v>
      </c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</row>
    <row r="382" spans="1:69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 t="s">
        <v>2539</v>
      </c>
      <c r="G382" s="4" t="s">
        <v>4684</v>
      </c>
      <c r="H382" s="4" t="s">
        <v>7515</v>
      </c>
      <c r="I382" s="4" t="s">
        <v>7516</v>
      </c>
      <c r="J382" s="4" t="s">
        <v>7517</v>
      </c>
      <c r="K382" s="4">
        <v>272</v>
      </c>
      <c r="L382" s="4" t="s">
        <v>12876</v>
      </c>
      <c r="M382" s="4" t="s">
        <v>14918</v>
      </c>
      <c r="N382" s="4" t="s">
        <v>16359</v>
      </c>
      <c r="O382" s="4" t="s">
        <v>7163</v>
      </c>
      <c r="P382" s="4" t="s">
        <v>20277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 t="s">
        <v>23192</v>
      </c>
      <c r="AA382" s="4" t="s">
        <v>26919</v>
      </c>
      <c r="AB382" s="4" t="s">
        <v>26920</v>
      </c>
      <c r="AC382" s="4" t="s">
        <v>26921</v>
      </c>
      <c r="AD382" s="4" t="s">
        <v>26922</v>
      </c>
      <c r="AE382" s="4" t="s">
        <v>26923</v>
      </c>
      <c r="AF382" s="4" t="s">
        <v>26924</v>
      </c>
      <c r="AG382" s="4" t="s">
        <v>26925</v>
      </c>
      <c r="AH382" s="4" t="s">
        <v>26926</v>
      </c>
      <c r="AI382" s="4" t="s">
        <v>26927</v>
      </c>
      <c r="AJ382" s="4" t="s">
        <v>26928</v>
      </c>
      <c r="AK382" s="3">
        <f>VLOOKUP(A382,Income!A382:E2705,5,FALSE)</f>
        <v>72681.694915254004</v>
      </c>
      <c r="AL382" s="3">
        <f>VLOOKUP(A382,Income!A382:E2705,4,FALSE)</f>
        <v>21.441099999999999</v>
      </c>
      <c r="AM382" s="3">
        <f>VLOOKUP(A382,Anz_Fahrzeuge!A382:D2544,4,FALSE)</f>
        <v>389.99999997214292</v>
      </c>
      <c r="AN382" s="3">
        <f>COUNTIF(ÖV!A382:A26883,Main!A382)</f>
        <v>5</v>
      </c>
      <c r="AO382" s="3">
        <f>COUNTIF(Migros!A382:A1530,Main!A382)</f>
        <v>0</v>
      </c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</row>
    <row r="383" spans="1:69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 t="s">
        <v>2540</v>
      </c>
      <c r="G383" s="4" t="s">
        <v>4685</v>
      </c>
      <c r="H383" s="4" t="s">
        <v>7518</v>
      </c>
      <c r="I383" s="4" t="s">
        <v>7519</v>
      </c>
      <c r="J383" s="4" t="s">
        <v>7520</v>
      </c>
      <c r="K383" s="4">
        <v>1825</v>
      </c>
      <c r="L383" s="4" t="s">
        <v>12877</v>
      </c>
      <c r="M383" s="4" t="s">
        <v>14765</v>
      </c>
      <c r="N383" s="4" t="s">
        <v>16360</v>
      </c>
      <c r="O383" s="4" t="s">
        <v>18351</v>
      </c>
      <c r="P383" s="4" t="s">
        <v>20278</v>
      </c>
      <c r="Q383" s="4">
        <v>779</v>
      </c>
      <c r="R383" s="4">
        <v>7</v>
      </c>
      <c r="S383" s="4">
        <v>224</v>
      </c>
      <c r="T383" s="4">
        <v>548</v>
      </c>
      <c r="U383" s="4" t="s">
        <v>21620</v>
      </c>
      <c r="V383" s="4" t="s">
        <v>21620</v>
      </c>
      <c r="W383" s="4">
        <v>24</v>
      </c>
      <c r="X383" s="4">
        <v>137</v>
      </c>
      <c r="Y383" s="4">
        <v>0</v>
      </c>
      <c r="Z383" s="4" t="s">
        <v>14876</v>
      </c>
      <c r="AA383" s="4" t="s">
        <v>26929</v>
      </c>
      <c r="AB383" s="4" t="s">
        <v>26930</v>
      </c>
      <c r="AC383" s="4" t="s">
        <v>26931</v>
      </c>
      <c r="AD383" s="4" t="s">
        <v>26932</v>
      </c>
      <c r="AE383" s="4" t="s">
        <v>26933</v>
      </c>
      <c r="AF383" s="4" t="s">
        <v>26934</v>
      </c>
      <c r="AG383" s="4" t="s">
        <v>26935</v>
      </c>
      <c r="AH383" s="4" t="s">
        <v>26936</v>
      </c>
      <c r="AI383" s="4" t="s">
        <v>26937</v>
      </c>
      <c r="AJ383" s="4" t="s">
        <v>26938</v>
      </c>
      <c r="AK383" s="3">
        <f>VLOOKUP(A383,Income!A383:E2706,5,FALSE)</f>
        <v>73921.432537479006</v>
      </c>
      <c r="AL383" s="3">
        <f>VLOOKUP(A383,Income!A383:E2706,4,FALSE)</f>
        <v>133.13249999999999</v>
      </c>
      <c r="AM383" s="3">
        <f>VLOOKUP(A383,Anz_Fahrzeuge!A383:D2545,4,FALSE)</f>
        <v>1945.9999992859025</v>
      </c>
      <c r="AN383" s="3">
        <f>COUNTIF(ÖV!A383:A26884,Main!A383)</f>
        <v>3</v>
      </c>
      <c r="AO383" s="3">
        <f>COUNTIF(Migros!A383:A1531,Main!A383)</f>
        <v>2</v>
      </c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</row>
    <row r="384" spans="1:69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 t="s">
        <v>2541</v>
      </c>
      <c r="G384" s="4" t="s">
        <v>4686</v>
      </c>
      <c r="H384" s="4" t="s">
        <v>7521</v>
      </c>
      <c r="I384" s="4" t="s">
        <v>7522</v>
      </c>
      <c r="J384" s="4" t="s">
        <v>7523</v>
      </c>
      <c r="K384" s="4">
        <v>259</v>
      </c>
      <c r="L384" s="4" t="s">
        <v>12878</v>
      </c>
      <c r="M384" s="4" t="s">
        <v>14919</v>
      </c>
      <c r="N384" s="4">
        <v>32</v>
      </c>
      <c r="O384" s="4">
        <v>52</v>
      </c>
      <c r="P384" s="4" t="s">
        <v>20279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 t="s">
        <v>21620</v>
      </c>
      <c r="AA384" s="4" t="s">
        <v>26939</v>
      </c>
      <c r="AB384" s="4" t="s">
        <v>26940</v>
      </c>
      <c r="AC384" s="4" t="s">
        <v>26941</v>
      </c>
      <c r="AD384" s="4" t="s">
        <v>26942</v>
      </c>
      <c r="AE384" s="4" t="s">
        <v>26943</v>
      </c>
      <c r="AF384" s="4" t="s">
        <v>26944</v>
      </c>
      <c r="AG384" s="4" t="s">
        <v>26945</v>
      </c>
      <c r="AH384" s="4" t="s">
        <v>26946</v>
      </c>
      <c r="AI384" s="4" t="s">
        <v>26947</v>
      </c>
      <c r="AJ384" s="4" t="s">
        <v>26948</v>
      </c>
      <c r="AK384" s="3">
        <f>VLOOKUP(A384,Income!A384:E2707,5,FALSE)</f>
        <v>87094.980694981001</v>
      </c>
      <c r="AL384" s="3">
        <f>VLOOKUP(A384,Income!A384:E2707,4,FALSE)</f>
        <v>22.557600000000001</v>
      </c>
      <c r="AM384" s="3">
        <f>VLOOKUP(A384,Anz_Fahrzeuge!A384:D2546,4,FALSE)</f>
        <v>334.00000005492444</v>
      </c>
      <c r="AN384" s="3">
        <f>COUNTIF(ÖV!A384:A26885,Main!A384)</f>
        <v>6</v>
      </c>
      <c r="AO384" s="3">
        <f>COUNTIF(Migros!A384:A1532,Main!A384)</f>
        <v>0</v>
      </c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</row>
    <row r="385" spans="1:69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 t="s">
        <v>4687</v>
      </c>
      <c r="H385" s="4" t="s">
        <v>7524</v>
      </c>
      <c r="I385" s="4" t="s">
        <v>7525</v>
      </c>
      <c r="J385" s="4" t="s">
        <v>7526</v>
      </c>
      <c r="K385" s="4">
        <v>177</v>
      </c>
      <c r="L385" s="4" t="s">
        <v>12879</v>
      </c>
      <c r="M385" s="4" t="s">
        <v>13749</v>
      </c>
      <c r="N385" s="4" t="s">
        <v>16361</v>
      </c>
      <c r="O385" s="4" t="s">
        <v>7308</v>
      </c>
      <c r="P385" s="4" t="s">
        <v>20280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 t="s">
        <v>21620</v>
      </c>
      <c r="AA385" s="4" t="s">
        <v>26949</v>
      </c>
      <c r="AB385" s="4" t="s">
        <v>26950</v>
      </c>
      <c r="AC385" s="4" t="s">
        <v>26951</v>
      </c>
      <c r="AD385" s="4" t="s">
        <v>26952</v>
      </c>
      <c r="AE385" s="4" t="s">
        <v>26953</v>
      </c>
      <c r="AF385" s="4" t="s">
        <v>26954</v>
      </c>
      <c r="AG385" s="4" t="s">
        <v>26955</v>
      </c>
      <c r="AH385" s="4" t="s">
        <v>26956</v>
      </c>
      <c r="AI385" s="4" t="s">
        <v>26957</v>
      </c>
      <c r="AJ385" s="4" t="s">
        <v>26958</v>
      </c>
      <c r="AK385" s="3">
        <f>VLOOKUP(A385,Income!A385:E2708,5,FALSE)</f>
        <v>70065.625</v>
      </c>
      <c r="AL385" s="3">
        <f>VLOOKUP(A385,Income!A385:E2708,4,FALSE)</f>
        <v>13.4526</v>
      </c>
      <c r="AM385" s="3">
        <f>VLOOKUP(A385,Anz_Fahrzeuge!A385:D2547,4,FALSE)</f>
        <v>243.00000001805142</v>
      </c>
      <c r="AN385" s="3">
        <f>COUNTIF(ÖV!A385:A26886,Main!A385)</f>
        <v>4</v>
      </c>
      <c r="AO385" s="3">
        <f>COUNTIF(Migros!A385:A1533,Main!A385)</f>
        <v>0</v>
      </c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</row>
    <row r="386" spans="1:69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 t="s">
        <v>2542</v>
      </c>
      <c r="G386" s="4" t="s">
        <v>4688</v>
      </c>
      <c r="H386" s="4" t="s">
        <v>7527</v>
      </c>
      <c r="I386" s="4" t="s">
        <v>7528</v>
      </c>
      <c r="J386" s="4" t="s">
        <v>7529</v>
      </c>
      <c r="K386" s="4">
        <v>373</v>
      </c>
      <c r="L386" s="4" t="s">
        <v>12880</v>
      </c>
      <c r="M386" s="4" t="s">
        <v>14835</v>
      </c>
      <c r="N386" s="4" t="s">
        <v>10443</v>
      </c>
      <c r="O386" s="4" t="s">
        <v>18352</v>
      </c>
      <c r="P386" s="4" t="s">
        <v>4482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 t="s">
        <v>21867</v>
      </c>
      <c r="Z386" s="4" t="s">
        <v>21620</v>
      </c>
      <c r="AA386" s="4" t="s">
        <v>26959</v>
      </c>
      <c r="AB386" s="4" t="s">
        <v>26960</v>
      </c>
      <c r="AC386" s="4" t="s">
        <v>26961</v>
      </c>
      <c r="AD386" s="4" t="s">
        <v>26962</v>
      </c>
      <c r="AE386" s="4" t="s">
        <v>26963</v>
      </c>
      <c r="AF386" s="4" t="s">
        <v>26964</v>
      </c>
      <c r="AG386" s="4" t="s">
        <v>26965</v>
      </c>
      <c r="AH386" s="4" t="s">
        <v>26966</v>
      </c>
      <c r="AI386" s="4" t="s">
        <v>26967</v>
      </c>
      <c r="AJ386" s="4" t="s">
        <v>26968</v>
      </c>
      <c r="AK386" s="3">
        <f>VLOOKUP(A386,Income!A386:E2709,5,FALSE)</f>
        <v>96400.744416873</v>
      </c>
      <c r="AL386" s="3">
        <f>VLOOKUP(A386,Income!A386:E2709,4,FALSE)</f>
        <v>38.849499999999999</v>
      </c>
      <c r="AM386" s="3">
        <f>VLOOKUP(A386,Anz_Fahrzeuge!A386:D2548,4,FALSE)</f>
        <v>574.0000000936061</v>
      </c>
      <c r="AN386" s="3">
        <f>COUNTIF(ÖV!A386:A26887,Main!A386)</f>
        <v>2</v>
      </c>
      <c r="AO386" s="3">
        <f>COUNTIF(Migros!A386:A1534,Main!A386)</f>
        <v>0</v>
      </c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</row>
    <row r="387" spans="1:69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 t="s">
        <v>2543</v>
      </c>
      <c r="G387" s="4" t="s">
        <v>4689</v>
      </c>
      <c r="H387" s="4" t="s">
        <v>7530</v>
      </c>
      <c r="I387" s="4" t="s">
        <v>7531</v>
      </c>
      <c r="J387" s="4" t="s">
        <v>7532</v>
      </c>
      <c r="K387" s="4">
        <v>3378</v>
      </c>
      <c r="L387" s="4" t="s">
        <v>12881</v>
      </c>
      <c r="M387" s="4" t="s">
        <v>14920</v>
      </c>
      <c r="N387" s="4">
        <v>0</v>
      </c>
      <c r="O387" s="4" t="s">
        <v>5142</v>
      </c>
      <c r="P387" s="4" t="s">
        <v>7148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 t="s">
        <v>21894</v>
      </c>
      <c r="Z387" s="4" t="s">
        <v>15207</v>
      </c>
      <c r="AA387" s="4" t="s">
        <v>26969</v>
      </c>
      <c r="AB387" s="4" t="s">
        <v>26970</v>
      </c>
      <c r="AC387" s="4" t="s">
        <v>26971</v>
      </c>
      <c r="AD387" s="4" t="s">
        <v>26972</v>
      </c>
      <c r="AE387" s="4" t="s">
        <v>26973</v>
      </c>
      <c r="AF387" s="4" t="s">
        <v>26974</v>
      </c>
      <c r="AG387" s="4" t="s">
        <v>26975</v>
      </c>
      <c r="AH387" s="4" t="s">
        <v>26976</v>
      </c>
      <c r="AI387" s="4" t="s">
        <v>26977</v>
      </c>
      <c r="AJ387" s="4" t="s">
        <v>26978</v>
      </c>
      <c r="AK387" s="3">
        <f>VLOOKUP(A387,Income!A387:E2710,5,FALSE)</f>
        <v>60255.682582381</v>
      </c>
      <c r="AL387" s="3">
        <f>VLOOKUP(A387,Income!A387:E2710,4,FALSE)</f>
        <v>179.2004</v>
      </c>
      <c r="AM387" s="3">
        <f>VLOOKUP(A387,Anz_Fahrzeuge!A387:D2549,4,FALSE)</f>
        <v>2985.9999999645411</v>
      </c>
      <c r="AN387" s="3">
        <f>COUNTIF(ÖV!A387:A26888,Main!A387)</f>
        <v>17</v>
      </c>
      <c r="AO387" s="3">
        <f>COUNTIF(Migros!A387:A1535,Main!A387)</f>
        <v>2</v>
      </c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</row>
    <row r="388" spans="1:69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 t="s">
        <v>2544</v>
      </c>
      <c r="G388" s="4" t="s">
        <v>4690</v>
      </c>
      <c r="H388" s="4" t="s">
        <v>7533</v>
      </c>
      <c r="I388" s="4" t="s">
        <v>7534</v>
      </c>
      <c r="J388" s="4" t="s">
        <v>7535</v>
      </c>
      <c r="K388" s="4">
        <v>1308</v>
      </c>
      <c r="L388" s="4" t="s">
        <v>12882</v>
      </c>
      <c r="M388" s="4" t="s">
        <v>14921</v>
      </c>
      <c r="N388" s="4" t="s">
        <v>16362</v>
      </c>
      <c r="O388" s="4" t="s">
        <v>18353</v>
      </c>
      <c r="P388" s="4" t="s">
        <v>20281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 t="s">
        <v>21895</v>
      </c>
      <c r="Z388" s="4" t="s">
        <v>15618</v>
      </c>
      <c r="AA388" s="4" t="s">
        <v>26979</v>
      </c>
      <c r="AB388" s="4" t="s">
        <v>26980</v>
      </c>
      <c r="AC388" s="4" t="s">
        <v>26981</v>
      </c>
      <c r="AD388" s="4" t="s">
        <v>26982</v>
      </c>
      <c r="AE388" s="4" t="s">
        <v>26983</v>
      </c>
      <c r="AF388" s="4" t="s">
        <v>26984</v>
      </c>
      <c r="AG388" s="4" t="s">
        <v>26985</v>
      </c>
      <c r="AH388" s="4" t="s">
        <v>26986</v>
      </c>
      <c r="AI388" s="4" t="s">
        <v>26987</v>
      </c>
      <c r="AJ388" s="4" t="s">
        <v>26988</v>
      </c>
      <c r="AK388" s="3">
        <f>VLOOKUP(A388,Income!A388:E2711,5,FALSE)</f>
        <v>60785.263157895002</v>
      </c>
      <c r="AL388" s="3">
        <f>VLOOKUP(A388,Income!A388:E2711,4,FALSE)</f>
        <v>69.295199999999994</v>
      </c>
      <c r="AM388" s="3">
        <f>VLOOKUP(A388,Anz_Fahrzeuge!A388:D2550,4,FALSE)</f>
        <v>1658.0000009463354</v>
      </c>
      <c r="AN388" s="3">
        <f>COUNTIF(ÖV!A388:A26889,Main!A388)</f>
        <v>6</v>
      </c>
      <c r="AO388" s="3">
        <f>COUNTIF(Migros!A388:A1536,Main!A388)</f>
        <v>0</v>
      </c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</row>
    <row r="389" spans="1:69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 t="s">
        <v>2545</v>
      </c>
      <c r="G389" s="4" t="s">
        <v>4691</v>
      </c>
      <c r="H389" s="4" t="s">
        <v>7536</v>
      </c>
      <c r="I389" s="4" t="s">
        <v>7537</v>
      </c>
      <c r="J389" s="4" t="s">
        <v>7538</v>
      </c>
      <c r="K389" s="4">
        <v>1679</v>
      </c>
      <c r="L389" s="4" t="s">
        <v>12883</v>
      </c>
      <c r="M389" s="4" t="s">
        <v>14922</v>
      </c>
      <c r="N389" s="4" t="s">
        <v>16363</v>
      </c>
      <c r="O389" s="4" t="s">
        <v>18354</v>
      </c>
      <c r="P389" s="4" t="s">
        <v>18351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 t="s">
        <v>21896</v>
      </c>
      <c r="Z389" s="4" t="s">
        <v>15331</v>
      </c>
      <c r="AA389" s="4" t="s">
        <v>26989</v>
      </c>
      <c r="AB389" s="4" t="s">
        <v>26990</v>
      </c>
      <c r="AC389" s="4" t="s">
        <v>26991</v>
      </c>
      <c r="AD389" s="4" t="s">
        <v>26992</v>
      </c>
      <c r="AE389" s="4" t="s">
        <v>26993</v>
      </c>
      <c r="AF389" s="4" t="s">
        <v>26994</v>
      </c>
      <c r="AG389" s="4" t="s">
        <v>26995</v>
      </c>
      <c r="AH389" s="4" t="s">
        <v>26996</v>
      </c>
      <c r="AI389" s="4" t="s">
        <v>26997</v>
      </c>
      <c r="AJ389" s="4" t="s">
        <v>26998</v>
      </c>
      <c r="AK389" s="3">
        <f>VLOOKUP(A389,Income!A389:E2712,5,FALSE)</f>
        <v>75348.842874542999</v>
      </c>
      <c r="AL389" s="3">
        <f>VLOOKUP(A389,Income!A389:E2712,4,FALSE)</f>
        <v>123.72280000000001</v>
      </c>
      <c r="AM389" s="3">
        <f>VLOOKUP(A389,Anz_Fahrzeuge!A389:D2551,4,FALSE)</f>
        <v>1925.9999998859214</v>
      </c>
      <c r="AN389" s="3">
        <f>COUNTIF(ÖV!A389:A26890,Main!A389)</f>
        <v>11</v>
      </c>
      <c r="AO389" s="3">
        <f>COUNTIF(Migros!A389:A1537,Main!A389)</f>
        <v>0</v>
      </c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</row>
    <row r="390" spans="1:69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 t="s">
        <v>2546</v>
      </c>
      <c r="G390" s="4" t="s">
        <v>4692</v>
      </c>
      <c r="H390" s="4" t="s">
        <v>7539</v>
      </c>
      <c r="I390" s="4" t="s">
        <v>7540</v>
      </c>
      <c r="J390" s="4" t="s">
        <v>7541</v>
      </c>
      <c r="K390" s="4">
        <v>846</v>
      </c>
      <c r="L390" s="4" t="s">
        <v>12884</v>
      </c>
      <c r="M390" s="4" t="s">
        <v>14923</v>
      </c>
      <c r="N390" s="4" t="s">
        <v>16364</v>
      </c>
      <c r="O390" s="4" t="s">
        <v>18355</v>
      </c>
      <c r="P390" s="4" t="s">
        <v>20282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 t="s">
        <v>21897</v>
      </c>
      <c r="Z390" s="4" t="s">
        <v>15220</v>
      </c>
      <c r="AA390" s="4" t="s">
        <v>26999</v>
      </c>
      <c r="AB390" s="4" t="s">
        <v>27000</v>
      </c>
      <c r="AC390" s="4" t="s">
        <v>27001</v>
      </c>
      <c r="AD390" s="4" t="s">
        <v>27002</v>
      </c>
      <c r="AE390" s="4" t="s">
        <v>27003</v>
      </c>
      <c r="AF390" s="4" t="s">
        <v>27004</v>
      </c>
      <c r="AG390" s="4" t="s">
        <v>27005</v>
      </c>
      <c r="AH390" s="4" t="s">
        <v>27006</v>
      </c>
      <c r="AI390" s="4" t="s">
        <v>27007</v>
      </c>
      <c r="AJ390" s="4" t="s">
        <v>27008</v>
      </c>
      <c r="AK390" s="3">
        <f>VLOOKUP(A390,Income!A390:E2713,5,FALSE)</f>
        <v>67580.617283950996</v>
      </c>
      <c r="AL390" s="3">
        <f>VLOOKUP(A390,Income!A390:E2713,4,FALSE)</f>
        <v>54.740299999999998</v>
      </c>
      <c r="AM390" s="3">
        <f>VLOOKUP(A390,Anz_Fahrzeuge!A390:D2552,4,FALSE)</f>
        <v>1209.0000001493979</v>
      </c>
      <c r="AN390" s="3">
        <f>COUNTIF(ÖV!A390:A26891,Main!A390)</f>
        <v>5</v>
      </c>
      <c r="AO390" s="3">
        <f>COUNTIF(Migros!A390:A1538,Main!A390)</f>
        <v>0</v>
      </c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</row>
    <row r="391" spans="1:69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 t="s">
        <v>2547</v>
      </c>
      <c r="G391" s="4" t="s">
        <v>4693</v>
      </c>
      <c r="H391" s="4" t="s">
        <v>7542</v>
      </c>
      <c r="I391" s="4" t="s">
        <v>7543</v>
      </c>
      <c r="J391" s="4" t="s">
        <v>7544</v>
      </c>
      <c r="K391" s="4">
        <v>184</v>
      </c>
      <c r="L391" s="4" t="s">
        <v>12885</v>
      </c>
      <c r="M391" s="4" t="s">
        <v>14924</v>
      </c>
      <c r="N391" s="4" t="s">
        <v>12425</v>
      </c>
      <c r="O391" s="4" t="s">
        <v>8555</v>
      </c>
      <c r="P391" s="4" t="s">
        <v>20283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 t="s">
        <v>21898</v>
      </c>
      <c r="Z391" s="4" t="s">
        <v>15713</v>
      </c>
      <c r="AA391" s="4" t="s">
        <v>27009</v>
      </c>
      <c r="AB391" s="4" t="s">
        <v>27010</v>
      </c>
      <c r="AC391" s="4" t="s">
        <v>27011</v>
      </c>
      <c r="AD391" s="4" t="s">
        <v>27012</v>
      </c>
      <c r="AE391" s="4" t="s">
        <v>27013</v>
      </c>
      <c r="AF391" s="4" t="s">
        <v>27014</v>
      </c>
      <c r="AG391" s="4" t="s">
        <v>27015</v>
      </c>
      <c r="AH391" s="4">
        <v>0</v>
      </c>
      <c r="AI391" s="4" t="s">
        <v>27016</v>
      </c>
      <c r="AJ391" s="4" t="s">
        <v>27017</v>
      </c>
      <c r="AK391" s="3">
        <f>VLOOKUP(A391,Income!A391:E2714,5,FALSE)</f>
        <v>65414.285714286001</v>
      </c>
      <c r="AL391" s="3">
        <f>VLOOKUP(A391,Income!A391:E2714,4,FALSE)</f>
        <v>12.821199999999999</v>
      </c>
      <c r="AM391" s="3">
        <f>VLOOKUP(A391,Anz_Fahrzeuge!A391:D2553,4,FALSE)</f>
        <v>324.00000006156</v>
      </c>
      <c r="AN391" s="3">
        <f>COUNTIF(ÖV!A391:A26892,Main!A391)</f>
        <v>2</v>
      </c>
      <c r="AO391" s="3">
        <f>COUNTIF(Migros!A391:A1539,Main!A391)</f>
        <v>0</v>
      </c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</row>
    <row r="392" spans="1:69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 t="s">
        <v>2548</v>
      </c>
      <c r="G392" s="4" t="s">
        <v>4694</v>
      </c>
      <c r="H392" s="4" t="s">
        <v>7545</v>
      </c>
      <c r="I392" s="4" t="s">
        <v>7546</v>
      </c>
      <c r="J392" s="4" t="s">
        <v>7547</v>
      </c>
      <c r="K392" s="4">
        <v>279</v>
      </c>
      <c r="L392" s="4" t="s">
        <v>12886</v>
      </c>
      <c r="M392" s="4" t="s">
        <v>14898</v>
      </c>
      <c r="N392" s="4" t="s">
        <v>16365</v>
      </c>
      <c r="O392" s="4" t="s">
        <v>18356</v>
      </c>
      <c r="P392" s="4" t="s">
        <v>20284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 t="s">
        <v>21899</v>
      </c>
      <c r="Z392" s="4" t="s">
        <v>14845</v>
      </c>
      <c r="AA392" s="4" t="s">
        <v>27018</v>
      </c>
      <c r="AB392" s="4" t="s">
        <v>27019</v>
      </c>
      <c r="AC392" s="4" t="s">
        <v>27020</v>
      </c>
      <c r="AD392" s="4" t="s">
        <v>27021</v>
      </c>
      <c r="AE392" s="4" t="s">
        <v>27022</v>
      </c>
      <c r="AF392" s="4" t="s">
        <v>27023</v>
      </c>
      <c r="AG392" s="4" t="s">
        <v>27024</v>
      </c>
      <c r="AH392" s="4" t="s">
        <v>27025</v>
      </c>
      <c r="AI392" s="4" t="s">
        <v>27026</v>
      </c>
      <c r="AJ392" s="4" t="s">
        <v>27027</v>
      </c>
      <c r="AK392" s="3">
        <f>VLOOKUP(A392,Income!A392:E2715,5,FALSE)</f>
        <v>67230.402930402997</v>
      </c>
      <c r="AL392" s="3">
        <f>VLOOKUP(A392,Income!A392:E2715,4,FALSE)</f>
        <v>18.353899999999999</v>
      </c>
      <c r="AM392" s="3" t="str">
        <f>VLOOKUP(A392,Anz_Fahrzeuge!A392:D2554,4,FALSE)</f>
        <v>no data</v>
      </c>
      <c r="AN392" s="3">
        <f>COUNTIF(ÖV!A392:A26893,Main!A392)</f>
        <v>3</v>
      </c>
      <c r="AO392" s="3">
        <f>COUNTIF(Migros!A392:A1540,Main!A392)</f>
        <v>0</v>
      </c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</row>
    <row r="393" spans="1:69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 t="s">
        <v>2549</v>
      </c>
      <c r="G393" s="4" t="s">
        <v>4695</v>
      </c>
      <c r="H393" s="4" t="s">
        <v>7548</v>
      </c>
      <c r="I393" s="4" t="s">
        <v>7549</v>
      </c>
      <c r="J393" s="4" t="s">
        <v>7550</v>
      </c>
      <c r="K393" s="4">
        <v>1434</v>
      </c>
      <c r="L393" s="4" t="s">
        <v>12887</v>
      </c>
      <c r="M393" s="4" t="s">
        <v>14790</v>
      </c>
      <c r="N393" s="4" t="s">
        <v>16366</v>
      </c>
      <c r="O393" s="4" t="s">
        <v>18357</v>
      </c>
      <c r="P393" s="4" t="s">
        <v>20285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 t="s">
        <v>21900</v>
      </c>
      <c r="Z393" s="4" t="s">
        <v>15355</v>
      </c>
      <c r="AA393" s="4" t="s">
        <v>27028</v>
      </c>
      <c r="AB393" s="4" t="s">
        <v>27029</v>
      </c>
      <c r="AC393" s="4" t="s">
        <v>27030</v>
      </c>
      <c r="AD393" s="4" t="s">
        <v>27031</v>
      </c>
      <c r="AE393" s="4" t="s">
        <v>27032</v>
      </c>
      <c r="AF393" s="4" t="s">
        <v>27033</v>
      </c>
      <c r="AG393" s="4" t="s">
        <v>27034</v>
      </c>
      <c r="AH393" s="4" t="s">
        <v>27035</v>
      </c>
      <c r="AI393" s="4" t="s">
        <v>27036</v>
      </c>
      <c r="AJ393" s="4" t="s">
        <v>27037</v>
      </c>
      <c r="AK393" s="3">
        <f>VLOOKUP(A393,Income!A393:E2716,5,FALSE)</f>
        <v>64600.435097897003</v>
      </c>
      <c r="AL393" s="3">
        <f>VLOOKUP(A393,Income!A393:E2716,4,FALSE)</f>
        <v>89.084000000000003</v>
      </c>
      <c r="AM393" s="3">
        <f>VLOOKUP(A393,Anz_Fahrzeuge!A393:D2555,4,FALSE)</f>
        <v>2052.9999996764082</v>
      </c>
      <c r="AN393" s="3">
        <f>COUNTIF(ÖV!A393:A26894,Main!A393)</f>
        <v>8</v>
      </c>
      <c r="AO393" s="3">
        <f>COUNTIF(Migros!A393:A1541,Main!A393)</f>
        <v>0</v>
      </c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</row>
    <row r="394" spans="1:69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 t="s">
        <v>2550</v>
      </c>
      <c r="G394" s="4" t="s">
        <v>4696</v>
      </c>
      <c r="H394" s="4" t="s">
        <v>7551</v>
      </c>
      <c r="I394" s="4" t="s">
        <v>7552</v>
      </c>
      <c r="J394" s="4" t="s">
        <v>7553</v>
      </c>
      <c r="K394" s="4">
        <v>590</v>
      </c>
      <c r="L394" s="4" t="s">
        <v>12888</v>
      </c>
      <c r="M394" s="4" t="s">
        <v>14825</v>
      </c>
      <c r="N394" s="4" t="s">
        <v>16367</v>
      </c>
      <c r="O394" s="4" t="s">
        <v>18358</v>
      </c>
      <c r="P394" s="4" t="s">
        <v>20286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 t="s">
        <v>14754</v>
      </c>
      <c r="AA394" s="4" t="s">
        <v>27038</v>
      </c>
      <c r="AB394" s="4" t="s">
        <v>27039</v>
      </c>
      <c r="AC394" s="4" t="s">
        <v>27040</v>
      </c>
      <c r="AD394" s="4" t="s">
        <v>27041</v>
      </c>
      <c r="AE394" s="4" t="s">
        <v>27042</v>
      </c>
      <c r="AF394" s="4" t="s">
        <v>27043</v>
      </c>
      <c r="AG394" s="4" t="s">
        <v>27044</v>
      </c>
      <c r="AH394" s="4" t="s">
        <v>27045</v>
      </c>
      <c r="AI394" s="4" t="s">
        <v>27046</v>
      </c>
      <c r="AJ394" s="4" t="s">
        <v>27047</v>
      </c>
      <c r="AK394" s="3">
        <f>VLOOKUP(A394,Income!A394:E2717,5,FALSE)</f>
        <v>73672.756410255999</v>
      </c>
      <c r="AL394" s="3">
        <f>VLOOKUP(A394,Income!A394:E2717,4,FALSE)</f>
        <v>45.971800000000002</v>
      </c>
      <c r="AM394" s="3">
        <f>VLOOKUP(A394,Anz_Fahrzeuge!A394:D2556,4,FALSE)</f>
        <v>797.00000018490391</v>
      </c>
      <c r="AN394" s="3">
        <f>COUNTIF(ÖV!A394:A26895,Main!A394)</f>
        <v>4</v>
      </c>
      <c r="AO394" s="3">
        <f>COUNTIF(Migros!A394:A1542,Main!A394)</f>
        <v>0</v>
      </c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</row>
    <row r="395" spans="1:69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 t="s">
        <v>2551</v>
      </c>
      <c r="G395" s="4" t="s">
        <v>4697</v>
      </c>
      <c r="H395" s="4" t="s">
        <v>7554</v>
      </c>
      <c r="I395" s="4" t="s">
        <v>7555</v>
      </c>
      <c r="J395" s="4" t="s">
        <v>7556</v>
      </c>
      <c r="K395" s="4">
        <v>1304</v>
      </c>
      <c r="L395" s="4" t="s">
        <v>12889</v>
      </c>
      <c r="M395" s="4" t="s">
        <v>14925</v>
      </c>
      <c r="N395" s="4" t="s">
        <v>16368</v>
      </c>
      <c r="O395" s="4" t="s">
        <v>18359</v>
      </c>
      <c r="P395" s="4" t="s">
        <v>20287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 t="s">
        <v>21901</v>
      </c>
      <c r="Z395" s="4" t="s">
        <v>15263</v>
      </c>
      <c r="AA395" s="4" t="s">
        <v>27048</v>
      </c>
      <c r="AB395" s="4" t="s">
        <v>27049</v>
      </c>
      <c r="AC395" s="4" t="s">
        <v>27050</v>
      </c>
      <c r="AD395" s="4" t="s">
        <v>27051</v>
      </c>
      <c r="AE395" s="4" t="s">
        <v>27052</v>
      </c>
      <c r="AF395" s="4" t="s">
        <v>27053</v>
      </c>
      <c r="AG395" s="4" t="s">
        <v>27054</v>
      </c>
      <c r="AH395" s="4" t="s">
        <v>27055</v>
      </c>
      <c r="AI395" s="4" t="s">
        <v>27056</v>
      </c>
      <c r="AJ395" s="4" t="s">
        <v>27057</v>
      </c>
      <c r="AK395" s="3">
        <f>VLOOKUP(A395,Income!A395:E2718,5,FALSE)</f>
        <v>71033.522267206004</v>
      </c>
      <c r="AL395" s="3">
        <f>VLOOKUP(A395,Income!A395:E2718,4,FALSE)</f>
        <v>87.726399999999998</v>
      </c>
      <c r="AM395" s="3">
        <f>VLOOKUP(A395,Anz_Fahrzeuge!A395:D2557,4,FALSE)</f>
        <v>1776.0000003844518</v>
      </c>
      <c r="AN395" s="3">
        <f>COUNTIF(ÖV!A395:A26896,Main!A395)</f>
        <v>5</v>
      </c>
      <c r="AO395" s="3">
        <f>COUNTIF(Migros!A395:A1543,Main!A395)</f>
        <v>0</v>
      </c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</row>
    <row r="396" spans="1:69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 t="s">
        <v>2552</v>
      </c>
      <c r="G396" s="4" t="s">
        <v>4698</v>
      </c>
      <c r="H396" s="4" t="s">
        <v>7557</v>
      </c>
      <c r="I396" s="4" t="s">
        <v>7558</v>
      </c>
      <c r="J396" s="4" t="s">
        <v>7559</v>
      </c>
      <c r="K396" s="4">
        <v>430</v>
      </c>
      <c r="L396" s="4" t="s">
        <v>12890</v>
      </c>
      <c r="M396" s="4" t="s">
        <v>14926</v>
      </c>
      <c r="N396" s="4" t="s">
        <v>16369</v>
      </c>
      <c r="O396" s="4" t="s">
        <v>18360</v>
      </c>
      <c r="P396" s="4" t="s">
        <v>20288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 t="s">
        <v>21902</v>
      </c>
      <c r="Z396" s="4" t="s">
        <v>23193</v>
      </c>
      <c r="AA396" s="4" t="s">
        <v>27058</v>
      </c>
      <c r="AB396" s="4" t="s">
        <v>27059</v>
      </c>
      <c r="AC396" s="4" t="s">
        <v>27060</v>
      </c>
      <c r="AD396" s="4" t="s">
        <v>27061</v>
      </c>
      <c r="AE396" s="4" t="s">
        <v>27062</v>
      </c>
      <c r="AF396" s="4" t="s">
        <v>27063</v>
      </c>
      <c r="AG396" s="4" t="s">
        <v>27064</v>
      </c>
      <c r="AH396" s="4" t="s">
        <v>27065</v>
      </c>
      <c r="AI396" s="4" t="s">
        <v>27060</v>
      </c>
      <c r="AJ396" s="4" t="s">
        <v>27066</v>
      </c>
      <c r="AK396" s="3">
        <f>VLOOKUP(A396,Income!A396:E2719,5,FALSE)</f>
        <v>64586.425339365996</v>
      </c>
      <c r="AL396" s="3">
        <f>VLOOKUP(A396,Income!A396:E2719,4,FALSE)</f>
        <v>28.5472</v>
      </c>
      <c r="AM396" s="3">
        <f>VLOOKUP(A396,Anz_Fahrzeuge!A396:D2558,4,FALSE)</f>
        <v>717.00000015594742</v>
      </c>
      <c r="AN396" s="3">
        <f>COUNTIF(ÖV!A396:A26897,Main!A396)</f>
        <v>4</v>
      </c>
      <c r="AO396" s="3">
        <f>COUNTIF(Migros!A396:A1544,Main!A396)</f>
        <v>0</v>
      </c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</row>
    <row r="397" spans="1:69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 t="s">
        <v>2553</v>
      </c>
      <c r="G397" s="4" t="s">
        <v>4699</v>
      </c>
      <c r="H397" s="4" t="s">
        <v>7560</v>
      </c>
      <c r="I397" s="4" t="s">
        <v>7561</v>
      </c>
      <c r="J397" s="4" t="s">
        <v>7562</v>
      </c>
      <c r="K397" s="4">
        <v>1073</v>
      </c>
      <c r="L397" s="4" t="s">
        <v>12891</v>
      </c>
      <c r="M397" s="4" t="s">
        <v>14878</v>
      </c>
      <c r="N397" s="4" t="s">
        <v>16370</v>
      </c>
      <c r="O397" s="4" t="s">
        <v>18361</v>
      </c>
      <c r="P397" s="4" t="s">
        <v>20289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 t="s">
        <v>21903</v>
      </c>
      <c r="Z397" s="4" t="s">
        <v>14754</v>
      </c>
      <c r="AA397" s="4" t="s">
        <v>27067</v>
      </c>
      <c r="AB397" s="4" t="s">
        <v>27068</v>
      </c>
      <c r="AC397" s="4" t="s">
        <v>27069</v>
      </c>
      <c r="AD397" s="4" t="s">
        <v>27070</v>
      </c>
      <c r="AE397" s="4" t="s">
        <v>27071</v>
      </c>
      <c r="AF397" s="4" t="s">
        <v>27072</v>
      </c>
      <c r="AG397" s="4" t="s">
        <v>27073</v>
      </c>
      <c r="AH397" s="4" t="s">
        <v>27074</v>
      </c>
      <c r="AI397" s="4" t="s">
        <v>27075</v>
      </c>
      <c r="AJ397" s="4" t="s">
        <v>27076</v>
      </c>
      <c r="AK397" s="3">
        <f>VLOOKUP(A397,Income!A397:E2720,5,FALSE)</f>
        <v>66699.793174766994</v>
      </c>
      <c r="AL397" s="3">
        <f>VLOOKUP(A397,Income!A397:E2720,4,FALSE)</f>
        <v>64.498699999999999</v>
      </c>
      <c r="AM397" s="3">
        <f>VLOOKUP(A397,Anz_Fahrzeuge!A397:D2559,4,FALSE)</f>
        <v>1460.9999998036781</v>
      </c>
      <c r="AN397" s="3">
        <f>COUNTIF(ÖV!A397:A26898,Main!A397)</f>
        <v>5</v>
      </c>
      <c r="AO397" s="3">
        <f>COUNTIF(Migros!A397:A1545,Main!A397)</f>
        <v>0</v>
      </c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</row>
    <row r="398" spans="1:69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 t="s">
        <v>2554</v>
      </c>
      <c r="G398" s="4" t="s">
        <v>4700</v>
      </c>
      <c r="H398" s="4" t="s">
        <v>7563</v>
      </c>
      <c r="I398" s="4" t="s">
        <v>7564</v>
      </c>
      <c r="J398" s="4" t="s">
        <v>7565</v>
      </c>
      <c r="K398" s="4">
        <v>578</v>
      </c>
      <c r="L398" s="4" t="s">
        <v>12892</v>
      </c>
      <c r="M398" s="4" t="s">
        <v>14927</v>
      </c>
      <c r="N398" s="4" t="s">
        <v>16371</v>
      </c>
      <c r="O398" s="4" t="s">
        <v>18362</v>
      </c>
      <c r="P398" s="4" t="s">
        <v>20290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 t="s">
        <v>15304</v>
      </c>
      <c r="AA398" s="4" t="s">
        <v>27077</v>
      </c>
      <c r="AB398" s="4" t="s">
        <v>27078</v>
      </c>
      <c r="AC398" s="4" t="s">
        <v>27079</v>
      </c>
      <c r="AD398" s="4" t="s">
        <v>27080</v>
      </c>
      <c r="AE398" s="4" t="s">
        <v>27081</v>
      </c>
      <c r="AF398" s="4" t="s">
        <v>27082</v>
      </c>
      <c r="AG398" s="4" t="s">
        <v>27083</v>
      </c>
      <c r="AH398" s="4" t="s">
        <v>27084</v>
      </c>
      <c r="AI398" s="4" t="s">
        <v>27085</v>
      </c>
      <c r="AJ398" s="4" t="s">
        <v>27086</v>
      </c>
      <c r="AK398" s="3">
        <f>VLOOKUP(A398,Income!A398:E2721,5,FALSE)</f>
        <v>80323.175182481995</v>
      </c>
      <c r="AL398" s="3">
        <f>VLOOKUP(A398,Income!A398:E2721,4,FALSE)</f>
        <v>44.017099999999999</v>
      </c>
      <c r="AM398" s="3">
        <f>VLOOKUP(A398,Anz_Fahrzeuge!A398:D2560,4,FALSE)</f>
        <v>685.00000002490913</v>
      </c>
      <c r="AN398" s="3">
        <f>COUNTIF(ÖV!A398:A26899,Main!A398)</f>
        <v>12</v>
      </c>
      <c r="AO398" s="3">
        <f>COUNTIF(Migros!A398:A1546,Main!A398)</f>
        <v>0</v>
      </c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</row>
    <row r="399" spans="1:69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 t="s">
        <v>2555</v>
      </c>
      <c r="G399" s="4" t="s">
        <v>4701</v>
      </c>
      <c r="H399" s="4" t="s">
        <v>7566</v>
      </c>
      <c r="I399" s="4" t="s">
        <v>7567</v>
      </c>
      <c r="J399" s="4" t="s">
        <v>7568</v>
      </c>
      <c r="K399" s="4">
        <v>366</v>
      </c>
      <c r="L399" s="4" t="s">
        <v>12763</v>
      </c>
      <c r="M399" s="4" t="s">
        <v>14928</v>
      </c>
      <c r="N399" s="4" t="s">
        <v>16372</v>
      </c>
      <c r="O399" s="4" t="s">
        <v>18363</v>
      </c>
      <c r="P399" s="4" t="s">
        <v>20291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 t="s">
        <v>21904</v>
      </c>
      <c r="Z399" s="4" t="s">
        <v>23155</v>
      </c>
      <c r="AA399" s="4" t="s">
        <v>27087</v>
      </c>
      <c r="AB399" s="4" t="s">
        <v>27088</v>
      </c>
      <c r="AC399" s="4" t="s">
        <v>27089</v>
      </c>
      <c r="AD399" s="4" t="s">
        <v>27090</v>
      </c>
      <c r="AE399" s="4" t="s">
        <v>27091</v>
      </c>
      <c r="AF399" s="4" t="s">
        <v>27092</v>
      </c>
      <c r="AG399" s="4" t="s">
        <v>27093</v>
      </c>
      <c r="AH399" s="4" t="s">
        <v>27094</v>
      </c>
      <c r="AI399" s="4" t="s">
        <v>27095</v>
      </c>
      <c r="AJ399" s="4" t="s">
        <v>27096</v>
      </c>
      <c r="AK399" s="3">
        <f>VLOOKUP(A399,Income!A399:E2722,5,FALSE)</f>
        <v>50090.40247678</v>
      </c>
      <c r="AL399" s="3">
        <f>VLOOKUP(A399,Income!A399:E2722,4,FALSE)</f>
        <v>16.179200000000002</v>
      </c>
      <c r="AM399" s="3">
        <f>VLOOKUP(A399,Anz_Fahrzeuge!A399:D2561,4,FALSE)</f>
        <v>625</v>
      </c>
      <c r="AN399" s="3">
        <f>COUNTIF(ÖV!A399:A26900,Main!A399)</f>
        <v>5</v>
      </c>
      <c r="AO399" s="3">
        <f>COUNTIF(Migros!A399:A1547,Main!A399)</f>
        <v>0</v>
      </c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</row>
    <row r="400" spans="1:69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 t="s">
        <v>2556</v>
      </c>
      <c r="G400" s="4" t="s">
        <v>4702</v>
      </c>
      <c r="H400" s="4" t="s">
        <v>7569</v>
      </c>
      <c r="I400" s="4" t="s">
        <v>7570</v>
      </c>
      <c r="J400" s="4" t="s">
        <v>7571</v>
      </c>
      <c r="K400" s="4">
        <v>988</v>
      </c>
      <c r="L400" s="4" t="s">
        <v>12893</v>
      </c>
      <c r="M400" s="4" t="s">
        <v>14929</v>
      </c>
      <c r="N400" s="4" t="s">
        <v>16373</v>
      </c>
      <c r="O400" s="4" t="s">
        <v>18364</v>
      </c>
      <c r="P400" s="4" t="s">
        <v>20292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 t="s">
        <v>21905</v>
      </c>
      <c r="Z400" s="4" t="s">
        <v>14806</v>
      </c>
      <c r="AA400" s="4" t="s">
        <v>27097</v>
      </c>
      <c r="AB400" s="4" t="s">
        <v>27098</v>
      </c>
      <c r="AC400" s="4" t="s">
        <v>27099</v>
      </c>
      <c r="AD400" s="4" t="s">
        <v>27100</v>
      </c>
      <c r="AE400" s="4" t="s">
        <v>27101</v>
      </c>
      <c r="AF400" s="4" t="s">
        <v>27102</v>
      </c>
      <c r="AG400" s="4" t="s">
        <v>27103</v>
      </c>
      <c r="AH400" s="4" t="s">
        <v>27104</v>
      </c>
      <c r="AI400" s="4" t="s">
        <v>27105</v>
      </c>
      <c r="AJ400" s="4" t="s">
        <v>27106</v>
      </c>
      <c r="AK400" s="3">
        <f>VLOOKUP(A400,Income!A400:E2723,5,FALSE)</f>
        <v>54685.973397823996</v>
      </c>
      <c r="AL400" s="3">
        <f>VLOOKUP(A400,Income!A400:E2723,4,FALSE)</f>
        <v>45.225299999999997</v>
      </c>
      <c r="AM400" s="3">
        <f>VLOOKUP(A400,Anz_Fahrzeuge!A400:D2562,4,FALSE)</f>
        <v>1607.0000005820912</v>
      </c>
      <c r="AN400" s="3">
        <f>COUNTIF(ÖV!A400:A26901,Main!A400)</f>
        <v>32</v>
      </c>
      <c r="AO400" s="3">
        <f>COUNTIF(Migros!A400:A1548,Main!A400)</f>
        <v>0</v>
      </c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</row>
    <row r="401" spans="1:69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 t="s">
        <v>2557</v>
      </c>
      <c r="G401" s="4" t="s">
        <v>4703</v>
      </c>
      <c r="H401" s="4" t="s">
        <v>7572</v>
      </c>
      <c r="I401" s="4" t="s">
        <v>7573</v>
      </c>
      <c r="J401" s="4" t="s">
        <v>7574</v>
      </c>
      <c r="K401" s="4">
        <v>795</v>
      </c>
      <c r="L401" s="4" t="s">
        <v>12894</v>
      </c>
      <c r="M401" s="4" t="s">
        <v>14930</v>
      </c>
      <c r="N401" s="4" t="s">
        <v>16374</v>
      </c>
      <c r="O401" s="4" t="s">
        <v>18365</v>
      </c>
      <c r="P401" s="4" t="s">
        <v>20293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 t="s">
        <v>21906</v>
      </c>
      <c r="Z401" s="4" t="s">
        <v>14824</v>
      </c>
      <c r="AA401" s="4" t="s">
        <v>27107</v>
      </c>
      <c r="AB401" s="4" t="s">
        <v>27108</v>
      </c>
      <c r="AC401" s="4" t="s">
        <v>27109</v>
      </c>
      <c r="AD401" s="4" t="s">
        <v>27110</v>
      </c>
      <c r="AE401" s="4" t="s">
        <v>27111</v>
      </c>
      <c r="AF401" s="4" t="s">
        <v>27112</v>
      </c>
      <c r="AG401" s="4" t="s">
        <v>27113</v>
      </c>
      <c r="AH401" s="4" t="s">
        <v>27114</v>
      </c>
      <c r="AI401" s="4" t="s">
        <v>27115</v>
      </c>
      <c r="AJ401" s="4" t="s">
        <v>27116</v>
      </c>
      <c r="AK401" s="3">
        <f>VLOOKUP(A401,Income!A401:E2724,5,FALSE)</f>
        <v>52902.130681818002</v>
      </c>
      <c r="AL401" s="3">
        <f>VLOOKUP(A401,Income!A401:E2724,4,FALSE)</f>
        <v>37.243099999999998</v>
      </c>
      <c r="AM401" s="3">
        <f>VLOOKUP(A401,Anz_Fahrzeuge!A401:D2563,4,FALSE)</f>
        <v>1141.9999997778291</v>
      </c>
      <c r="AN401" s="3">
        <f>COUNTIF(ÖV!A401:A26902,Main!A401)</f>
        <v>11</v>
      </c>
      <c r="AO401" s="3">
        <f>COUNTIF(Migros!A401:A1549,Main!A401)</f>
        <v>0</v>
      </c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</row>
    <row r="402" spans="1:69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 t="s">
        <v>2558</v>
      </c>
      <c r="G402" s="4" t="s">
        <v>4704</v>
      </c>
      <c r="H402" s="4" t="s">
        <v>7575</v>
      </c>
      <c r="I402" s="4" t="s">
        <v>7576</v>
      </c>
      <c r="J402" s="4" t="s">
        <v>7577</v>
      </c>
      <c r="K402" s="4">
        <v>347</v>
      </c>
      <c r="L402" s="4" t="s">
        <v>12895</v>
      </c>
      <c r="M402" s="4" t="s">
        <v>14931</v>
      </c>
      <c r="N402" s="4" t="s">
        <v>16375</v>
      </c>
      <c r="O402" s="4" t="s">
        <v>18366</v>
      </c>
      <c r="P402" s="4" t="s">
        <v>20294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 t="s">
        <v>21907</v>
      </c>
      <c r="Z402" s="4" t="s">
        <v>23169</v>
      </c>
      <c r="AA402" s="4" t="s">
        <v>27117</v>
      </c>
      <c r="AB402" s="4" t="s">
        <v>27118</v>
      </c>
      <c r="AC402" s="4" t="s">
        <v>27119</v>
      </c>
      <c r="AD402" s="4" t="s">
        <v>27120</v>
      </c>
      <c r="AE402" s="4" t="s">
        <v>27121</v>
      </c>
      <c r="AF402" s="4" t="s">
        <v>27122</v>
      </c>
      <c r="AG402" s="4" t="s">
        <v>27123</v>
      </c>
      <c r="AH402" s="4" t="s">
        <v>27124</v>
      </c>
      <c r="AI402" s="4" t="s">
        <v>27125</v>
      </c>
      <c r="AJ402" s="4" t="s">
        <v>27126</v>
      </c>
      <c r="AK402" s="3">
        <f>VLOOKUP(A402,Income!A402:E2725,5,FALSE)</f>
        <v>47551.712328766997</v>
      </c>
      <c r="AL402" s="3">
        <f>VLOOKUP(A402,Income!A402:E2725,4,FALSE)</f>
        <v>13.8851</v>
      </c>
      <c r="AM402" s="3">
        <f>VLOOKUP(A402,Anz_Fahrzeuge!A402:D2564,4,FALSE)</f>
        <v>525.00000131249999</v>
      </c>
      <c r="AN402" s="3">
        <f>COUNTIF(ÖV!A402:A26903,Main!A402)</f>
        <v>5</v>
      </c>
      <c r="AO402" s="3">
        <f>COUNTIF(Migros!A402:A1550,Main!A402)</f>
        <v>0</v>
      </c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</row>
    <row r="403" spans="1:69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 t="s">
        <v>2559</v>
      </c>
      <c r="G403" s="4" t="s">
        <v>4705</v>
      </c>
      <c r="H403" s="4" t="s">
        <v>7578</v>
      </c>
      <c r="I403" s="4" t="s">
        <v>7579</v>
      </c>
      <c r="J403" s="4" t="s">
        <v>7580</v>
      </c>
      <c r="K403" s="4">
        <v>458</v>
      </c>
      <c r="L403" s="4" t="s">
        <v>12896</v>
      </c>
      <c r="M403" s="4" t="s">
        <v>14932</v>
      </c>
      <c r="N403" s="4" t="s">
        <v>16337</v>
      </c>
      <c r="O403" s="4" t="s">
        <v>18367</v>
      </c>
      <c r="P403" s="4" t="s">
        <v>20295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 t="s">
        <v>12983</v>
      </c>
      <c r="AA403" s="4" t="s">
        <v>27127</v>
      </c>
      <c r="AB403" s="4" t="s">
        <v>27128</v>
      </c>
      <c r="AC403" s="4" t="s">
        <v>27129</v>
      </c>
      <c r="AD403" s="4" t="s">
        <v>27130</v>
      </c>
      <c r="AE403" s="4" t="s">
        <v>27131</v>
      </c>
      <c r="AF403" s="4" t="s">
        <v>27132</v>
      </c>
      <c r="AG403" s="4" t="s">
        <v>27133</v>
      </c>
      <c r="AH403" s="4" t="s">
        <v>27134</v>
      </c>
      <c r="AI403" s="4" t="s">
        <v>27135</v>
      </c>
      <c r="AJ403" s="4" t="s">
        <v>27136</v>
      </c>
      <c r="AK403" s="3">
        <f>VLOOKUP(A403,Income!A403:E2726,5,FALSE)</f>
        <v>57793.240093239998</v>
      </c>
      <c r="AL403" s="3">
        <f>VLOOKUP(A403,Income!A403:E2726,4,FALSE)</f>
        <v>24.793299999999999</v>
      </c>
      <c r="AM403" s="3">
        <f>VLOOKUP(A403,Anz_Fahrzeuge!A403:D2565,4,FALSE)</f>
        <v>609.99999992375001</v>
      </c>
      <c r="AN403" s="3">
        <f>COUNTIF(ÖV!A403:A26904,Main!A403)</f>
        <v>6</v>
      </c>
      <c r="AO403" s="3">
        <f>COUNTIF(Migros!A403:A1551,Main!A403)</f>
        <v>0</v>
      </c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</row>
    <row r="404" spans="1:69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 t="s">
        <v>2560</v>
      </c>
      <c r="G404" s="4" t="s">
        <v>4706</v>
      </c>
      <c r="H404" s="4" t="s">
        <v>7581</v>
      </c>
      <c r="I404" s="4" t="s">
        <v>7582</v>
      </c>
      <c r="J404" s="4" t="s">
        <v>7583</v>
      </c>
      <c r="K404" s="4">
        <v>6009</v>
      </c>
      <c r="L404" s="4" t="s">
        <v>12897</v>
      </c>
      <c r="M404" s="4" t="s">
        <v>14933</v>
      </c>
      <c r="N404" s="4" t="s">
        <v>16376</v>
      </c>
      <c r="O404" s="4" t="s">
        <v>18368</v>
      </c>
      <c r="P404" s="4" t="s">
        <v>20296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 t="s">
        <v>21908</v>
      </c>
      <c r="Z404" s="4" t="s">
        <v>15706</v>
      </c>
      <c r="AA404" s="4" t="s">
        <v>27137</v>
      </c>
      <c r="AB404" s="4" t="s">
        <v>27138</v>
      </c>
      <c r="AC404" s="4" t="s">
        <v>27139</v>
      </c>
      <c r="AD404" s="4" t="s">
        <v>27140</v>
      </c>
      <c r="AE404" s="4" t="s">
        <v>27141</v>
      </c>
      <c r="AF404" s="4" t="s">
        <v>27142</v>
      </c>
      <c r="AG404" s="4" t="s">
        <v>27143</v>
      </c>
      <c r="AH404" s="4" t="s">
        <v>27144</v>
      </c>
      <c r="AI404" s="4" t="s">
        <v>27145</v>
      </c>
      <c r="AJ404" s="4" t="s">
        <v>27146</v>
      </c>
      <c r="AK404" s="3">
        <f>VLOOKUP(A404,Income!A404:E2727,5,FALSE)</f>
        <v>65998.039561992002</v>
      </c>
      <c r="AL404" s="3">
        <f>VLOOKUP(A404,Income!A404:E2727,4,FALSE)</f>
        <v>373.68090000000001</v>
      </c>
      <c r="AM404" s="3">
        <f>VLOOKUP(A404,Anz_Fahrzeuge!A404:D2566,4,FALSE)</f>
        <v>6378.0000014560837</v>
      </c>
      <c r="AN404" s="3">
        <f>COUNTIF(ÖV!A404:A26905,Main!A404)</f>
        <v>51</v>
      </c>
      <c r="AO404" s="3">
        <f>COUNTIF(Migros!A404:A1552,Main!A404)</f>
        <v>0</v>
      </c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</row>
    <row r="405" spans="1:69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 t="s">
        <v>2561</v>
      </c>
      <c r="G405" s="4" t="s">
        <v>4707</v>
      </c>
      <c r="H405" s="4" t="s">
        <v>7584</v>
      </c>
      <c r="I405" s="4" t="s">
        <v>7585</v>
      </c>
      <c r="J405" s="4" t="s">
        <v>7586</v>
      </c>
      <c r="K405" s="4">
        <v>1129</v>
      </c>
      <c r="L405" s="4" t="s">
        <v>12898</v>
      </c>
      <c r="M405" s="4" t="s">
        <v>14934</v>
      </c>
      <c r="N405" s="4" t="s">
        <v>16377</v>
      </c>
      <c r="O405" s="4" t="s">
        <v>18369</v>
      </c>
      <c r="P405" s="4" t="s">
        <v>20297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 t="s">
        <v>21909</v>
      </c>
      <c r="Z405" s="4" t="s">
        <v>14608</v>
      </c>
      <c r="AA405" s="4" t="s">
        <v>27147</v>
      </c>
      <c r="AB405" s="4" t="s">
        <v>27148</v>
      </c>
      <c r="AC405" s="4" t="s">
        <v>27149</v>
      </c>
      <c r="AD405" s="4" t="s">
        <v>27150</v>
      </c>
      <c r="AE405" s="4" t="s">
        <v>27151</v>
      </c>
      <c r="AF405" s="4" t="s">
        <v>27152</v>
      </c>
      <c r="AG405" s="4" t="s">
        <v>27153</v>
      </c>
      <c r="AH405" s="4" t="s">
        <v>27154</v>
      </c>
      <c r="AI405" s="4" t="s">
        <v>27155</v>
      </c>
      <c r="AJ405" s="4" t="s">
        <v>27156</v>
      </c>
      <c r="AK405" s="3">
        <f>VLOOKUP(A405,Income!A405:E2728,5,FALSE)</f>
        <v>55898.639455782002</v>
      </c>
      <c r="AL405" s="3">
        <f>VLOOKUP(A405,Income!A405:E2728,4,FALSE)</f>
        <v>57.5197</v>
      </c>
      <c r="AM405" s="3">
        <f>VLOOKUP(A405,Anz_Fahrzeuge!A405:D2567,4,FALSE)</f>
        <v>1530.0000005661</v>
      </c>
      <c r="AN405" s="3">
        <f>COUNTIF(ÖV!A405:A26906,Main!A405)</f>
        <v>7</v>
      </c>
      <c r="AO405" s="3">
        <f>COUNTIF(Migros!A405:A1553,Main!A405)</f>
        <v>0</v>
      </c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</row>
    <row r="406" spans="1:69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 t="s">
        <v>2562</v>
      </c>
      <c r="G406" s="4" t="s">
        <v>4708</v>
      </c>
      <c r="H406" s="4" t="s">
        <v>7587</v>
      </c>
      <c r="I406" s="4" t="s">
        <v>7588</v>
      </c>
      <c r="J406" s="4" t="s">
        <v>7589</v>
      </c>
      <c r="K406" s="4">
        <v>441</v>
      </c>
      <c r="L406" s="4" t="s">
        <v>12899</v>
      </c>
      <c r="M406" s="4" t="s">
        <v>14935</v>
      </c>
      <c r="N406" s="4" t="s">
        <v>16378</v>
      </c>
      <c r="O406" s="4" t="s">
        <v>18370</v>
      </c>
      <c r="P406" s="4" t="s">
        <v>20298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 t="s">
        <v>21910</v>
      </c>
      <c r="Z406" s="4" t="s">
        <v>15354</v>
      </c>
      <c r="AA406" s="4" t="s">
        <v>27157</v>
      </c>
      <c r="AB406" s="4" t="s">
        <v>27158</v>
      </c>
      <c r="AC406" s="4" t="s">
        <v>27159</v>
      </c>
      <c r="AD406" s="4" t="s">
        <v>27160</v>
      </c>
      <c r="AE406" s="4" t="s">
        <v>27161</v>
      </c>
      <c r="AF406" s="4" t="s">
        <v>27162</v>
      </c>
      <c r="AG406" s="4" t="s">
        <v>27163</v>
      </c>
      <c r="AH406" s="4" t="s">
        <v>27164</v>
      </c>
      <c r="AI406" s="4" t="s">
        <v>27165</v>
      </c>
      <c r="AJ406" s="4" t="s">
        <v>27166</v>
      </c>
      <c r="AK406" s="3">
        <f>VLOOKUP(A406,Income!A406:E2729,5,FALSE)</f>
        <v>57439.095744680999</v>
      </c>
      <c r="AL406" s="3">
        <f>VLOOKUP(A406,Income!A406:E2729,4,FALSE)</f>
        <v>21.597100000000001</v>
      </c>
      <c r="AM406" s="3">
        <f>VLOOKUP(A406,Anz_Fahrzeuge!A406:D2568,4,FALSE)</f>
        <v>669.00000040808993</v>
      </c>
      <c r="AN406" s="3">
        <f>COUNTIF(ÖV!A406:A26907,Main!A406)</f>
        <v>10</v>
      </c>
      <c r="AO406" s="3">
        <f>COUNTIF(Migros!A406:A1554,Main!A406)</f>
        <v>0</v>
      </c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</row>
    <row r="407" spans="1:69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 t="s">
        <v>2563</v>
      </c>
      <c r="G407" s="4" t="s">
        <v>4709</v>
      </c>
      <c r="H407" s="4" t="s">
        <v>7590</v>
      </c>
      <c r="I407" s="4" t="s">
        <v>7591</v>
      </c>
      <c r="J407" s="4" t="s">
        <v>7592</v>
      </c>
      <c r="K407" s="4">
        <v>119</v>
      </c>
      <c r="L407" s="4" t="s">
        <v>12900</v>
      </c>
      <c r="M407" s="4" t="s">
        <v>14936</v>
      </c>
      <c r="N407" s="4" t="s">
        <v>16379</v>
      </c>
      <c r="O407" s="4" t="s">
        <v>18371</v>
      </c>
      <c r="P407" s="4" t="s">
        <v>20299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 t="s">
        <v>21620</v>
      </c>
      <c r="AA407" s="4" t="s">
        <v>27167</v>
      </c>
      <c r="AB407" s="4" t="s">
        <v>27168</v>
      </c>
      <c r="AC407" s="4" t="s">
        <v>27169</v>
      </c>
      <c r="AD407" s="4" t="s">
        <v>27170</v>
      </c>
      <c r="AE407" s="4" t="s">
        <v>27171</v>
      </c>
      <c r="AF407" s="4" t="s">
        <v>27172</v>
      </c>
      <c r="AG407" s="4" t="s">
        <v>3837</v>
      </c>
      <c r="AH407" s="4" t="s">
        <v>27173</v>
      </c>
      <c r="AI407" s="4" t="s">
        <v>27174</v>
      </c>
      <c r="AJ407" s="4" t="s">
        <v>27175</v>
      </c>
      <c r="AK407" s="3">
        <f>VLOOKUP(A407,Income!A407:E2730,5,FALSE)</f>
        <v>57905.932203390003</v>
      </c>
      <c r="AL407" s="3">
        <f>VLOOKUP(A407,Income!A407:E2730,4,FALSE)</f>
        <v>6.8329000000000004</v>
      </c>
      <c r="AM407" s="3" t="str">
        <f>VLOOKUP(A407,Anz_Fahrzeuge!A407:D2569,4,FALSE)</f>
        <v>no data</v>
      </c>
      <c r="AN407" s="3">
        <f>COUNTIF(ÖV!A407:A26908,Main!A407)</f>
        <v>12</v>
      </c>
      <c r="AO407" s="3">
        <f>COUNTIF(Migros!A407:A1555,Main!A407)</f>
        <v>0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</row>
    <row r="408" spans="1:69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 t="s">
        <v>2564</v>
      </c>
      <c r="G408" s="4" t="s">
        <v>4710</v>
      </c>
      <c r="H408" s="4" t="s">
        <v>7593</v>
      </c>
      <c r="I408" s="4" t="s">
        <v>7594</v>
      </c>
      <c r="J408" s="4" t="s">
        <v>7595</v>
      </c>
      <c r="K408" s="4">
        <v>471</v>
      </c>
      <c r="L408" s="4" t="s">
        <v>12901</v>
      </c>
      <c r="M408" s="4" t="s">
        <v>14937</v>
      </c>
      <c r="N408" s="4" t="s">
        <v>16380</v>
      </c>
      <c r="O408" s="4" t="s">
        <v>18372</v>
      </c>
      <c r="P408" s="4" t="s">
        <v>20300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 t="s">
        <v>21911</v>
      </c>
      <c r="Z408" s="4" t="s">
        <v>23194</v>
      </c>
      <c r="AA408" s="4" t="s">
        <v>27176</v>
      </c>
      <c r="AB408" s="4" t="s">
        <v>27177</v>
      </c>
      <c r="AC408" s="4" t="s">
        <v>27178</v>
      </c>
      <c r="AD408" s="4" t="s">
        <v>27179</v>
      </c>
      <c r="AE408" s="4" t="s">
        <v>27180</v>
      </c>
      <c r="AF408" s="4" t="s">
        <v>27181</v>
      </c>
      <c r="AG408" s="4" t="s">
        <v>27182</v>
      </c>
      <c r="AH408" s="4" t="s">
        <v>27183</v>
      </c>
      <c r="AI408" s="4" t="s">
        <v>27184</v>
      </c>
      <c r="AJ408" s="4" t="s">
        <v>27185</v>
      </c>
      <c r="AK408" s="3">
        <f>VLOOKUP(A408,Income!A408:E2731,5,FALSE)</f>
        <v>53935.5</v>
      </c>
      <c r="AL408" s="3">
        <f>VLOOKUP(A408,Income!A408:E2731,4,FALSE)</f>
        <v>21.574200000000001</v>
      </c>
      <c r="AM408" s="3">
        <f>VLOOKUP(A408,Anz_Fahrzeuge!A408:D2570,4,FALSE)</f>
        <v>582.99999998615374</v>
      </c>
      <c r="AN408" s="3">
        <f>COUNTIF(ÖV!A408:A26909,Main!A408)</f>
        <v>26</v>
      </c>
      <c r="AO408" s="3">
        <f>COUNTIF(Migros!A408:A1556,Main!A408)</f>
        <v>0</v>
      </c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</row>
    <row r="409" spans="1:69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 t="s">
        <v>2565</v>
      </c>
      <c r="G409" s="4" t="s">
        <v>4711</v>
      </c>
      <c r="H409" s="4" t="s">
        <v>7596</v>
      </c>
      <c r="I409" s="4" t="s">
        <v>7597</v>
      </c>
      <c r="J409" s="4" t="s">
        <v>7598</v>
      </c>
      <c r="K409" s="4">
        <v>487</v>
      </c>
      <c r="L409" s="4" t="s">
        <v>12902</v>
      </c>
      <c r="M409" s="4" t="s">
        <v>14938</v>
      </c>
      <c r="N409" s="4" t="s">
        <v>16381</v>
      </c>
      <c r="O409" s="4" t="s">
        <v>18373</v>
      </c>
      <c r="P409" s="4" t="s">
        <v>20301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 t="s">
        <v>21912</v>
      </c>
      <c r="Z409" s="4" t="s">
        <v>15463</v>
      </c>
      <c r="AA409" s="4" t="s">
        <v>27186</v>
      </c>
      <c r="AB409" s="4" t="s">
        <v>27187</v>
      </c>
      <c r="AC409" s="4" t="s">
        <v>27188</v>
      </c>
      <c r="AD409" s="4" t="s">
        <v>27189</v>
      </c>
      <c r="AE409" s="4" t="s">
        <v>27190</v>
      </c>
      <c r="AF409" s="4" t="s">
        <v>27191</v>
      </c>
      <c r="AG409" s="4" t="s">
        <v>27192</v>
      </c>
      <c r="AH409" s="4">
        <v>0</v>
      </c>
      <c r="AI409" s="4" t="s">
        <v>27193</v>
      </c>
      <c r="AJ409" s="4" t="s">
        <v>27194</v>
      </c>
      <c r="AK409" s="3">
        <f>VLOOKUP(A409,Income!A409:E2732,5,FALSE)</f>
        <v>57892.941176471002</v>
      </c>
      <c r="AL409" s="3">
        <f>VLOOKUP(A409,Income!A409:E2732,4,FALSE)</f>
        <v>24.604500000000002</v>
      </c>
      <c r="AM409" s="3">
        <f>VLOOKUP(A409,Anz_Fahrzeuge!A409:D2571,4,FALSE)</f>
        <v>651.00000012368992</v>
      </c>
      <c r="AN409" s="3">
        <f>COUNTIF(ÖV!A409:A26910,Main!A409)</f>
        <v>33</v>
      </c>
      <c r="AO409" s="3">
        <f>COUNTIF(Migros!A409:A1557,Main!A409)</f>
        <v>0</v>
      </c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</row>
    <row r="410" spans="1:69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 t="s">
        <v>2566</v>
      </c>
      <c r="G410" s="4" t="s">
        <v>4712</v>
      </c>
      <c r="H410" s="4" t="s">
        <v>7599</v>
      </c>
      <c r="I410" s="4" t="s">
        <v>7600</v>
      </c>
      <c r="J410" s="4" t="s">
        <v>7601</v>
      </c>
      <c r="K410" s="4">
        <v>2174</v>
      </c>
      <c r="L410" s="4" t="s">
        <v>12903</v>
      </c>
      <c r="M410" s="4" t="s">
        <v>14939</v>
      </c>
      <c r="N410" s="4" t="s">
        <v>16382</v>
      </c>
      <c r="O410" s="4" t="s">
        <v>18374</v>
      </c>
      <c r="P410" s="4" t="s">
        <v>20302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 t="s">
        <v>21913</v>
      </c>
      <c r="Z410" s="4" t="s">
        <v>23162</v>
      </c>
      <c r="AA410" s="4" t="s">
        <v>27195</v>
      </c>
      <c r="AB410" s="4" t="s">
        <v>27196</v>
      </c>
      <c r="AC410" s="4" t="s">
        <v>27197</v>
      </c>
      <c r="AD410" s="4" t="s">
        <v>27198</v>
      </c>
      <c r="AE410" s="4" t="s">
        <v>27199</v>
      </c>
      <c r="AF410" s="4" t="s">
        <v>27200</v>
      </c>
      <c r="AG410" s="4" t="s">
        <v>27201</v>
      </c>
      <c r="AH410" s="4" t="s">
        <v>27202</v>
      </c>
      <c r="AI410" s="4" t="s">
        <v>27203</v>
      </c>
      <c r="AJ410" s="4" t="s">
        <v>27204</v>
      </c>
      <c r="AK410" s="3">
        <f>VLOOKUP(A410,Income!A410:E2733,5,FALSE)</f>
        <v>59928.439024389998</v>
      </c>
      <c r="AL410" s="3">
        <f>VLOOKUP(A410,Income!A410:E2733,4,FALSE)</f>
        <v>122.8533</v>
      </c>
      <c r="AM410" s="3">
        <f>VLOOKUP(A410,Anz_Fahrzeuge!A410:D2572,4,FALSE)</f>
        <v>2495.0000003956357</v>
      </c>
      <c r="AN410" s="3">
        <f>COUNTIF(ÖV!A410:A26911,Main!A410)</f>
        <v>47</v>
      </c>
      <c r="AO410" s="3">
        <f>COUNTIF(Migros!A410:A1558,Main!A410)</f>
        <v>1</v>
      </c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</row>
    <row r="411" spans="1:69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 t="s">
        <v>2567</v>
      </c>
      <c r="G411" s="4" t="s">
        <v>4713</v>
      </c>
      <c r="H411" s="4" t="s">
        <v>7602</v>
      </c>
      <c r="I411" s="4" t="s">
        <v>7603</v>
      </c>
      <c r="J411" s="4" t="s">
        <v>7604</v>
      </c>
      <c r="K411" s="4">
        <v>259</v>
      </c>
      <c r="L411" s="4" t="s">
        <v>12904</v>
      </c>
      <c r="M411" s="4" t="s">
        <v>14940</v>
      </c>
      <c r="N411" s="4" t="s">
        <v>16383</v>
      </c>
      <c r="O411" s="4" t="s">
        <v>18375</v>
      </c>
      <c r="P411" s="4" t="s">
        <v>20303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 t="s">
        <v>23172</v>
      </c>
      <c r="AA411" s="4" t="s">
        <v>27205</v>
      </c>
      <c r="AB411" s="4" t="s">
        <v>27206</v>
      </c>
      <c r="AC411" s="4" t="s">
        <v>27207</v>
      </c>
      <c r="AD411" s="4" t="s">
        <v>27208</v>
      </c>
      <c r="AE411" s="4" t="s">
        <v>27209</v>
      </c>
      <c r="AF411" s="4" t="s">
        <v>27210</v>
      </c>
      <c r="AG411" s="4" t="s">
        <v>27211</v>
      </c>
      <c r="AH411" s="4" t="s">
        <v>27212</v>
      </c>
      <c r="AI411" s="4" t="s">
        <v>27213</v>
      </c>
      <c r="AJ411" s="4" t="s">
        <v>27214</v>
      </c>
      <c r="AK411" s="3">
        <f>VLOOKUP(A411,Income!A411:E2734,5,FALSE)</f>
        <v>52172.469635627996</v>
      </c>
      <c r="AL411" s="3">
        <f>VLOOKUP(A411,Income!A411:E2734,4,FALSE)</f>
        <v>12.8866</v>
      </c>
      <c r="AM411" s="3">
        <f>VLOOKUP(A411,Anz_Fahrzeuge!A411:D2573,4,FALSE)</f>
        <v>305.00000042700003</v>
      </c>
      <c r="AN411" s="3">
        <f>COUNTIF(ÖV!A411:A26912,Main!A411)</f>
        <v>17</v>
      </c>
      <c r="AO411" s="3">
        <f>COUNTIF(Migros!A411:A1559,Main!A411)</f>
        <v>0</v>
      </c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</row>
    <row r="412" spans="1:69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 t="s">
        <v>2568</v>
      </c>
      <c r="G412" s="4" t="s">
        <v>4714</v>
      </c>
      <c r="H412" s="4" t="s">
        <v>7605</v>
      </c>
      <c r="I412" s="4" t="s">
        <v>7606</v>
      </c>
      <c r="J412" s="4" t="s">
        <v>7607</v>
      </c>
      <c r="K412" s="4">
        <v>549</v>
      </c>
      <c r="L412" s="4" t="s">
        <v>12763</v>
      </c>
      <c r="M412" s="4" t="s">
        <v>14941</v>
      </c>
      <c r="N412" s="4" t="s">
        <v>16384</v>
      </c>
      <c r="O412" s="4" t="s">
        <v>18376</v>
      </c>
      <c r="P412" s="4" t="s">
        <v>20304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 t="s">
        <v>19294</v>
      </c>
      <c r="Z412" s="4" t="s">
        <v>23163</v>
      </c>
      <c r="AA412" s="4" t="s">
        <v>27215</v>
      </c>
      <c r="AB412" s="4" t="s">
        <v>27216</v>
      </c>
      <c r="AC412" s="4" t="s">
        <v>27217</v>
      </c>
      <c r="AD412" s="4" t="s">
        <v>27218</v>
      </c>
      <c r="AE412" s="4" t="s">
        <v>27219</v>
      </c>
      <c r="AF412" s="4" t="s">
        <v>27220</v>
      </c>
      <c r="AG412" s="4" t="s">
        <v>27221</v>
      </c>
      <c r="AH412" s="4" t="s">
        <v>27222</v>
      </c>
      <c r="AI412" s="4" t="s">
        <v>27223</v>
      </c>
      <c r="AJ412" s="4" t="s">
        <v>27224</v>
      </c>
      <c r="AK412" s="3">
        <f>VLOOKUP(A412,Income!A412:E2735,5,FALSE)</f>
        <v>47350.712830957003</v>
      </c>
      <c r="AL412" s="3">
        <f>VLOOKUP(A412,Income!A412:E2735,4,FALSE)</f>
        <v>23.249199999999998</v>
      </c>
      <c r="AM412" s="3">
        <f>VLOOKUP(A412,Anz_Fahrzeuge!A412:D2574,4,FALSE)</f>
        <v>821.00000107140499</v>
      </c>
      <c r="AN412" s="3">
        <f>COUNTIF(ÖV!A412:A26913,Main!A412)</f>
        <v>17</v>
      </c>
      <c r="AO412" s="3">
        <f>COUNTIF(Migros!A412:A1560,Main!A412)</f>
        <v>0</v>
      </c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</row>
    <row r="413" spans="1:69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 t="s">
        <v>2569</v>
      </c>
      <c r="G413" s="4" t="s">
        <v>4715</v>
      </c>
      <c r="H413" s="4" t="s">
        <v>7608</v>
      </c>
      <c r="I413" s="4" t="s">
        <v>7609</v>
      </c>
      <c r="J413" s="4" t="s">
        <v>7610</v>
      </c>
      <c r="K413" s="4">
        <v>1069</v>
      </c>
      <c r="L413" s="4" t="s">
        <v>12905</v>
      </c>
      <c r="M413" s="4" t="s">
        <v>14942</v>
      </c>
      <c r="N413" s="4" t="s">
        <v>16385</v>
      </c>
      <c r="O413" s="4" t="s">
        <v>18377</v>
      </c>
      <c r="P413" s="4" t="s">
        <v>20305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 t="s">
        <v>21914</v>
      </c>
      <c r="Z413" s="4" t="s">
        <v>23195</v>
      </c>
      <c r="AA413" s="4" t="s">
        <v>27225</v>
      </c>
      <c r="AB413" s="4" t="s">
        <v>20163</v>
      </c>
      <c r="AC413" s="4" t="s">
        <v>27226</v>
      </c>
      <c r="AD413" s="4" t="s">
        <v>27227</v>
      </c>
      <c r="AE413" s="4" t="s">
        <v>27228</v>
      </c>
      <c r="AF413" s="4" t="s">
        <v>27229</v>
      </c>
      <c r="AG413" s="4" t="s">
        <v>27230</v>
      </c>
      <c r="AH413" s="4" t="s">
        <v>27231</v>
      </c>
      <c r="AI413" s="4" t="s">
        <v>27232</v>
      </c>
      <c r="AJ413" s="4" t="s">
        <v>27233</v>
      </c>
      <c r="AK413" s="3">
        <f>VLOOKUP(A413,Income!A413:E2736,5,FALSE)</f>
        <v>56219.462365591004</v>
      </c>
      <c r="AL413" s="3">
        <f>VLOOKUP(A413,Income!A413:E2736,4,FALSE)</f>
        <v>52.284100000000002</v>
      </c>
      <c r="AM413" s="3">
        <f>VLOOKUP(A413,Anz_Fahrzeuge!A413:D2575,4,FALSE)</f>
        <v>1371.0000004844201</v>
      </c>
      <c r="AN413" s="3">
        <f>COUNTIF(ÖV!A413:A26914,Main!A413)</f>
        <v>67</v>
      </c>
      <c r="AO413" s="3">
        <f>COUNTIF(Migros!A413:A1561,Main!A413)</f>
        <v>0</v>
      </c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</row>
    <row r="414" spans="1:69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 t="s">
        <v>2570</v>
      </c>
      <c r="G414" s="4" t="s">
        <v>4716</v>
      </c>
      <c r="H414" s="4" t="s">
        <v>7611</v>
      </c>
      <c r="I414" s="4" t="s">
        <v>7612</v>
      </c>
      <c r="J414" s="4" t="s">
        <v>7613</v>
      </c>
      <c r="K414" s="4">
        <v>585</v>
      </c>
      <c r="L414" s="4" t="s">
        <v>12677</v>
      </c>
      <c r="M414" s="4" t="s">
        <v>14943</v>
      </c>
      <c r="N414" s="4" t="s">
        <v>16386</v>
      </c>
      <c r="O414" s="4" t="s">
        <v>18378</v>
      </c>
      <c r="P414" s="4" t="s">
        <v>20306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 t="s">
        <v>21915</v>
      </c>
      <c r="Z414" s="4" t="s">
        <v>23132</v>
      </c>
      <c r="AA414" s="4" t="s">
        <v>27234</v>
      </c>
      <c r="AB414" s="4" t="s">
        <v>27235</v>
      </c>
      <c r="AC414" s="4" t="s">
        <v>27236</v>
      </c>
      <c r="AD414" s="4" t="s">
        <v>27237</v>
      </c>
      <c r="AE414" s="4" t="s">
        <v>27238</v>
      </c>
      <c r="AF414" s="4" t="s">
        <v>27239</v>
      </c>
      <c r="AG414" s="4" t="s">
        <v>27240</v>
      </c>
      <c r="AH414" s="4" t="s">
        <v>27241</v>
      </c>
      <c r="AI414" s="4" t="s">
        <v>27242</v>
      </c>
      <c r="AJ414" s="4" t="s">
        <v>27243</v>
      </c>
      <c r="AK414" s="3">
        <f>VLOOKUP(A414,Income!A414:E2737,5,FALSE)</f>
        <v>50332.245681382003</v>
      </c>
      <c r="AL414" s="3">
        <f>VLOOKUP(A414,Income!A414:E2737,4,FALSE)</f>
        <v>26.223099999999999</v>
      </c>
      <c r="AM414" s="3">
        <f>VLOOKUP(A414,Anz_Fahrzeuge!A414:D2576,4,FALSE)</f>
        <v>804.00000292656</v>
      </c>
      <c r="AN414" s="3">
        <f>COUNTIF(ÖV!A414:A26915,Main!A414)</f>
        <v>17</v>
      </c>
      <c r="AO414" s="3">
        <f>COUNTIF(Migros!A414:A1562,Main!A414)</f>
        <v>0</v>
      </c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</row>
    <row r="415" spans="1:69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 t="s">
        <v>2571</v>
      </c>
      <c r="G415" s="4" t="s">
        <v>4717</v>
      </c>
      <c r="H415" s="4" t="s">
        <v>7614</v>
      </c>
      <c r="I415" s="4" t="s">
        <v>7615</v>
      </c>
      <c r="J415" s="4" t="s">
        <v>7616</v>
      </c>
      <c r="K415" s="4">
        <v>1385</v>
      </c>
      <c r="L415" s="4" t="s">
        <v>12906</v>
      </c>
      <c r="M415" s="4">
        <v>73</v>
      </c>
      <c r="N415" s="4" t="s">
        <v>16387</v>
      </c>
      <c r="O415" s="4" t="s">
        <v>18379</v>
      </c>
      <c r="P415" s="4" t="s">
        <v>20307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 t="s">
        <v>20739</v>
      </c>
      <c r="Z415" s="4" t="s">
        <v>23188</v>
      </c>
      <c r="AA415" s="4" t="s">
        <v>27244</v>
      </c>
      <c r="AB415" s="4" t="s">
        <v>27245</v>
      </c>
      <c r="AC415" s="4" t="s">
        <v>27246</v>
      </c>
      <c r="AD415" s="4" t="s">
        <v>27247</v>
      </c>
      <c r="AE415" s="4" t="s">
        <v>27248</v>
      </c>
      <c r="AF415" s="4" t="s">
        <v>27249</v>
      </c>
      <c r="AG415" s="4" t="s">
        <v>27250</v>
      </c>
      <c r="AH415" s="4" t="s">
        <v>27251</v>
      </c>
      <c r="AI415" s="4" t="s">
        <v>27252</v>
      </c>
      <c r="AJ415" s="4" t="s">
        <v>27253</v>
      </c>
      <c r="AK415" s="3">
        <f>VLOOKUP(A415,Income!A415:E2738,5,FALSE)</f>
        <v>58806.567630962003</v>
      </c>
      <c r="AL415" s="3">
        <f>VLOOKUP(A415,Income!A415:E2738,4,FALSE)</f>
        <v>75.2136</v>
      </c>
      <c r="AM415" s="3">
        <f>VLOOKUP(A415,Anz_Fahrzeuge!A415:D2577,4,FALSE)</f>
        <v>1793.000000337084</v>
      </c>
      <c r="AN415" s="3">
        <f>COUNTIF(ÖV!A415:A26916,Main!A415)</f>
        <v>29</v>
      </c>
      <c r="AO415" s="3">
        <f>COUNTIF(Migros!A415:A1563,Main!A415)</f>
        <v>1</v>
      </c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</row>
    <row r="416" spans="1:69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 t="s">
        <v>2572</v>
      </c>
      <c r="G416" s="4" t="s">
        <v>4718</v>
      </c>
      <c r="H416" s="4" t="s">
        <v>7617</v>
      </c>
      <c r="I416" s="4" t="s">
        <v>7618</v>
      </c>
      <c r="J416" s="4" t="s">
        <v>7619</v>
      </c>
      <c r="K416" s="4">
        <v>471</v>
      </c>
      <c r="L416" s="4" t="s">
        <v>12907</v>
      </c>
      <c r="M416" s="4" t="s">
        <v>14944</v>
      </c>
      <c r="N416" s="4" t="s">
        <v>16388</v>
      </c>
      <c r="O416" s="4" t="s">
        <v>18380</v>
      </c>
      <c r="P416" s="4" t="s">
        <v>20308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 t="s">
        <v>5689</v>
      </c>
      <c r="Z416" s="4" t="s">
        <v>23188</v>
      </c>
      <c r="AA416" s="4" t="s">
        <v>27254</v>
      </c>
      <c r="AB416" s="4" t="s">
        <v>27255</v>
      </c>
      <c r="AC416" s="4" t="s">
        <v>27256</v>
      </c>
      <c r="AD416" s="4" t="s">
        <v>27257</v>
      </c>
      <c r="AE416" s="4" t="s">
        <v>27258</v>
      </c>
      <c r="AF416" s="4" t="s">
        <v>27259</v>
      </c>
      <c r="AG416" s="4" t="s">
        <v>27260</v>
      </c>
      <c r="AH416" s="4" t="s">
        <v>27261</v>
      </c>
      <c r="AI416" s="4" t="s">
        <v>27262</v>
      </c>
      <c r="AJ416" s="4" t="s">
        <v>27263</v>
      </c>
      <c r="AK416" s="3">
        <f>VLOOKUP(A416,Income!A416:E2739,5,FALSE)</f>
        <v>64481.666666666999</v>
      </c>
      <c r="AL416" s="3">
        <f>VLOOKUP(A416,Income!A416:E2739,4,FALSE)</f>
        <v>27.0823</v>
      </c>
      <c r="AM416" s="3">
        <f>VLOOKUP(A416,Anz_Fahrzeuge!A416:D2578,4,FALSE)</f>
        <v>785.9999997619542</v>
      </c>
      <c r="AN416" s="3">
        <f>COUNTIF(ÖV!A416:A26917,Main!A416)</f>
        <v>13</v>
      </c>
      <c r="AO416" s="3">
        <f>COUNTIF(Migros!A416:A1564,Main!A416)</f>
        <v>0</v>
      </c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</row>
    <row r="417" spans="1:69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 t="s">
        <v>2573</v>
      </c>
      <c r="G417" s="4" t="s">
        <v>4719</v>
      </c>
      <c r="H417" s="4" t="s">
        <v>7620</v>
      </c>
      <c r="I417" s="4" t="s">
        <v>7621</v>
      </c>
      <c r="J417" s="4" t="s">
        <v>7622</v>
      </c>
      <c r="K417" s="4">
        <v>352</v>
      </c>
      <c r="L417" s="4" t="s">
        <v>12908</v>
      </c>
      <c r="M417" s="4" t="s">
        <v>14945</v>
      </c>
      <c r="N417" s="4" t="s">
        <v>16389</v>
      </c>
      <c r="O417" s="4" t="s">
        <v>18381</v>
      </c>
      <c r="P417" s="4" t="s">
        <v>20309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 t="s">
        <v>23196</v>
      </c>
      <c r="AA417" s="4" t="s">
        <v>27264</v>
      </c>
      <c r="AB417" s="4" t="s">
        <v>27265</v>
      </c>
      <c r="AC417" s="4" t="s">
        <v>27266</v>
      </c>
      <c r="AD417" s="4" t="s">
        <v>27267</v>
      </c>
      <c r="AE417" s="4" t="s">
        <v>27268</v>
      </c>
      <c r="AF417" s="4" t="s">
        <v>27269</v>
      </c>
      <c r="AG417" s="4" t="s">
        <v>27270</v>
      </c>
      <c r="AH417" s="4" t="s">
        <v>27271</v>
      </c>
      <c r="AI417" s="4" t="s">
        <v>27272</v>
      </c>
      <c r="AJ417" s="4" t="s">
        <v>27273</v>
      </c>
      <c r="AK417" s="3">
        <f>VLOOKUP(A417,Income!A417:E2740,5,FALSE)</f>
        <v>66994.6875</v>
      </c>
      <c r="AL417" s="3">
        <f>VLOOKUP(A417,Income!A417:E2740,4,FALSE)</f>
        <v>21.438300000000002</v>
      </c>
      <c r="AM417" s="3">
        <f>VLOOKUP(A417,Anz_Fahrzeuge!A417:D2579,4,FALSE)</f>
        <v>551.99999935968003</v>
      </c>
      <c r="AN417" s="3">
        <f>COUNTIF(ÖV!A417:A26918,Main!A417)</f>
        <v>12</v>
      </c>
      <c r="AO417" s="3">
        <f>COUNTIF(Migros!A417:A1565,Main!A417)</f>
        <v>0</v>
      </c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</row>
    <row r="418" spans="1:69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 t="s">
        <v>2574</v>
      </c>
      <c r="G418" s="4" t="s">
        <v>4720</v>
      </c>
      <c r="H418" s="4" t="s">
        <v>7623</v>
      </c>
      <c r="I418" s="4" t="s">
        <v>7624</v>
      </c>
      <c r="J418" s="4" t="s">
        <v>7625</v>
      </c>
      <c r="K418" s="4">
        <v>3254</v>
      </c>
      <c r="L418" s="4" t="s">
        <v>12909</v>
      </c>
      <c r="M418" s="4" t="s">
        <v>14946</v>
      </c>
      <c r="N418" s="4" t="s">
        <v>16390</v>
      </c>
      <c r="O418" s="4" t="s">
        <v>18382</v>
      </c>
      <c r="P418" s="4" t="s">
        <v>20310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 t="s">
        <v>21916</v>
      </c>
      <c r="Z418" s="4" t="s">
        <v>15613</v>
      </c>
      <c r="AA418" s="4" t="s">
        <v>27274</v>
      </c>
      <c r="AB418" s="4" t="s">
        <v>27275</v>
      </c>
      <c r="AC418" s="4" t="s">
        <v>27276</v>
      </c>
      <c r="AD418" s="4" t="s">
        <v>27277</v>
      </c>
      <c r="AE418" s="4" t="s">
        <v>27278</v>
      </c>
      <c r="AF418" s="4" t="s">
        <v>27279</v>
      </c>
      <c r="AG418" s="4" t="s">
        <v>27280</v>
      </c>
      <c r="AH418" s="4" t="s">
        <v>27281</v>
      </c>
      <c r="AI418" s="4" t="s">
        <v>27282</v>
      </c>
      <c r="AJ418" s="4" t="s">
        <v>27283</v>
      </c>
      <c r="AK418" s="3">
        <f>VLOOKUP(A418,Income!A418:E2741,5,FALSE)</f>
        <v>130775.86657945999</v>
      </c>
      <c r="AL418" s="3">
        <f>VLOOKUP(A418,Income!A418:E2741,4,FALSE)</f>
        <v>399.9126</v>
      </c>
      <c r="AM418" s="3">
        <f>VLOOKUP(A418,Anz_Fahrzeuge!A418:D2580,4,FALSE)</f>
        <v>5256.9999996545403</v>
      </c>
      <c r="AN418" s="3">
        <f>COUNTIF(ÖV!A418:A26919,Main!A418)</f>
        <v>75</v>
      </c>
      <c r="AO418" s="3">
        <f>COUNTIF(Migros!A418:A1566,Main!A418)</f>
        <v>0</v>
      </c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</row>
    <row r="419" spans="1:69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 t="s">
        <v>2575</v>
      </c>
      <c r="G419" s="4" t="s">
        <v>4721</v>
      </c>
      <c r="H419" s="4" t="s">
        <v>7626</v>
      </c>
      <c r="I419" s="4" t="s">
        <v>7627</v>
      </c>
      <c r="J419" s="4" t="s">
        <v>7628</v>
      </c>
      <c r="K419" s="4">
        <v>650</v>
      </c>
      <c r="L419" s="4" t="s">
        <v>12910</v>
      </c>
      <c r="M419" s="4" t="s">
        <v>14947</v>
      </c>
      <c r="N419" s="4" t="s">
        <v>16391</v>
      </c>
      <c r="O419" s="4" t="s">
        <v>18383</v>
      </c>
      <c r="P419" s="4" t="s">
        <v>20311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 t="s">
        <v>15286</v>
      </c>
      <c r="AA419" s="4" t="s">
        <v>27284</v>
      </c>
      <c r="AB419" s="4" t="s">
        <v>27285</v>
      </c>
      <c r="AC419" s="4" t="s">
        <v>27286</v>
      </c>
      <c r="AD419" s="4" t="s">
        <v>27287</v>
      </c>
      <c r="AE419" s="4" t="s">
        <v>27288</v>
      </c>
      <c r="AF419" s="4" t="s">
        <v>27289</v>
      </c>
      <c r="AG419" s="4" t="s">
        <v>27290</v>
      </c>
      <c r="AH419" s="4" t="s">
        <v>27291</v>
      </c>
      <c r="AI419" s="4" t="s">
        <v>27292</v>
      </c>
      <c r="AJ419" s="4" t="s">
        <v>27293</v>
      </c>
      <c r="AK419" s="3">
        <f>VLOOKUP(A419,Income!A419:E2742,5,FALSE)</f>
        <v>47661.814744802003</v>
      </c>
      <c r="AL419" s="3">
        <f>VLOOKUP(A419,Income!A419:E2742,4,FALSE)</f>
        <v>25.213100000000001</v>
      </c>
      <c r="AM419" s="3">
        <f>VLOOKUP(A419,Anz_Fahrzeuge!A419:D2581,4,FALSE)</f>
        <v>914.00000101910996</v>
      </c>
      <c r="AN419" s="3">
        <f>COUNTIF(ÖV!A419:A26920,Main!A419)</f>
        <v>22</v>
      </c>
      <c r="AO419" s="3">
        <f>COUNTIF(Migros!A419:A1567,Main!A419)</f>
        <v>0</v>
      </c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</row>
    <row r="420" spans="1:69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 t="s">
        <v>2576</v>
      </c>
      <c r="G420" s="4" t="s">
        <v>4722</v>
      </c>
      <c r="H420" s="4" t="s">
        <v>7629</v>
      </c>
      <c r="I420" s="4" t="s">
        <v>7630</v>
      </c>
      <c r="J420" s="4" t="s">
        <v>7631</v>
      </c>
      <c r="K420" s="4">
        <v>799</v>
      </c>
      <c r="L420" s="4" t="s">
        <v>12911</v>
      </c>
      <c r="M420" s="4" t="s">
        <v>14948</v>
      </c>
      <c r="N420" s="4" t="s">
        <v>16392</v>
      </c>
      <c r="O420" s="4" t="s">
        <v>18384</v>
      </c>
      <c r="P420" s="4" t="s">
        <v>20312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 t="s">
        <v>20981</v>
      </c>
      <c r="Z420" s="4" t="s">
        <v>14718</v>
      </c>
      <c r="AA420" s="4" t="s">
        <v>27294</v>
      </c>
      <c r="AB420" s="4" t="s">
        <v>27295</v>
      </c>
      <c r="AC420" s="4" t="s">
        <v>27296</v>
      </c>
      <c r="AD420" s="4" t="s">
        <v>27297</v>
      </c>
      <c r="AE420" s="4" t="s">
        <v>27298</v>
      </c>
      <c r="AF420" s="4" t="s">
        <v>27299</v>
      </c>
      <c r="AG420" s="4" t="s">
        <v>27300</v>
      </c>
      <c r="AH420" s="4" t="s">
        <v>27301</v>
      </c>
      <c r="AI420" s="4" t="s">
        <v>27302</v>
      </c>
      <c r="AJ420" s="4" t="s">
        <v>27303</v>
      </c>
      <c r="AK420" s="3">
        <f>VLOOKUP(A420,Income!A420:E2743,5,FALSE)</f>
        <v>55107.153284671003</v>
      </c>
      <c r="AL420" s="3">
        <f>VLOOKUP(A420,Income!A420:E2743,4,FALSE)</f>
        <v>37.748399999999997</v>
      </c>
      <c r="AM420" s="3">
        <f>VLOOKUP(A420,Anz_Fahrzeuge!A420:D2582,4,FALSE)</f>
        <v>1158.0000000579</v>
      </c>
      <c r="AN420" s="3">
        <f>COUNTIF(ÖV!A420:A26921,Main!A420)</f>
        <v>14</v>
      </c>
      <c r="AO420" s="3">
        <f>COUNTIF(Migros!A420:A1568,Main!A420)</f>
        <v>0</v>
      </c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</row>
    <row r="421" spans="1:69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 t="s">
        <v>2577</v>
      </c>
      <c r="G421" s="4" t="s">
        <v>4723</v>
      </c>
      <c r="H421" s="4" t="s">
        <v>7632</v>
      </c>
      <c r="I421" s="4" t="s">
        <v>7633</v>
      </c>
      <c r="J421" s="4" t="s">
        <v>7634</v>
      </c>
      <c r="K421" s="4">
        <v>3057</v>
      </c>
      <c r="L421" s="4" t="s">
        <v>12912</v>
      </c>
      <c r="M421" s="4" t="s">
        <v>14949</v>
      </c>
      <c r="N421" s="4" t="s">
        <v>9950</v>
      </c>
      <c r="O421" s="4" t="s">
        <v>18385</v>
      </c>
      <c r="P421" s="4" t="s">
        <v>20313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 t="s">
        <v>21917</v>
      </c>
      <c r="Z421" s="4" t="s">
        <v>15259</v>
      </c>
      <c r="AA421" s="4" t="s">
        <v>27304</v>
      </c>
      <c r="AB421" s="4" t="s">
        <v>27305</v>
      </c>
      <c r="AC421" s="4" t="s">
        <v>27306</v>
      </c>
      <c r="AD421" s="4" t="s">
        <v>27307</v>
      </c>
      <c r="AE421" s="4" t="s">
        <v>27308</v>
      </c>
      <c r="AF421" s="4" t="s">
        <v>27309</v>
      </c>
      <c r="AG421" s="4" t="s">
        <v>27310</v>
      </c>
      <c r="AH421" s="4" t="s">
        <v>27311</v>
      </c>
      <c r="AI421" s="4" t="s">
        <v>27312</v>
      </c>
      <c r="AJ421" s="4" t="s">
        <v>27313</v>
      </c>
      <c r="AK421" s="3">
        <f>VLOOKUP(A421,Income!A421:E2744,5,FALSE)</f>
        <v>60220.687308608001</v>
      </c>
      <c r="AL421" s="3">
        <f>VLOOKUP(A421,Income!A421:E2744,4,FALSE)</f>
        <v>176.98859999999999</v>
      </c>
      <c r="AM421" s="3">
        <f>VLOOKUP(A421,Anz_Fahrzeuge!A421:D2583,4,FALSE)</f>
        <v>3784.0000009213213</v>
      </c>
      <c r="AN421" s="3">
        <f>COUNTIF(ÖV!A421:A26922,Main!A421)</f>
        <v>28</v>
      </c>
      <c r="AO421" s="3">
        <f>COUNTIF(Migros!A421:A1569,Main!A421)</f>
        <v>1</v>
      </c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</row>
    <row r="422" spans="1:69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 t="s">
        <v>2578</v>
      </c>
      <c r="G422" s="4" t="s">
        <v>4724</v>
      </c>
      <c r="H422" s="4" t="s">
        <v>7635</v>
      </c>
      <c r="I422" s="4" t="s">
        <v>7636</v>
      </c>
      <c r="J422" s="4" t="s">
        <v>7637</v>
      </c>
      <c r="K422" s="4">
        <v>5262</v>
      </c>
      <c r="L422" s="4" t="s">
        <v>12913</v>
      </c>
      <c r="M422" s="4" t="s">
        <v>14950</v>
      </c>
      <c r="N422" s="4" t="s">
        <v>16393</v>
      </c>
      <c r="O422" s="4" t="s">
        <v>18386</v>
      </c>
      <c r="P422" s="4" t="s">
        <v>20314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 t="s">
        <v>21918</v>
      </c>
      <c r="Z422" s="4" t="s">
        <v>15551</v>
      </c>
      <c r="AA422" s="4" t="s">
        <v>27314</v>
      </c>
      <c r="AB422" s="4" t="s">
        <v>27315</v>
      </c>
      <c r="AC422" s="4" t="s">
        <v>27316</v>
      </c>
      <c r="AD422" s="4" t="s">
        <v>27317</v>
      </c>
      <c r="AE422" s="4" t="s">
        <v>27318</v>
      </c>
      <c r="AF422" s="4" t="s">
        <v>27319</v>
      </c>
      <c r="AG422" s="4" t="s">
        <v>27320</v>
      </c>
      <c r="AH422" s="4" t="s">
        <v>27321</v>
      </c>
      <c r="AI422" s="4" t="s">
        <v>27322</v>
      </c>
      <c r="AJ422" s="4" t="s">
        <v>27323</v>
      </c>
      <c r="AK422" s="3">
        <f>VLOOKUP(A422,Income!A422:E2745,5,FALSE)</f>
        <v>70522.054556007002</v>
      </c>
      <c r="AL422" s="3">
        <f>VLOOKUP(A422,Income!A422:E2745,4,FALSE)</f>
        <v>364.52850000000001</v>
      </c>
      <c r="AM422" s="3">
        <f>VLOOKUP(A422,Anz_Fahrzeuge!A422:D2584,4,FALSE)</f>
        <v>6080.0000007887556</v>
      </c>
      <c r="AN422" s="3">
        <f>COUNTIF(ÖV!A422:A26923,Main!A422)</f>
        <v>22</v>
      </c>
      <c r="AO422" s="3">
        <f>COUNTIF(Migros!A422:A1570,Main!A422)</f>
        <v>0</v>
      </c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</row>
    <row r="423" spans="1:69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 t="s">
        <v>2579</v>
      </c>
      <c r="G423" s="4" t="s">
        <v>4725</v>
      </c>
      <c r="H423" s="4" t="s">
        <v>7638</v>
      </c>
      <c r="I423" s="4" t="s">
        <v>7639</v>
      </c>
      <c r="J423" s="4" t="s">
        <v>7640</v>
      </c>
      <c r="K423" s="4">
        <v>488</v>
      </c>
      <c r="L423" s="4" t="s">
        <v>12914</v>
      </c>
      <c r="M423" s="4" t="s">
        <v>14951</v>
      </c>
      <c r="N423" s="4" t="s">
        <v>16394</v>
      </c>
      <c r="O423" s="4" t="s">
        <v>18387</v>
      </c>
      <c r="P423" s="4" t="s">
        <v>20315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 t="s">
        <v>21919</v>
      </c>
      <c r="Z423" s="4" t="s">
        <v>15342</v>
      </c>
      <c r="AA423" s="4" t="s">
        <v>27324</v>
      </c>
      <c r="AB423" s="4" t="s">
        <v>27325</v>
      </c>
      <c r="AC423" s="4" t="s">
        <v>27326</v>
      </c>
      <c r="AD423" s="4" t="s">
        <v>27327</v>
      </c>
      <c r="AE423" s="4" t="s">
        <v>27328</v>
      </c>
      <c r="AF423" s="4" t="s">
        <v>27329</v>
      </c>
      <c r="AG423" s="4" t="s">
        <v>27330</v>
      </c>
      <c r="AH423" s="4" t="s">
        <v>27331</v>
      </c>
      <c r="AI423" s="4" t="s">
        <v>27332</v>
      </c>
      <c r="AJ423" s="4" t="s">
        <v>27333</v>
      </c>
      <c r="AK423" s="3">
        <f>VLOOKUP(A423,Income!A423:E2746,5,FALSE)</f>
        <v>59346.035242291</v>
      </c>
      <c r="AL423" s="3">
        <f>VLOOKUP(A423,Income!A423:E2746,4,FALSE)</f>
        <v>26.943100000000001</v>
      </c>
      <c r="AM423" s="3">
        <f>VLOOKUP(A423,Anz_Fahrzeuge!A423:D2585,4,FALSE)</f>
        <v>785.9999997619542</v>
      </c>
      <c r="AN423" s="3">
        <f>COUNTIF(ÖV!A423:A26924,Main!A423)</f>
        <v>6</v>
      </c>
      <c r="AO423" s="3">
        <f>COUNTIF(Migros!A423:A1571,Main!A423)</f>
        <v>0</v>
      </c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</row>
    <row r="424" spans="1:69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 t="s">
        <v>2580</v>
      </c>
      <c r="G424" s="4" t="s">
        <v>4726</v>
      </c>
      <c r="H424" s="4" t="s">
        <v>7641</v>
      </c>
      <c r="I424" s="4" t="s">
        <v>7642</v>
      </c>
      <c r="J424" s="4" t="s">
        <v>7643</v>
      </c>
      <c r="K424" s="4">
        <v>531</v>
      </c>
      <c r="L424" s="4" t="s">
        <v>12915</v>
      </c>
      <c r="M424" s="4" t="s">
        <v>14952</v>
      </c>
      <c r="N424" s="4" t="s">
        <v>16395</v>
      </c>
      <c r="O424" s="4" t="s">
        <v>18388</v>
      </c>
      <c r="P424" s="4" t="s">
        <v>20316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 t="s">
        <v>21920</v>
      </c>
      <c r="Z424" s="4" t="s">
        <v>15846</v>
      </c>
      <c r="AA424" s="4" t="s">
        <v>27334</v>
      </c>
      <c r="AB424" s="4" t="s">
        <v>27335</v>
      </c>
      <c r="AC424" s="4" t="s">
        <v>27336</v>
      </c>
      <c r="AD424" s="4" t="s">
        <v>27337</v>
      </c>
      <c r="AE424" s="4" t="s">
        <v>27338</v>
      </c>
      <c r="AF424" s="4" t="s">
        <v>27339</v>
      </c>
      <c r="AG424" s="4" t="s">
        <v>27340</v>
      </c>
      <c r="AH424" s="4" t="s">
        <v>27341</v>
      </c>
      <c r="AI424" s="4" t="s">
        <v>27342</v>
      </c>
      <c r="AJ424" s="4" t="s">
        <v>27343</v>
      </c>
      <c r="AK424" s="3">
        <f>VLOOKUP(A424,Income!A424:E2747,5,FALSE)</f>
        <v>86793.873517786997</v>
      </c>
      <c r="AL424" s="3">
        <f>VLOOKUP(A424,Income!A424:E2747,4,FALSE)</f>
        <v>43.917700000000004</v>
      </c>
      <c r="AM424" s="3">
        <f>VLOOKUP(A424,Anz_Fahrzeuge!A424:D2586,4,FALSE)</f>
        <v>766.00000008754284</v>
      </c>
      <c r="AN424" s="3">
        <f>COUNTIF(ÖV!A424:A26925,Main!A424)</f>
        <v>4</v>
      </c>
      <c r="AO424" s="3">
        <f>COUNTIF(Migros!A424:A1572,Main!A424)</f>
        <v>0</v>
      </c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</row>
    <row r="425" spans="1:69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 t="s">
        <v>2581</v>
      </c>
      <c r="G425" s="4" t="s">
        <v>4727</v>
      </c>
      <c r="H425" s="4" t="s">
        <v>7644</v>
      </c>
      <c r="I425" s="4" t="s">
        <v>7645</v>
      </c>
      <c r="J425" s="4" t="s">
        <v>7646</v>
      </c>
      <c r="K425" s="4">
        <v>349</v>
      </c>
      <c r="L425" s="4" t="s">
        <v>12916</v>
      </c>
      <c r="M425" s="4" t="s">
        <v>14953</v>
      </c>
      <c r="N425" s="4" t="s">
        <v>16396</v>
      </c>
      <c r="O425" s="4" t="s">
        <v>5980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 t="s">
        <v>21921</v>
      </c>
      <c r="Z425" s="4" t="s">
        <v>15555</v>
      </c>
      <c r="AA425" s="4" t="s">
        <v>27344</v>
      </c>
      <c r="AB425" s="4" t="s">
        <v>27345</v>
      </c>
      <c r="AC425" s="4" t="s">
        <v>27346</v>
      </c>
      <c r="AD425" s="4" t="s">
        <v>27347</v>
      </c>
      <c r="AE425" s="4" t="s">
        <v>27348</v>
      </c>
      <c r="AF425" s="4" t="s">
        <v>27349</v>
      </c>
      <c r="AG425" s="4" t="s">
        <v>27350</v>
      </c>
      <c r="AH425" s="4" t="s">
        <v>27351</v>
      </c>
      <c r="AI425" s="4" t="s">
        <v>27352</v>
      </c>
      <c r="AJ425" s="4" t="s">
        <v>27353</v>
      </c>
      <c r="AK425" s="3">
        <f>VLOOKUP(A425,Income!A425:E2748,5,FALSE)</f>
        <v>58789.028213165999</v>
      </c>
      <c r="AL425" s="3">
        <f>VLOOKUP(A425,Income!A425:E2748,4,FALSE)</f>
        <v>18.753699999999998</v>
      </c>
      <c r="AM425" s="3">
        <f>VLOOKUP(A425,Anz_Fahrzeuge!A425:D2587,4,FALSE)</f>
        <v>498.99999984198331</v>
      </c>
      <c r="AN425" s="3">
        <f>COUNTIF(ÖV!A425:A26926,Main!A425)</f>
        <v>4</v>
      </c>
      <c r="AO425" s="3">
        <f>COUNTIF(Migros!A425:A1573,Main!A425)</f>
        <v>0</v>
      </c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</row>
    <row r="426" spans="1:69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 t="s">
        <v>2582</v>
      </c>
      <c r="G426" s="4" t="s">
        <v>4728</v>
      </c>
      <c r="H426" s="4" t="s">
        <v>7647</v>
      </c>
      <c r="I426" s="4" t="s">
        <v>7648</v>
      </c>
      <c r="J426" s="4" t="s">
        <v>7649</v>
      </c>
      <c r="K426" s="4">
        <v>116</v>
      </c>
      <c r="L426" s="4" t="s">
        <v>12917</v>
      </c>
      <c r="M426" s="4" t="s">
        <v>14954</v>
      </c>
      <c r="N426" s="4" t="s">
        <v>16397</v>
      </c>
      <c r="O426" s="4" t="s">
        <v>18389</v>
      </c>
      <c r="P426" s="4" t="s">
        <v>4529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 t="s">
        <v>21922</v>
      </c>
      <c r="Z426" s="4" t="s">
        <v>21620</v>
      </c>
      <c r="AA426" s="4" t="s">
        <v>27354</v>
      </c>
      <c r="AB426" s="4" t="s">
        <v>27355</v>
      </c>
      <c r="AC426" s="4" t="s">
        <v>27356</v>
      </c>
      <c r="AD426" s="4" t="s">
        <v>27357</v>
      </c>
      <c r="AE426" s="4" t="s">
        <v>27358</v>
      </c>
      <c r="AF426" s="4" t="s">
        <v>27359</v>
      </c>
      <c r="AG426" s="4" t="s">
        <v>27360</v>
      </c>
      <c r="AH426" s="4" t="s">
        <v>27361</v>
      </c>
      <c r="AI426" s="4" t="s">
        <v>27362</v>
      </c>
      <c r="AJ426" s="4" t="s">
        <v>27363</v>
      </c>
      <c r="AK426" s="3">
        <f>VLOOKUP(A426,Income!A426:E2749,5,FALSE)</f>
        <v>65713.223140496004</v>
      </c>
      <c r="AL426" s="3">
        <f>VLOOKUP(A426,Income!A426:E2749,4,FALSE)</f>
        <v>7.9512999999999998</v>
      </c>
      <c r="AM426" s="3" t="str">
        <f>VLOOKUP(A426,Anz_Fahrzeuge!A426:D2588,4,FALSE)</f>
        <v>no data</v>
      </c>
      <c r="AN426" s="3">
        <f>COUNTIF(ÖV!A426:A26927,Main!A426)</f>
        <v>0</v>
      </c>
      <c r="AO426" s="3">
        <f>COUNTIF(Migros!A426:A1574,Main!A426)</f>
        <v>0</v>
      </c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</row>
    <row r="427" spans="1:69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 t="s">
        <v>2583</v>
      </c>
      <c r="G427" s="4" t="s">
        <v>4729</v>
      </c>
      <c r="H427" s="4" t="s">
        <v>7650</v>
      </c>
      <c r="I427" s="4" t="s">
        <v>7651</v>
      </c>
      <c r="J427" s="4" t="s">
        <v>7652</v>
      </c>
      <c r="K427" s="4">
        <v>445</v>
      </c>
      <c r="L427" s="4" t="s">
        <v>12918</v>
      </c>
      <c r="M427" s="4" t="s">
        <v>14955</v>
      </c>
      <c r="N427" s="4" t="s">
        <v>16398</v>
      </c>
      <c r="O427" s="4" t="s">
        <v>18390</v>
      </c>
      <c r="P427" s="4" t="s">
        <v>20317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 t="s">
        <v>21696</v>
      </c>
      <c r="Z427" s="4" t="s">
        <v>14924</v>
      </c>
      <c r="AA427" s="4" t="s">
        <v>27364</v>
      </c>
      <c r="AB427" s="4" t="s">
        <v>27365</v>
      </c>
      <c r="AC427" s="4" t="s">
        <v>27366</v>
      </c>
      <c r="AD427" s="4" t="s">
        <v>27367</v>
      </c>
      <c r="AE427" s="4" t="s">
        <v>27368</v>
      </c>
      <c r="AF427" s="4" t="s">
        <v>27369</v>
      </c>
      <c r="AG427" s="4" t="s">
        <v>27370</v>
      </c>
      <c r="AH427" s="4" t="s">
        <v>27371</v>
      </c>
      <c r="AI427" s="4" t="s">
        <v>27372</v>
      </c>
      <c r="AJ427" s="4" t="s">
        <v>27373</v>
      </c>
      <c r="AK427" s="3">
        <f>VLOOKUP(A427,Income!A427:E2750,5,FALSE)</f>
        <v>71657.377049179995</v>
      </c>
      <c r="AL427" s="3">
        <f>VLOOKUP(A427,Income!A427:E2750,4,FALSE)</f>
        <v>30.5977</v>
      </c>
      <c r="AM427" s="3">
        <f>VLOOKUP(A427,Anz_Fahrzeuge!A427:D2589,4,FALSE)</f>
        <v>532.99999987119168</v>
      </c>
      <c r="AN427" s="3">
        <f>COUNTIF(ÖV!A427:A26928,Main!A427)</f>
        <v>3</v>
      </c>
      <c r="AO427" s="3">
        <f>COUNTIF(Migros!A427:A1575,Main!A427)</f>
        <v>0</v>
      </c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</row>
    <row r="428" spans="1:69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 t="s">
        <v>2584</v>
      </c>
      <c r="G428" s="4" t="s">
        <v>4730</v>
      </c>
      <c r="H428" s="4" t="s">
        <v>7653</v>
      </c>
      <c r="I428" s="4" t="s">
        <v>7654</v>
      </c>
      <c r="J428" s="4" t="s">
        <v>7655</v>
      </c>
      <c r="K428" s="4">
        <v>1813</v>
      </c>
      <c r="L428" s="4" t="s">
        <v>12919</v>
      </c>
      <c r="M428" s="4" t="s">
        <v>14627</v>
      </c>
      <c r="N428" s="4" t="s">
        <v>16399</v>
      </c>
      <c r="O428" s="4" t="s">
        <v>18391</v>
      </c>
      <c r="P428" s="4" t="s">
        <v>20318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 t="s">
        <v>21923</v>
      </c>
      <c r="Z428" s="4" t="s">
        <v>14631</v>
      </c>
      <c r="AA428" s="4" t="s">
        <v>27374</v>
      </c>
      <c r="AB428" s="4" t="s">
        <v>27375</v>
      </c>
      <c r="AC428" s="4" t="s">
        <v>27376</v>
      </c>
      <c r="AD428" s="4" t="s">
        <v>27377</v>
      </c>
      <c r="AE428" s="4" t="s">
        <v>27378</v>
      </c>
      <c r="AF428" s="4" t="s">
        <v>27379</v>
      </c>
      <c r="AG428" s="4" t="s">
        <v>27380</v>
      </c>
      <c r="AH428" s="4" t="s">
        <v>27381</v>
      </c>
      <c r="AI428" s="4" t="s">
        <v>27382</v>
      </c>
      <c r="AJ428" s="4" t="s">
        <v>27383</v>
      </c>
      <c r="AK428" s="3">
        <f>VLOOKUP(A428,Income!A428:E2751,5,FALSE)</f>
        <v>78330.018529957</v>
      </c>
      <c r="AL428" s="3">
        <f>VLOOKUP(A428,Income!A428:E2751,4,FALSE)</f>
        <v>126.8163</v>
      </c>
      <c r="AM428" s="3">
        <f>VLOOKUP(A428,Anz_Fahrzeuge!A428:D2590,4,FALSE)</f>
        <v>1986.0000003052166</v>
      </c>
      <c r="AN428" s="3">
        <f>COUNTIF(ÖV!A428:A26929,Main!A428)</f>
        <v>6</v>
      </c>
      <c r="AO428" s="3">
        <f>COUNTIF(Migros!A428:A1576,Main!A428)</f>
        <v>0</v>
      </c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</row>
    <row r="429" spans="1:69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 t="s">
        <v>2585</v>
      </c>
      <c r="G429" s="4" t="s">
        <v>4731</v>
      </c>
      <c r="H429" s="4" t="s">
        <v>7656</v>
      </c>
      <c r="I429" s="4" t="s">
        <v>7657</v>
      </c>
      <c r="J429" s="4" t="s">
        <v>7658</v>
      </c>
      <c r="K429" s="4">
        <v>796</v>
      </c>
      <c r="L429" s="4" t="s">
        <v>12920</v>
      </c>
      <c r="M429" s="4" t="s">
        <v>14645</v>
      </c>
      <c r="N429" s="4" t="s">
        <v>16400</v>
      </c>
      <c r="O429" s="4" t="s">
        <v>18392</v>
      </c>
      <c r="P429" s="4" t="s">
        <v>20319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 t="s">
        <v>21924</v>
      </c>
      <c r="Z429" s="4" t="s">
        <v>15158</v>
      </c>
      <c r="AA429" s="4" t="s">
        <v>27384</v>
      </c>
      <c r="AB429" s="4" t="s">
        <v>27385</v>
      </c>
      <c r="AC429" s="4" t="s">
        <v>27386</v>
      </c>
      <c r="AD429" s="4" t="s">
        <v>27387</v>
      </c>
      <c r="AE429" s="4" t="s">
        <v>27388</v>
      </c>
      <c r="AF429" s="4" t="s">
        <v>27389</v>
      </c>
      <c r="AG429" s="4" t="s">
        <v>27390</v>
      </c>
      <c r="AH429" s="4" t="s">
        <v>27391</v>
      </c>
      <c r="AI429" s="4" t="s">
        <v>27392</v>
      </c>
      <c r="AJ429" s="4" t="s">
        <v>27393</v>
      </c>
      <c r="AK429" s="3">
        <f>VLOOKUP(A429,Income!A429:E2752,5,FALSE)</f>
        <v>67872.833723653006</v>
      </c>
      <c r="AL429" s="3">
        <f>VLOOKUP(A429,Income!A429:E2752,4,FALSE)</f>
        <v>28.9817</v>
      </c>
      <c r="AM429" s="3">
        <f>VLOOKUP(A429,Anz_Fahrzeuge!A429:D2591,4,FALSE)</f>
        <v>1226.999999703386</v>
      </c>
      <c r="AN429" s="3">
        <f>COUNTIF(ÖV!A429:A26930,Main!A429)</f>
        <v>7</v>
      </c>
      <c r="AO429" s="3">
        <f>COUNTIF(Migros!A429:A1577,Main!A429)</f>
        <v>0</v>
      </c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</row>
    <row r="430" spans="1:69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 t="s">
        <v>2586</v>
      </c>
      <c r="G430" s="4" t="s">
        <v>4732</v>
      </c>
      <c r="H430" s="4" t="s">
        <v>7659</v>
      </c>
      <c r="I430" s="4" t="s">
        <v>7660</v>
      </c>
      <c r="J430" s="4" t="s">
        <v>7661</v>
      </c>
      <c r="K430" s="4">
        <v>214</v>
      </c>
      <c r="L430" s="4" t="s">
        <v>12921</v>
      </c>
      <c r="M430" s="4" t="s">
        <v>14956</v>
      </c>
      <c r="N430" s="4" t="s">
        <v>16401</v>
      </c>
      <c r="O430" s="4" t="s">
        <v>18393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 t="s">
        <v>21925</v>
      </c>
      <c r="Z430" s="4" t="s">
        <v>20678</v>
      </c>
      <c r="AA430" s="4" t="s">
        <v>25391</v>
      </c>
      <c r="AB430" s="4" t="s">
        <v>25391</v>
      </c>
      <c r="AC430" s="4" t="s">
        <v>25391</v>
      </c>
      <c r="AD430" s="4" t="s">
        <v>25391</v>
      </c>
      <c r="AE430" s="4" t="s">
        <v>25391</v>
      </c>
      <c r="AF430" s="4" t="s">
        <v>25391</v>
      </c>
      <c r="AG430" s="4" t="s">
        <v>25391</v>
      </c>
      <c r="AH430" s="4" t="s">
        <v>25391</v>
      </c>
      <c r="AI430" s="4" t="s">
        <v>25391</v>
      </c>
      <c r="AJ430" s="4" t="s">
        <v>25391</v>
      </c>
      <c r="AK430" s="3">
        <f>VLOOKUP(A430,Income!A430:E2753,5,FALSE)</f>
        <v>56656.930693069</v>
      </c>
      <c r="AL430" s="3">
        <f>VLOOKUP(A430,Income!A430:E2753,4,FALSE)</f>
        <v>11.444699999999999</v>
      </c>
      <c r="AM430" s="3">
        <f>VLOOKUP(A430,Anz_Fahrzeuge!A430:D2592,4,FALSE)</f>
        <v>367.00000004404001</v>
      </c>
      <c r="AN430" s="3">
        <f>COUNTIF(ÖV!A430:A26931,Main!A430)</f>
        <v>3</v>
      </c>
      <c r="AO430" s="3">
        <f>COUNTIF(Migros!A430:A1578,Main!A430)</f>
        <v>0</v>
      </c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</row>
    <row r="431" spans="1:69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 t="s">
        <v>2587</v>
      </c>
      <c r="G431" s="4" t="s">
        <v>4733</v>
      </c>
      <c r="H431" s="4" t="s">
        <v>7662</v>
      </c>
      <c r="I431" s="4" t="s">
        <v>7663</v>
      </c>
      <c r="J431" s="4" t="s">
        <v>7664</v>
      </c>
      <c r="K431" s="4">
        <v>1303</v>
      </c>
      <c r="L431" s="4" t="s">
        <v>12922</v>
      </c>
      <c r="M431" s="4" t="s">
        <v>14957</v>
      </c>
      <c r="N431" s="4" t="s">
        <v>16402</v>
      </c>
      <c r="O431" s="4" t="s">
        <v>18394</v>
      </c>
      <c r="P431" s="4" t="s">
        <v>20320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 t="s">
        <v>21926</v>
      </c>
      <c r="Z431" s="4" t="s">
        <v>15801</v>
      </c>
      <c r="AA431" s="4" t="s">
        <v>27394</v>
      </c>
      <c r="AB431" s="4" t="s">
        <v>27395</v>
      </c>
      <c r="AC431" s="4" t="s">
        <v>27396</v>
      </c>
      <c r="AD431" s="4" t="s">
        <v>27397</v>
      </c>
      <c r="AE431" s="4" t="s">
        <v>27398</v>
      </c>
      <c r="AF431" s="4" t="s">
        <v>27399</v>
      </c>
      <c r="AG431" s="4" t="s">
        <v>27400</v>
      </c>
      <c r="AH431" s="4" t="s">
        <v>27401</v>
      </c>
      <c r="AI431" s="4" t="s">
        <v>27402</v>
      </c>
      <c r="AJ431" s="4" t="s">
        <v>27403</v>
      </c>
      <c r="AK431" s="3">
        <f>VLOOKUP(A431,Income!A431:E2754,5,FALSE)</f>
        <v>62954.491609081997</v>
      </c>
      <c r="AL431" s="3">
        <f>VLOOKUP(A431,Income!A431:E2754,4,FALSE)</f>
        <v>63.7729</v>
      </c>
      <c r="AM431" s="3">
        <f>VLOOKUP(A431,Anz_Fahrzeuge!A431:D2593,4,FALSE)</f>
        <v>1908.0000000305281</v>
      </c>
      <c r="AN431" s="3">
        <f>COUNTIF(ÖV!A431:A26932,Main!A431)</f>
        <v>17</v>
      </c>
      <c r="AO431" s="3">
        <f>COUNTIF(Migros!A431:A1579,Main!A431)</f>
        <v>0</v>
      </c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</row>
    <row r="432" spans="1:69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 t="s">
        <v>2588</v>
      </c>
      <c r="G432" s="4" t="s">
        <v>4734</v>
      </c>
      <c r="H432" s="4" t="s">
        <v>7665</v>
      </c>
      <c r="I432" s="4" t="s">
        <v>7666</v>
      </c>
      <c r="J432" s="4" t="s">
        <v>7667</v>
      </c>
      <c r="K432" s="4">
        <v>801</v>
      </c>
      <c r="L432" s="4" t="s">
        <v>12923</v>
      </c>
      <c r="M432" s="4" t="s">
        <v>14958</v>
      </c>
      <c r="N432" s="4" t="s">
        <v>16403</v>
      </c>
      <c r="O432" s="4" t="s">
        <v>18395</v>
      </c>
      <c r="P432" s="4" t="s">
        <v>20321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 t="s">
        <v>15280</v>
      </c>
      <c r="AA432" s="4" t="s">
        <v>27404</v>
      </c>
      <c r="AB432" s="4" t="s">
        <v>27405</v>
      </c>
      <c r="AC432" s="4" t="s">
        <v>27406</v>
      </c>
      <c r="AD432" s="4" t="s">
        <v>27407</v>
      </c>
      <c r="AE432" s="4" t="s">
        <v>27408</v>
      </c>
      <c r="AF432" s="4" t="s">
        <v>27409</v>
      </c>
      <c r="AG432" s="4" t="s">
        <v>27410</v>
      </c>
      <c r="AH432" s="4" t="s">
        <v>27411</v>
      </c>
      <c r="AI432" s="4" t="s">
        <v>27412</v>
      </c>
      <c r="AJ432" s="4" t="s">
        <v>27413</v>
      </c>
      <c r="AK432" s="3">
        <f>VLOOKUP(A432,Income!A432:E2755,5,FALSE)</f>
        <v>55123.783031988998</v>
      </c>
      <c r="AL432" s="3">
        <f>VLOOKUP(A432,Income!A432:E2755,4,FALSE)</f>
        <v>39.634</v>
      </c>
      <c r="AM432" s="3">
        <f>VLOOKUP(A432,Anz_Fahrzeuge!A432:D2594,4,FALSE)</f>
        <v>1164.0000001608437</v>
      </c>
      <c r="AN432" s="3">
        <f>COUNTIF(ÖV!A432:A26933,Main!A432)</f>
        <v>21</v>
      </c>
      <c r="AO432" s="3">
        <f>COUNTIF(Migros!A432:A1580,Main!A432)</f>
        <v>0</v>
      </c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</row>
    <row r="433" spans="1:69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 t="s">
        <v>2589</v>
      </c>
      <c r="G433" s="4" t="s">
        <v>4735</v>
      </c>
      <c r="H433" s="4" t="s">
        <v>7668</v>
      </c>
      <c r="I433" s="4" t="s">
        <v>7669</v>
      </c>
      <c r="J433" s="4" t="s">
        <v>7670</v>
      </c>
      <c r="K433" s="4">
        <v>966</v>
      </c>
      <c r="L433" s="4" t="s">
        <v>12924</v>
      </c>
      <c r="M433" s="4" t="s">
        <v>14959</v>
      </c>
      <c r="N433" s="4" t="s">
        <v>16404</v>
      </c>
      <c r="O433" s="4" t="s">
        <v>11405</v>
      </c>
      <c r="P433" s="4" t="s">
        <v>20322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 t="s">
        <v>21927</v>
      </c>
      <c r="Z433" s="4" t="s">
        <v>23197</v>
      </c>
      <c r="AA433" s="4" t="s">
        <v>27414</v>
      </c>
      <c r="AB433" s="4" t="s">
        <v>27415</v>
      </c>
      <c r="AC433" s="4" t="s">
        <v>27416</v>
      </c>
      <c r="AD433" s="4" t="s">
        <v>27417</v>
      </c>
      <c r="AE433" s="4" t="s">
        <v>27418</v>
      </c>
      <c r="AF433" s="4" t="s">
        <v>27419</v>
      </c>
      <c r="AG433" s="4" t="s">
        <v>27420</v>
      </c>
      <c r="AH433" s="4" t="s">
        <v>27421</v>
      </c>
      <c r="AI433" s="4" t="s">
        <v>27422</v>
      </c>
      <c r="AJ433" s="4" t="s">
        <v>27423</v>
      </c>
      <c r="AK433" s="3">
        <f>VLOOKUP(A433,Income!A433:E2756,5,FALSE)</f>
        <v>65748.922413793</v>
      </c>
      <c r="AL433" s="3">
        <f>VLOOKUP(A433,Income!A433:E2756,4,FALSE)</f>
        <v>61.015000000000001</v>
      </c>
      <c r="AM433" s="3">
        <f>VLOOKUP(A433,Anz_Fahrzeuge!A433:D2595,4,FALSE)</f>
        <v>1190.999999838024</v>
      </c>
      <c r="AN433" s="3">
        <f>COUNTIF(ÖV!A433:A26934,Main!A433)</f>
        <v>2</v>
      </c>
      <c r="AO433" s="3">
        <f>COUNTIF(Migros!A433:A1581,Main!A433)</f>
        <v>0</v>
      </c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</row>
    <row r="434" spans="1:69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 t="s">
        <v>2590</v>
      </c>
      <c r="G434" s="4" t="s">
        <v>4736</v>
      </c>
      <c r="H434" s="4" t="s">
        <v>7671</v>
      </c>
      <c r="I434" s="4" t="s">
        <v>7672</v>
      </c>
      <c r="J434" s="4" t="s">
        <v>7673</v>
      </c>
      <c r="K434" s="4">
        <v>1123</v>
      </c>
      <c r="L434" s="4" t="s">
        <v>12925</v>
      </c>
      <c r="M434" s="4" t="s">
        <v>14960</v>
      </c>
      <c r="N434" s="4" t="s">
        <v>16405</v>
      </c>
      <c r="O434" s="4" t="s">
        <v>11958</v>
      </c>
      <c r="P434" s="4" t="s">
        <v>20323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 t="s">
        <v>15286</v>
      </c>
      <c r="AA434" s="4" t="s">
        <v>27424</v>
      </c>
      <c r="AB434" s="4" t="s">
        <v>27425</v>
      </c>
      <c r="AC434" s="4" t="s">
        <v>27426</v>
      </c>
      <c r="AD434" s="4" t="s">
        <v>27427</v>
      </c>
      <c r="AE434" s="4" t="s">
        <v>27428</v>
      </c>
      <c r="AF434" s="4" t="s">
        <v>27429</v>
      </c>
      <c r="AG434" s="4" t="s">
        <v>27430</v>
      </c>
      <c r="AH434" s="4" t="s">
        <v>27431</v>
      </c>
      <c r="AI434" s="4" t="s">
        <v>27432</v>
      </c>
      <c r="AJ434" s="4" t="s">
        <v>27433</v>
      </c>
      <c r="AK434" s="3">
        <f>VLOOKUP(A434,Income!A434:E2757,5,FALSE)</f>
        <v>70780.577427821001</v>
      </c>
      <c r="AL434" s="3">
        <f>VLOOKUP(A434,Income!A434:E2757,4,FALSE)</f>
        <v>80.902199999999993</v>
      </c>
      <c r="AM434" s="3">
        <f>VLOOKUP(A434,Anz_Fahrzeuge!A434:D2596,4,FALSE)</f>
        <v>1483.0000002471668</v>
      </c>
      <c r="AN434" s="3">
        <f>COUNTIF(ÖV!A434:A26935,Main!A434)</f>
        <v>4</v>
      </c>
      <c r="AO434" s="3">
        <f>COUNTIF(Migros!A434:A1582,Main!A434)</f>
        <v>0</v>
      </c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</row>
    <row r="435" spans="1:69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 t="s">
        <v>2591</v>
      </c>
      <c r="G435" s="4" t="s">
        <v>4737</v>
      </c>
      <c r="H435" s="4" t="s">
        <v>7674</v>
      </c>
      <c r="I435" s="4" t="s">
        <v>7675</v>
      </c>
      <c r="J435" s="4" t="s">
        <v>7676</v>
      </c>
      <c r="K435" s="4">
        <v>896</v>
      </c>
      <c r="L435" s="4" t="s">
        <v>12926</v>
      </c>
      <c r="M435" s="4" t="s">
        <v>14891</v>
      </c>
      <c r="N435" s="4" t="s">
        <v>16406</v>
      </c>
      <c r="O435" s="4" t="s">
        <v>18324</v>
      </c>
      <c r="P435" s="4" t="s">
        <v>20324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 t="s">
        <v>21928</v>
      </c>
      <c r="Z435" s="4" t="s">
        <v>15335</v>
      </c>
      <c r="AA435" s="4" t="s">
        <v>27434</v>
      </c>
      <c r="AB435" s="4" t="s">
        <v>27435</v>
      </c>
      <c r="AC435" s="4" t="s">
        <v>27436</v>
      </c>
      <c r="AD435" s="4" t="s">
        <v>27437</v>
      </c>
      <c r="AE435" s="4" t="s">
        <v>27438</v>
      </c>
      <c r="AF435" s="4" t="s">
        <v>27439</v>
      </c>
      <c r="AG435" s="4" t="s">
        <v>27440</v>
      </c>
      <c r="AH435" s="4" t="s">
        <v>27441</v>
      </c>
      <c r="AI435" s="4" t="s">
        <v>27442</v>
      </c>
      <c r="AJ435" s="4" t="s">
        <v>27443</v>
      </c>
      <c r="AK435" s="3">
        <f>VLOOKUP(A435,Income!A435:E2758,5,FALSE)</f>
        <v>69144.897959184003</v>
      </c>
      <c r="AL435" s="3">
        <f>VLOOKUP(A435,Income!A435:E2758,4,FALSE)</f>
        <v>57.597700000000003</v>
      </c>
      <c r="AM435" s="3">
        <f>VLOOKUP(A435,Anz_Fahrzeuge!A435:D2597,4,FALSE)</f>
        <v>1136.00000018176</v>
      </c>
      <c r="AN435" s="3">
        <f>COUNTIF(ÖV!A435:A26936,Main!A435)</f>
        <v>3</v>
      </c>
      <c r="AO435" s="3">
        <f>COUNTIF(Migros!A435:A1583,Main!A435)</f>
        <v>0</v>
      </c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</row>
    <row r="436" spans="1:69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 t="s">
        <v>2592</v>
      </c>
      <c r="G436" s="4" t="s">
        <v>4738</v>
      </c>
      <c r="H436" s="4" t="s">
        <v>7677</v>
      </c>
      <c r="I436" s="4" t="s">
        <v>7678</v>
      </c>
      <c r="J436" s="4" t="s">
        <v>7679</v>
      </c>
      <c r="K436" s="4">
        <v>1283</v>
      </c>
      <c r="L436" s="4" t="s">
        <v>12927</v>
      </c>
      <c r="M436" s="4" t="s">
        <v>14961</v>
      </c>
      <c r="N436" s="4" t="s">
        <v>16407</v>
      </c>
      <c r="O436" s="4" t="s">
        <v>18396</v>
      </c>
      <c r="P436" s="4" t="s">
        <v>20325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 t="s">
        <v>9971</v>
      </c>
      <c r="Z436" s="4" t="s">
        <v>15064</v>
      </c>
      <c r="AA436" s="4" t="s">
        <v>27444</v>
      </c>
      <c r="AB436" s="4" t="s">
        <v>27445</v>
      </c>
      <c r="AC436" s="4" t="s">
        <v>27446</v>
      </c>
      <c r="AD436" s="4" t="s">
        <v>27447</v>
      </c>
      <c r="AE436" s="4" t="s">
        <v>27448</v>
      </c>
      <c r="AF436" s="4" t="s">
        <v>27449</v>
      </c>
      <c r="AG436" s="4" t="s">
        <v>27450</v>
      </c>
      <c r="AH436" s="4" t="s">
        <v>27451</v>
      </c>
      <c r="AI436" s="4" t="s">
        <v>27452</v>
      </c>
      <c r="AJ436" s="4" t="s">
        <v>27453</v>
      </c>
      <c r="AK436" s="3">
        <f>VLOOKUP(A436,Income!A436:E2759,5,FALSE)</f>
        <v>55985.586392122001</v>
      </c>
      <c r="AL436" s="3">
        <f>VLOOKUP(A436,Income!A436:E2759,4,FALSE)</f>
        <v>62.535899999999998</v>
      </c>
      <c r="AM436" s="3">
        <f>VLOOKUP(A436,Anz_Fahrzeuge!A436:D2598,4,FALSE)</f>
        <v>1763.0000009593659</v>
      </c>
      <c r="AN436" s="3">
        <f>COUNTIF(ÖV!A436:A26937,Main!A436)</f>
        <v>11</v>
      </c>
      <c r="AO436" s="3">
        <f>COUNTIF(Migros!A436:A1584,Main!A436)</f>
        <v>0</v>
      </c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</row>
    <row r="437" spans="1:69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 t="s">
        <v>2593</v>
      </c>
      <c r="G437" s="4" t="s">
        <v>4739</v>
      </c>
      <c r="H437" s="4" t="s">
        <v>7680</v>
      </c>
      <c r="I437" s="4" t="s">
        <v>7681</v>
      </c>
      <c r="J437" s="4" t="s">
        <v>7682</v>
      </c>
      <c r="K437" s="4">
        <v>512</v>
      </c>
      <c r="L437" s="4" t="s">
        <v>12928</v>
      </c>
      <c r="M437" s="4" t="s">
        <v>14962</v>
      </c>
      <c r="N437" s="4" t="s">
        <v>16408</v>
      </c>
      <c r="O437" s="4" t="s">
        <v>7611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 t="s">
        <v>21929</v>
      </c>
      <c r="Z437" s="4" t="s">
        <v>21620</v>
      </c>
      <c r="AA437" s="4" t="s">
        <v>27454</v>
      </c>
      <c r="AB437" s="4" t="s">
        <v>27455</v>
      </c>
      <c r="AC437" s="4" t="s">
        <v>27456</v>
      </c>
      <c r="AD437" s="4" t="s">
        <v>27457</v>
      </c>
      <c r="AE437" s="4" t="s">
        <v>27458</v>
      </c>
      <c r="AF437" s="4" t="s">
        <v>27459</v>
      </c>
      <c r="AG437" s="4" t="s">
        <v>27460</v>
      </c>
      <c r="AH437" s="4" t="s">
        <v>27461</v>
      </c>
      <c r="AI437" s="4" t="s">
        <v>27462</v>
      </c>
      <c r="AJ437" s="4" t="s">
        <v>27463</v>
      </c>
      <c r="AK437" s="3">
        <f>VLOOKUP(A437,Income!A437:E2760,5,FALSE)</f>
        <v>66813.026819923005</v>
      </c>
      <c r="AL437" s="3">
        <f>VLOOKUP(A437,Income!A437:E2760,4,FALSE)</f>
        <v>34.876399999999997</v>
      </c>
      <c r="AM437" s="3">
        <f>VLOOKUP(A437,Anz_Fahrzeuge!A437:D2599,4,FALSE)</f>
        <v>679.00000003395007</v>
      </c>
      <c r="AN437" s="3">
        <f>COUNTIF(ÖV!A437:A26938,Main!A437)</f>
        <v>10</v>
      </c>
      <c r="AO437" s="3">
        <f>COUNTIF(Migros!A437:A1585,Main!A437)</f>
        <v>0</v>
      </c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</row>
    <row r="438" spans="1:69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 t="s">
        <v>2594</v>
      </c>
      <c r="G438" s="4" t="s">
        <v>4740</v>
      </c>
      <c r="H438" s="4" t="s">
        <v>7683</v>
      </c>
      <c r="I438" s="4" t="s">
        <v>7684</v>
      </c>
      <c r="J438" s="4" t="s">
        <v>7685</v>
      </c>
      <c r="K438" s="4">
        <v>843</v>
      </c>
      <c r="L438" s="4" t="s">
        <v>12929</v>
      </c>
      <c r="M438" s="4" t="s">
        <v>14963</v>
      </c>
      <c r="N438" s="4" t="s">
        <v>16409</v>
      </c>
      <c r="O438" s="4" t="s">
        <v>18397</v>
      </c>
      <c r="P438" s="4" t="s">
        <v>20326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 t="s">
        <v>21930</v>
      </c>
      <c r="Z438" s="4" t="s">
        <v>15162</v>
      </c>
      <c r="AA438" s="4" t="s">
        <v>27464</v>
      </c>
      <c r="AB438" s="4" t="s">
        <v>27465</v>
      </c>
      <c r="AC438" s="4" t="s">
        <v>27466</v>
      </c>
      <c r="AD438" s="4" t="s">
        <v>27467</v>
      </c>
      <c r="AE438" s="4" t="s">
        <v>27468</v>
      </c>
      <c r="AF438" s="4" t="s">
        <v>27469</v>
      </c>
      <c r="AG438" s="4" t="s">
        <v>27470</v>
      </c>
      <c r="AH438" s="4" t="s">
        <v>27471</v>
      </c>
      <c r="AI438" s="4" t="s">
        <v>27472</v>
      </c>
      <c r="AJ438" s="4" t="s">
        <v>27473</v>
      </c>
      <c r="AK438" s="3" t="e">
        <f>VLOOKUP(A438,Income!A438:E2761,5,FALSE)</f>
        <v>#N/A</v>
      </c>
      <c r="AL438" s="3" t="e">
        <f>VLOOKUP(A438,Income!A438:E2761,4,FALSE)</f>
        <v>#N/A</v>
      </c>
      <c r="AM438" s="3">
        <f>VLOOKUP(A438,Anz_Fahrzeuge!A438:D2600,4,FALSE)</f>
        <v>1068.9999996085814</v>
      </c>
      <c r="AN438" s="3">
        <f>COUNTIF(ÖV!A438:A26939,Main!A438)</f>
        <v>8</v>
      </c>
      <c r="AO438" s="3">
        <f>COUNTIF(Migros!A438:A1586,Main!A438)</f>
        <v>0</v>
      </c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</row>
    <row r="439" spans="1:69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 t="s">
        <v>2595</v>
      </c>
      <c r="G439" s="4" t="s">
        <v>4741</v>
      </c>
      <c r="H439" s="4" t="s">
        <v>7686</v>
      </c>
      <c r="I439" s="4" t="s">
        <v>7687</v>
      </c>
      <c r="J439" s="4" t="s">
        <v>7688</v>
      </c>
      <c r="K439" s="4">
        <v>988</v>
      </c>
      <c r="L439" s="4" t="s">
        <v>12930</v>
      </c>
      <c r="M439" s="4" t="s">
        <v>14964</v>
      </c>
      <c r="N439" s="4" t="s">
        <v>16410</v>
      </c>
      <c r="O439" s="4" t="s">
        <v>18398</v>
      </c>
      <c r="P439" s="4" t="s">
        <v>20327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 t="s">
        <v>21931</v>
      </c>
      <c r="Z439" s="4" t="s">
        <v>23131</v>
      </c>
      <c r="AA439" s="4" t="s">
        <v>27474</v>
      </c>
      <c r="AB439" s="4" t="s">
        <v>27475</v>
      </c>
      <c r="AC439" s="4" t="s">
        <v>27476</v>
      </c>
      <c r="AD439" s="4" t="s">
        <v>27477</v>
      </c>
      <c r="AE439" s="4" t="s">
        <v>27478</v>
      </c>
      <c r="AF439" s="4" t="s">
        <v>27479</v>
      </c>
      <c r="AG439" s="4" t="s">
        <v>27480</v>
      </c>
      <c r="AH439" s="4" t="s">
        <v>27481</v>
      </c>
      <c r="AI439" s="4" t="s">
        <v>27482</v>
      </c>
      <c r="AJ439" s="4" t="s">
        <v>27483</v>
      </c>
      <c r="AK439" s="3">
        <f>VLOOKUP(A439,Income!A439:E2762,5,FALSE)</f>
        <v>48656.826568265999</v>
      </c>
      <c r="AL439" s="3">
        <f>VLOOKUP(A439,Income!A439:E2762,4,FALSE)</f>
        <v>39.558</v>
      </c>
      <c r="AM439" s="3">
        <f>VLOOKUP(A439,Anz_Fahrzeuge!A439:D2601,4,FALSE)</f>
        <v>1538.9999990458202</v>
      </c>
      <c r="AN439" s="3">
        <f>COUNTIF(ÖV!A439:A26940,Main!A439)</f>
        <v>17</v>
      </c>
      <c r="AO439" s="3">
        <f>COUNTIF(Migros!A439:A1587,Main!A439)</f>
        <v>0</v>
      </c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</row>
    <row r="440" spans="1:69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 t="s">
        <v>2596</v>
      </c>
      <c r="G440" s="4" t="s">
        <v>4742</v>
      </c>
      <c r="H440" s="4" t="s">
        <v>7689</v>
      </c>
      <c r="I440" s="4" t="s">
        <v>7690</v>
      </c>
      <c r="J440" s="4" t="s">
        <v>7691</v>
      </c>
      <c r="K440" s="4">
        <v>4149</v>
      </c>
      <c r="L440" s="4" t="s">
        <v>12931</v>
      </c>
      <c r="M440" s="4" t="s">
        <v>14965</v>
      </c>
      <c r="N440" s="4" t="s">
        <v>16411</v>
      </c>
      <c r="O440" s="4" t="s">
        <v>18399</v>
      </c>
      <c r="P440" s="4" t="s">
        <v>20328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 t="s">
        <v>21932</v>
      </c>
      <c r="Z440" s="4" t="s">
        <v>23198</v>
      </c>
      <c r="AA440" s="4" t="s">
        <v>27484</v>
      </c>
      <c r="AB440" s="4" t="s">
        <v>27485</v>
      </c>
      <c r="AC440" s="4" t="s">
        <v>27486</v>
      </c>
      <c r="AD440" s="4" t="s">
        <v>27487</v>
      </c>
      <c r="AE440" s="4" t="s">
        <v>27488</v>
      </c>
      <c r="AF440" s="4" t="s">
        <v>27489</v>
      </c>
      <c r="AG440" s="4" t="s">
        <v>27490</v>
      </c>
      <c r="AH440" s="4" t="s">
        <v>27491</v>
      </c>
      <c r="AI440" s="4" t="s">
        <v>27492</v>
      </c>
      <c r="AJ440" s="4" t="s">
        <v>27493</v>
      </c>
      <c r="AK440" s="3">
        <f>VLOOKUP(A440,Income!A440:E2763,5,FALSE)</f>
        <v>57274.533195021002</v>
      </c>
      <c r="AL440" s="3">
        <f>VLOOKUP(A440,Income!A440:E2763,4,FALSE)</f>
        <v>220.85059999999999</v>
      </c>
      <c r="AM440" s="3">
        <f>VLOOKUP(A440,Anz_Fahrzeuge!A440:D2602,4,FALSE)</f>
        <v>5027.9999982186509</v>
      </c>
      <c r="AN440" s="3">
        <f>COUNTIF(ÖV!A440:A26941,Main!A440)</f>
        <v>57</v>
      </c>
      <c r="AO440" s="3">
        <f>COUNTIF(Migros!A440:A1588,Main!A440)</f>
        <v>1</v>
      </c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</row>
    <row r="441" spans="1:69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 t="s">
        <v>2597</v>
      </c>
      <c r="G441" s="4" t="s">
        <v>4743</v>
      </c>
      <c r="H441" s="4" t="s">
        <v>7692</v>
      </c>
      <c r="I441" s="4" t="s">
        <v>7693</v>
      </c>
      <c r="J441" s="4" t="s">
        <v>7694</v>
      </c>
      <c r="K441" s="4">
        <v>1168</v>
      </c>
      <c r="L441" s="4" t="s">
        <v>12932</v>
      </c>
      <c r="M441" s="4" t="s">
        <v>14776</v>
      </c>
      <c r="N441" s="4" t="s">
        <v>16412</v>
      </c>
      <c r="O441" s="4" t="s">
        <v>18400</v>
      </c>
      <c r="P441" s="4" t="s">
        <v>20329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 t="s">
        <v>21933</v>
      </c>
      <c r="Z441" s="4" t="s">
        <v>14146</v>
      </c>
      <c r="AA441" s="4" t="s">
        <v>27494</v>
      </c>
      <c r="AB441" s="4" t="s">
        <v>27495</v>
      </c>
      <c r="AC441" s="4" t="s">
        <v>27496</v>
      </c>
      <c r="AD441" s="4" t="s">
        <v>27497</v>
      </c>
      <c r="AE441" s="4" t="s">
        <v>27498</v>
      </c>
      <c r="AF441" s="4" t="s">
        <v>27499</v>
      </c>
      <c r="AG441" s="4" t="s">
        <v>27500</v>
      </c>
      <c r="AH441" s="4" t="s">
        <v>27501</v>
      </c>
      <c r="AI441" s="4" t="s">
        <v>27502</v>
      </c>
      <c r="AJ441" s="4" t="s">
        <v>27503</v>
      </c>
      <c r="AK441" s="3">
        <f>VLOOKUP(A441,Income!A441:E2764,5,FALSE)</f>
        <v>53091.242937853</v>
      </c>
      <c r="AL441" s="3">
        <f>VLOOKUP(A441,Income!A441:E2764,4,FALSE)</f>
        <v>56.382899999999999</v>
      </c>
      <c r="AM441" s="3">
        <f>VLOOKUP(A441,Anz_Fahrzeuge!A441:D2603,4,FALSE)</f>
        <v>676.00000037856</v>
      </c>
      <c r="AN441" s="3">
        <f>COUNTIF(ÖV!A441:A26942,Main!A441)</f>
        <v>12</v>
      </c>
      <c r="AO441" s="3">
        <f>COUNTIF(Migros!A441:A1589,Main!A441)</f>
        <v>0</v>
      </c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</row>
    <row r="442" spans="1:69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 t="s">
        <v>2598</v>
      </c>
      <c r="G442" s="4" t="s">
        <v>4545</v>
      </c>
      <c r="H442" s="4" t="s">
        <v>7695</v>
      </c>
      <c r="I442" s="4" t="s">
        <v>7696</v>
      </c>
      <c r="J442" s="4" t="s">
        <v>7697</v>
      </c>
      <c r="K442" s="4">
        <v>480</v>
      </c>
      <c r="L442" s="4" t="s">
        <v>12876</v>
      </c>
      <c r="M442" s="4" t="s">
        <v>3328</v>
      </c>
      <c r="N442" s="4" t="s">
        <v>16413</v>
      </c>
      <c r="O442" s="4" t="s">
        <v>18401</v>
      </c>
      <c r="P442" s="4" t="s">
        <v>20330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 t="s">
        <v>23189</v>
      </c>
      <c r="AA442" s="4" t="s">
        <v>27504</v>
      </c>
      <c r="AB442" s="4" t="s">
        <v>27505</v>
      </c>
      <c r="AC442" s="4" t="s">
        <v>27506</v>
      </c>
      <c r="AD442" s="4" t="s">
        <v>27507</v>
      </c>
      <c r="AE442" s="4" t="s">
        <v>27508</v>
      </c>
      <c r="AF442" s="4" t="s">
        <v>27509</v>
      </c>
      <c r="AG442" s="4" t="s">
        <v>27510</v>
      </c>
      <c r="AH442" s="4" t="s">
        <v>27511</v>
      </c>
      <c r="AI442" s="4" t="s">
        <v>20690</v>
      </c>
      <c r="AJ442" s="4" t="s">
        <v>27512</v>
      </c>
      <c r="AK442" s="3">
        <f>VLOOKUP(A442,Income!A442:E2765,5,FALSE)</f>
        <v>47024.25</v>
      </c>
      <c r="AL442" s="3">
        <f>VLOOKUP(A442,Income!A442:E2765,4,FALSE)</f>
        <v>18.809699999999999</v>
      </c>
      <c r="AM442" s="3">
        <f>VLOOKUP(A442,Anz_Fahrzeuge!A442:D2604,4,FALSE)</f>
        <v>594.99999961325</v>
      </c>
      <c r="AN442" s="3">
        <f>COUNTIF(ÖV!A442:A26943,Main!A442)</f>
        <v>10</v>
      </c>
      <c r="AO442" s="3">
        <f>COUNTIF(Migros!A442:A1590,Main!A442)</f>
        <v>0</v>
      </c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</row>
    <row r="443" spans="1:69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 t="s">
        <v>2599</v>
      </c>
      <c r="G443" s="4" t="s">
        <v>4744</v>
      </c>
      <c r="H443" s="4" t="s">
        <v>7698</v>
      </c>
      <c r="I443" s="4" t="s">
        <v>7699</v>
      </c>
      <c r="J443" s="4" t="s">
        <v>7700</v>
      </c>
      <c r="K443" s="4">
        <v>1038</v>
      </c>
      <c r="L443" s="4" t="s">
        <v>12933</v>
      </c>
      <c r="M443" s="4" t="s">
        <v>14887</v>
      </c>
      <c r="N443" s="4" t="s">
        <v>16414</v>
      </c>
      <c r="O443" s="4" t="s">
        <v>18402</v>
      </c>
      <c r="P443" s="4" t="s">
        <v>20331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 t="s">
        <v>21934</v>
      </c>
      <c r="Z443" s="4" t="s">
        <v>15259</v>
      </c>
      <c r="AA443" s="4" t="s">
        <v>27513</v>
      </c>
      <c r="AB443" s="4" t="s">
        <v>27514</v>
      </c>
      <c r="AC443" s="4" t="s">
        <v>27515</v>
      </c>
      <c r="AD443" s="4" t="s">
        <v>27516</v>
      </c>
      <c r="AE443" s="4" t="s">
        <v>27517</v>
      </c>
      <c r="AF443" s="4" t="s">
        <v>27518</v>
      </c>
      <c r="AG443" s="4" t="s">
        <v>27519</v>
      </c>
      <c r="AH443" s="4" t="s">
        <v>27520</v>
      </c>
      <c r="AI443" s="4" t="s">
        <v>27521</v>
      </c>
      <c r="AJ443" s="4" t="s">
        <v>27522</v>
      </c>
      <c r="AK443" s="3">
        <f>VLOOKUP(A443,Income!A443:E2766,5,FALSE)</f>
        <v>54226.185567009998</v>
      </c>
      <c r="AL443" s="3">
        <f>VLOOKUP(A443,Income!A443:E2766,4,FALSE)</f>
        <v>52.599400000000003</v>
      </c>
      <c r="AM443" s="3">
        <f>VLOOKUP(A443,Anz_Fahrzeuge!A443:D2605,4,FALSE)</f>
        <v>2359.0000003538498</v>
      </c>
      <c r="AN443" s="3">
        <f>COUNTIF(ÖV!A443:A26944,Main!A443)</f>
        <v>12</v>
      </c>
      <c r="AO443" s="3">
        <f>COUNTIF(Migros!A443:A1591,Main!A443)</f>
        <v>0</v>
      </c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</row>
    <row r="444" spans="1:69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 t="s">
        <v>2600</v>
      </c>
      <c r="G444" s="4" t="s">
        <v>4485</v>
      </c>
      <c r="H444" s="4" t="s">
        <v>7701</v>
      </c>
      <c r="I444" s="4" t="s">
        <v>7702</v>
      </c>
      <c r="J444" s="4" t="s">
        <v>7703</v>
      </c>
      <c r="K444" s="4">
        <v>379</v>
      </c>
      <c r="L444" s="4" t="s">
        <v>12934</v>
      </c>
      <c r="M444" s="4" t="s">
        <v>14966</v>
      </c>
      <c r="N444" s="4" t="s">
        <v>16415</v>
      </c>
      <c r="O444" s="4" t="s">
        <v>18403</v>
      </c>
      <c r="P444" s="4" t="s">
        <v>20332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 t="s">
        <v>21935</v>
      </c>
      <c r="Z444" s="4" t="s">
        <v>15331</v>
      </c>
      <c r="AA444" s="4" t="s">
        <v>27523</v>
      </c>
      <c r="AB444" s="4" t="s">
        <v>27524</v>
      </c>
      <c r="AC444" s="4" t="s">
        <v>21554</v>
      </c>
      <c r="AD444" s="4" t="s">
        <v>27525</v>
      </c>
      <c r="AE444" s="4" t="s">
        <v>27526</v>
      </c>
      <c r="AF444" s="4" t="s">
        <v>27527</v>
      </c>
      <c r="AG444" s="4" t="s">
        <v>27528</v>
      </c>
      <c r="AH444" s="4" t="s">
        <v>27529</v>
      </c>
      <c r="AI444" s="4" t="s">
        <v>27530</v>
      </c>
      <c r="AJ444" s="4" t="s">
        <v>22145</v>
      </c>
      <c r="AK444" s="3">
        <f>VLOOKUP(A444,Income!A444:E2767,5,FALSE)</f>
        <v>48048.172757474997</v>
      </c>
      <c r="AL444" s="3">
        <f>VLOOKUP(A444,Income!A444:E2767,4,FALSE)</f>
        <v>14.4625</v>
      </c>
      <c r="AM444" s="3">
        <f>VLOOKUP(A444,Anz_Fahrzeuge!A444:D2606,4,FALSE)</f>
        <v>647.00000171454997</v>
      </c>
      <c r="AN444" s="3">
        <f>COUNTIF(ÖV!A444:A26945,Main!A444)</f>
        <v>11</v>
      </c>
      <c r="AO444" s="3">
        <f>COUNTIF(Migros!A444:A1592,Main!A444)</f>
        <v>0</v>
      </c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</row>
    <row r="445" spans="1:69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 t="s">
        <v>2601</v>
      </c>
      <c r="G445" s="4" t="s">
        <v>4745</v>
      </c>
      <c r="H445" s="4" t="s">
        <v>7704</v>
      </c>
      <c r="I445" s="4" t="s">
        <v>7705</v>
      </c>
      <c r="J445" s="4" t="s">
        <v>7706</v>
      </c>
      <c r="K445" s="4">
        <v>1162</v>
      </c>
      <c r="L445" s="4" t="s">
        <v>12935</v>
      </c>
      <c r="M445" s="4" t="s">
        <v>14967</v>
      </c>
      <c r="N445" s="4" t="s">
        <v>16416</v>
      </c>
      <c r="O445" s="4" t="s">
        <v>18404</v>
      </c>
      <c r="P445" s="4" t="s">
        <v>20333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 t="s">
        <v>21936</v>
      </c>
      <c r="Z445" s="4" t="s">
        <v>15312</v>
      </c>
      <c r="AA445" s="4" t="s">
        <v>20103</v>
      </c>
      <c r="AB445" s="4" t="s">
        <v>27531</v>
      </c>
      <c r="AC445" s="4" t="s">
        <v>27532</v>
      </c>
      <c r="AD445" s="4" t="s">
        <v>27533</v>
      </c>
      <c r="AE445" s="4" t="s">
        <v>27534</v>
      </c>
      <c r="AF445" s="4" t="s">
        <v>27535</v>
      </c>
      <c r="AG445" s="4" t="s">
        <v>27536</v>
      </c>
      <c r="AH445" s="4" t="s">
        <v>27537</v>
      </c>
      <c r="AI445" s="4" t="s">
        <v>27538</v>
      </c>
      <c r="AJ445" s="4" t="s">
        <v>27539</v>
      </c>
      <c r="AK445" s="3">
        <f>VLOOKUP(A445,Income!A445:E2768,5,FALSE)</f>
        <v>51708.776844070999</v>
      </c>
      <c r="AL445" s="3">
        <f>VLOOKUP(A445,Income!A445:E2768,4,FALSE)</f>
        <v>55.380099999999999</v>
      </c>
      <c r="AM445" s="3">
        <f>VLOOKUP(A445,Anz_Fahrzeuge!A445:D2607,4,FALSE)</f>
        <v>1646.000001592505</v>
      </c>
      <c r="AN445" s="3">
        <f>COUNTIF(ÖV!A445:A26946,Main!A445)</f>
        <v>13</v>
      </c>
      <c r="AO445" s="3">
        <f>COUNTIF(Migros!A445:A1593,Main!A445)</f>
        <v>0</v>
      </c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</row>
    <row r="446" spans="1:69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 t="s">
        <v>2602</v>
      </c>
      <c r="G446" s="4" t="s">
        <v>4746</v>
      </c>
      <c r="H446" s="4" t="s">
        <v>7707</v>
      </c>
      <c r="I446" s="4" t="s">
        <v>7708</v>
      </c>
      <c r="J446" s="4" t="s">
        <v>7709</v>
      </c>
      <c r="K446" s="4">
        <v>501</v>
      </c>
      <c r="L446" s="4" t="s">
        <v>12936</v>
      </c>
      <c r="M446" s="4" t="s">
        <v>14968</v>
      </c>
      <c r="N446" s="4" t="s">
        <v>16417</v>
      </c>
      <c r="O446" s="4" t="s">
        <v>18405</v>
      </c>
      <c r="P446" s="4" t="s">
        <v>20334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 t="s">
        <v>23199</v>
      </c>
      <c r="AA446" s="4" t="s">
        <v>27540</v>
      </c>
      <c r="AB446" s="4" t="s">
        <v>27541</v>
      </c>
      <c r="AC446" s="4" t="s">
        <v>27542</v>
      </c>
      <c r="AD446" s="4" t="s">
        <v>27543</v>
      </c>
      <c r="AE446" s="4" t="s">
        <v>27544</v>
      </c>
      <c r="AF446" s="4" t="s">
        <v>27545</v>
      </c>
      <c r="AG446" s="4" t="s">
        <v>27546</v>
      </c>
      <c r="AH446" s="4" t="s">
        <v>27547</v>
      </c>
      <c r="AI446" s="4" t="s">
        <v>27548</v>
      </c>
      <c r="AJ446" s="4" t="s">
        <v>27549</v>
      </c>
      <c r="AK446" s="3">
        <f>VLOOKUP(A446,Income!A446:E2769,5,FALSE)</f>
        <v>45554.838709677002</v>
      </c>
      <c r="AL446" s="3">
        <f>VLOOKUP(A446,Income!A446:E2769,4,FALSE)</f>
        <v>18.358599999999999</v>
      </c>
      <c r="AM446" s="3">
        <f>VLOOKUP(A446,Anz_Fahrzeuge!A446:D2608,4,FALSE)</f>
        <v>625</v>
      </c>
      <c r="AN446" s="3">
        <f>COUNTIF(ÖV!A446:A26947,Main!A446)</f>
        <v>22</v>
      </c>
      <c r="AO446" s="3">
        <f>COUNTIF(Migros!A446:A1594,Main!A446)</f>
        <v>0</v>
      </c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</row>
    <row r="447" spans="1:69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 t="s">
        <v>2603</v>
      </c>
      <c r="G447" s="4" t="s">
        <v>4747</v>
      </c>
      <c r="H447" s="4" t="s">
        <v>7710</v>
      </c>
      <c r="I447" s="4" t="s">
        <v>7711</v>
      </c>
      <c r="J447" s="4" t="s">
        <v>7712</v>
      </c>
      <c r="K447" s="4">
        <v>594</v>
      </c>
      <c r="L447" s="4" t="s">
        <v>12937</v>
      </c>
      <c r="M447" s="4" t="s">
        <v>14969</v>
      </c>
      <c r="N447" s="4" t="s">
        <v>16418</v>
      </c>
      <c r="O447" s="4" t="s">
        <v>18406</v>
      </c>
      <c r="P447" s="4" t="s">
        <v>20335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 t="s">
        <v>21937</v>
      </c>
      <c r="Z447" s="4" t="s">
        <v>23200</v>
      </c>
      <c r="AA447" s="4" t="s">
        <v>27550</v>
      </c>
      <c r="AB447" s="4" t="s">
        <v>27551</v>
      </c>
      <c r="AC447" s="4" t="s">
        <v>27552</v>
      </c>
      <c r="AD447" s="4" t="s">
        <v>27553</v>
      </c>
      <c r="AE447" s="4" t="s">
        <v>27554</v>
      </c>
      <c r="AF447" s="4" t="s">
        <v>27555</v>
      </c>
      <c r="AG447" s="4" t="s">
        <v>27556</v>
      </c>
      <c r="AH447" s="4" t="s">
        <v>27557</v>
      </c>
      <c r="AI447" s="4" t="s">
        <v>27558</v>
      </c>
      <c r="AJ447" s="4" t="s">
        <v>27559</v>
      </c>
      <c r="AK447" s="3">
        <f>VLOOKUP(A447,Income!A447:E2770,5,FALSE)</f>
        <v>51112.256809338003</v>
      </c>
      <c r="AL447" s="3">
        <f>VLOOKUP(A447,Income!A447:E2770,4,FALSE)</f>
        <v>26.271699999999999</v>
      </c>
      <c r="AM447" s="3">
        <f>VLOOKUP(A447,Anz_Fahrzeuge!A447:D2609,4,FALSE)</f>
        <v>901.0000000780866</v>
      </c>
      <c r="AN447" s="3">
        <f>COUNTIF(ÖV!A447:A26948,Main!A447)</f>
        <v>7</v>
      </c>
      <c r="AO447" s="3">
        <f>COUNTIF(Migros!A447:A1595,Main!A447)</f>
        <v>0</v>
      </c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</row>
    <row r="448" spans="1:69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 t="s">
        <v>2604</v>
      </c>
      <c r="G448" s="4" t="s">
        <v>4748</v>
      </c>
      <c r="H448" s="4" t="s">
        <v>7713</v>
      </c>
      <c r="I448" s="4" t="s">
        <v>7714</v>
      </c>
      <c r="J448" s="4" t="s">
        <v>7715</v>
      </c>
      <c r="K448" s="4">
        <v>351</v>
      </c>
      <c r="L448" s="4" t="s">
        <v>12938</v>
      </c>
      <c r="M448" s="4" t="s">
        <v>14970</v>
      </c>
      <c r="N448" s="4" t="s">
        <v>16419</v>
      </c>
      <c r="O448" s="4" t="s">
        <v>18407</v>
      </c>
      <c r="P448" s="4" t="s">
        <v>20336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 t="s">
        <v>23146</v>
      </c>
      <c r="AA448" s="4" t="s">
        <v>27560</v>
      </c>
      <c r="AB448" s="4" t="s">
        <v>27561</v>
      </c>
      <c r="AC448" s="4" t="s">
        <v>27562</v>
      </c>
      <c r="AD448" s="4" t="s">
        <v>27563</v>
      </c>
      <c r="AE448" s="4" t="s">
        <v>27564</v>
      </c>
      <c r="AF448" s="4" t="s">
        <v>27565</v>
      </c>
      <c r="AG448" s="4" t="s">
        <v>27566</v>
      </c>
      <c r="AH448" s="4" t="s">
        <v>27567</v>
      </c>
      <c r="AI448" s="4" t="s">
        <v>27568</v>
      </c>
      <c r="AJ448" s="4" t="s">
        <v>27569</v>
      </c>
      <c r="AK448" s="3">
        <f>VLOOKUP(A448,Income!A448:E2771,5,FALSE)</f>
        <v>64550.852272727003</v>
      </c>
      <c r="AL448" s="3">
        <f>VLOOKUP(A448,Income!A448:E2771,4,FALSE)</f>
        <v>22.721900000000002</v>
      </c>
      <c r="AM448" s="3">
        <f>VLOOKUP(A448,Anz_Fahrzeuge!A448:D2610,4,FALSE)</f>
        <v>468.00000016473592</v>
      </c>
      <c r="AN448" s="3">
        <f>COUNTIF(ÖV!A448:A26949,Main!A448)</f>
        <v>5</v>
      </c>
      <c r="AO448" s="3">
        <f>COUNTIF(Migros!A448:A1596,Main!A448)</f>
        <v>0</v>
      </c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</row>
    <row r="449" spans="1:69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 t="s">
        <v>2605</v>
      </c>
      <c r="G449" s="4" t="s">
        <v>4749</v>
      </c>
      <c r="H449" s="4" t="s">
        <v>7716</v>
      </c>
      <c r="I449" s="4" t="s">
        <v>7135</v>
      </c>
      <c r="J449" s="4" t="s">
        <v>7717</v>
      </c>
      <c r="K449" s="4">
        <v>540</v>
      </c>
      <c r="L449" s="4" t="s">
        <v>12939</v>
      </c>
      <c r="M449" s="4" t="s">
        <v>14971</v>
      </c>
      <c r="N449" s="4" t="s">
        <v>16420</v>
      </c>
      <c r="O449" s="4" t="s">
        <v>18408</v>
      </c>
      <c r="P449" s="4" t="s">
        <v>20337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 t="s">
        <v>21938</v>
      </c>
      <c r="Z449" s="4" t="s">
        <v>14807</v>
      </c>
      <c r="AA449" s="4" t="s">
        <v>27570</v>
      </c>
      <c r="AB449" s="4" t="s">
        <v>27571</v>
      </c>
      <c r="AC449" s="4" t="s">
        <v>27572</v>
      </c>
      <c r="AD449" s="4" t="s">
        <v>27573</v>
      </c>
      <c r="AE449" s="4" t="s">
        <v>27574</v>
      </c>
      <c r="AF449" s="4" t="s">
        <v>27575</v>
      </c>
      <c r="AG449" s="4" t="s">
        <v>27576</v>
      </c>
      <c r="AH449" s="4" t="s">
        <v>27577</v>
      </c>
      <c r="AI449" s="4" t="s">
        <v>27578</v>
      </c>
      <c r="AJ449" s="4" t="s">
        <v>27579</v>
      </c>
      <c r="AK449" s="3">
        <f>VLOOKUP(A449,Income!A449:E2772,5,FALSE)</f>
        <v>56795.977011493997</v>
      </c>
      <c r="AL449" s="3">
        <f>VLOOKUP(A449,Income!A449:E2772,4,FALSE)</f>
        <v>29.647500000000001</v>
      </c>
      <c r="AM449" s="3">
        <f>VLOOKUP(A449,Anz_Fahrzeuge!A449:D2611,4,FALSE)</f>
        <v>766.00000022724669</v>
      </c>
      <c r="AN449" s="3">
        <f>COUNTIF(ÖV!A449:A26950,Main!A449)</f>
        <v>8</v>
      </c>
      <c r="AO449" s="3">
        <f>COUNTIF(Migros!A449:A1597,Main!A449)</f>
        <v>0</v>
      </c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</row>
    <row r="450" spans="1:69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 t="s">
        <v>2606</v>
      </c>
      <c r="G450" s="4" t="s">
        <v>4750</v>
      </c>
      <c r="H450" s="4" t="s">
        <v>7718</v>
      </c>
      <c r="I450" s="4" t="s">
        <v>7719</v>
      </c>
      <c r="J450" s="4" t="s">
        <v>7720</v>
      </c>
      <c r="K450" s="4">
        <v>633</v>
      </c>
      <c r="L450" s="4" t="s">
        <v>12940</v>
      </c>
      <c r="M450" s="4" t="s">
        <v>14972</v>
      </c>
      <c r="N450" s="4" t="s">
        <v>16421</v>
      </c>
      <c r="O450" s="4" t="s">
        <v>18409</v>
      </c>
      <c r="P450" s="4" t="s">
        <v>20338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 t="s">
        <v>21939</v>
      </c>
      <c r="Z450" s="4" t="s">
        <v>23201</v>
      </c>
      <c r="AA450" s="4" t="s">
        <v>27580</v>
      </c>
      <c r="AB450" s="4" t="s">
        <v>27581</v>
      </c>
      <c r="AC450" s="4" t="s">
        <v>27582</v>
      </c>
      <c r="AD450" s="4" t="s">
        <v>27583</v>
      </c>
      <c r="AE450" s="4" t="s">
        <v>27584</v>
      </c>
      <c r="AF450" s="4" t="s">
        <v>27585</v>
      </c>
      <c r="AG450" s="4" t="s">
        <v>27586</v>
      </c>
      <c r="AH450" s="4" t="s">
        <v>27587</v>
      </c>
      <c r="AI450" s="4" t="s">
        <v>27588</v>
      </c>
      <c r="AJ450" s="4" t="s">
        <v>27589</v>
      </c>
      <c r="AK450" s="3">
        <f>VLOOKUP(A450,Income!A450:E2773,5,FALSE)</f>
        <v>57209.787928222002</v>
      </c>
      <c r="AL450" s="3">
        <f>VLOOKUP(A450,Income!A450:E2773,4,FALSE)</f>
        <v>35.069600000000001</v>
      </c>
      <c r="AM450" s="3">
        <f>VLOOKUP(A450,Anz_Fahrzeuge!A450:D2612,4,FALSE)</f>
        <v>971.99999939736006</v>
      </c>
      <c r="AN450" s="3">
        <f>COUNTIF(ÖV!A450:A26951,Main!A450)</f>
        <v>13</v>
      </c>
      <c r="AO450" s="3">
        <f>COUNTIF(Migros!A450:A1598,Main!A450)</f>
        <v>0</v>
      </c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</row>
    <row r="451" spans="1:69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 t="s">
        <v>2607</v>
      </c>
      <c r="G451" s="4" t="s">
        <v>4751</v>
      </c>
      <c r="H451" s="4" t="s">
        <v>7721</v>
      </c>
      <c r="I451" s="4" t="s">
        <v>7722</v>
      </c>
      <c r="J451" s="4" t="s">
        <v>7723</v>
      </c>
      <c r="K451" s="4">
        <v>220</v>
      </c>
      <c r="L451" s="4" t="s">
        <v>12941</v>
      </c>
      <c r="M451" s="4" t="s">
        <v>14973</v>
      </c>
      <c r="N451" s="4" t="s">
        <v>16422</v>
      </c>
      <c r="O451" s="4" t="s">
        <v>18410</v>
      </c>
      <c r="P451" s="4" t="s">
        <v>20339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 t="s">
        <v>15173</v>
      </c>
      <c r="AA451" s="4" t="s">
        <v>27590</v>
      </c>
      <c r="AB451" s="4" t="s">
        <v>27591</v>
      </c>
      <c r="AC451" s="4" t="s">
        <v>27592</v>
      </c>
      <c r="AD451" s="4" t="s">
        <v>27593</v>
      </c>
      <c r="AE451" s="4" t="s">
        <v>27594</v>
      </c>
      <c r="AF451" s="4" t="s">
        <v>27595</v>
      </c>
      <c r="AG451" s="4" t="s">
        <v>27596</v>
      </c>
      <c r="AH451" s="4" t="s">
        <v>27597</v>
      </c>
      <c r="AI451" s="4" t="s">
        <v>27595</v>
      </c>
      <c r="AJ451" s="4" t="s">
        <v>27598</v>
      </c>
      <c r="AK451" s="3">
        <f>VLOOKUP(A451,Income!A451:E2774,5,FALSE)</f>
        <v>44030.769230769001</v>
      </c>
      <c r="AL451" s="3">
        <f>VLOOKUP(A451,Income!A451:E2774,4,FALSE)</f>
        <v>8.0136000000000003</v>
      </c>
      <c r="AM451" s="3">
        <f>VLOOKUP(A451,Anz_Fahrzeuge!A451:D2613,4,FALSE)</f>
        <v>377.99999935739999</v>
      </c>
      <c r="AN451" s="3">
        <f>COUNTIF(ÖV!A451:A26952,Main!A451)</f>
        <v>10</v>
      </c>
      <c r="AO451" s="3">
        <f>COUNTIF(Migros!A451:A1599,Main!A451)</f>
        <v>0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</row>
    <row r="452" spans="1:69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 t="s">
        <v>2608</v>
      </c>
      <c r="G452" s="4" t="s">
        <v>4752</v>
      </c>
      <c r="H452" s="4" t="s">
        <v>7724</v>
      </c>
      <c r="I452" s="4" t="s">
        <v>7725</v>
      </c>
      <c r="J452" s="4" t="s">
        <v>7726</v>
      </c>
      <c r="K452" s="4">
        <v>341</v>
      </c>
      <c r="L452" s="4" t="s">
        <v>12942</v>
      </c>
      <c r="M452" s="4" t="s">
        <v>14974</v>
      </c>
      <c r="N452" s="4" t="s">
        <v>16423</v>
      </c>
      <c r="O452" s="4" t="s">
        <v>18411</v>
      </c>
      <c r="P452" s="4" t="s">
        <v>20340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 t="s">
        <v>21940</v>
      </c>
      <c r="Z452" s="4" t="s">
        <v>23146</v>
      </c>
      <c r="AA452" s="4" t="s">
        <v>27599</v>
      </c>
      <c r="AB452" s="4" t="s">
        <v>27600</v>
      </c>
      <c r="AC452" s="4" t="s">
        <v>6369</v>
      </c>
      <c r="AD452" s="4" t="s">
        <v>27601</v>
      </c>
      <c r="AE452" s="4" t="s">
        <v>27602</v>
      </c>
      <c r="AF452" s="4" t="s">
        <v>27603</v>
      </c>
      <c r="AG452" s="4" t="s">
        <v>27604</v>
      </c>
      <c r="AH452" s="4" t="s">
        <v>27605</v>
      </c>
      <c r="AI452" s="4" t="s">
        <v>27606</v>
      </c>
      <c r="AJ452" s="4" t="s">
        <v>27599</v>
      </c>
      <c r="AK452" s="3">
        <f>VLOOKUP(A452,Income!A452:E2775,5,FALSE)</f>
        <v>58097.763578275</v>
      </c>
      <c r="AL452" s="3">
        <f>VLOOKUP(A452,Income!A452:E2775,4,FALSE)</f>
        <v>18.1846</v>
      </c>
      <c r="AM452" s="3">
        <f>VLOOKUP(A452,Anz_Fahrzeuge!A452:D2614,4,FALSE)</f>
        <v>556.00000033360004</v>
      </c>
      <c r="AN452" s="3">
        <f>COUNTIF(ÖV!A452:A26953,Main!A452)</f>
        <v>8</v>
      </c>
      <c r="AO452" s="3">
        <f>COUNTIF(Migros!A452:A1600,Main!A452)</f>
        <v>0</v>
      </c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</row>
    <row r="453" spans="1:69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 t="s">
        <v>2609</v>
      </c>
      <c r="G453" s="4" t="s">
        <v>4753</v>
      </c>
      <c r="H453" s="4" t="s">
        <v>7727</v>
      </c>
      <c r="I453" s="4" t="s">
        <v>7728</v>
      </c>
      <c r="J453" s="4" t="s">
        <v>7729</v>
      </c>
      <c r="K453" s="4">
        <v>347</v>
      </c>
      <c r="L453" s="4" t="s">
        <v>12943</v>
      </c>
      <c r="M453" s="4" t="s">
        <v>14975</v>
      </c>
      <c r="N453" s="4" t="s">
        <v>16424</v>
      </c>
      <c r="O453" s="4" t="s">
        <v>18412</v>
      </c>
      <c r="P453" s="4" t="s">
        <v>20341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 t="s">
        <v>21941</v>
      </c>
      <c r="Z453" s="4" t="s">
        <v>23202</v>
      </c>
      <c r="AA453" s="4" t="s">
        <v>27607</v>
      </c>
      <c r="AB453" s="4" t="s">
        <v>27608</v>
      </c>
      <c r="AC453" s="4" t="s">
        <v>27609</v>
      </c>
      <c r="AD453" s="4" t="s">
        <v>27610</v>
      </c>
      <c r="AE453" s="4" t="s">
        <v>27611</v>
      </c>
      <c r="AF453" s="4" t="s">
        <v>27612</v>
      </c>
      <c r="AG453" s="4" t="s">
        <v>27613</v>
      </c>
      <c r="AH453" s="4" t="s">
        <v>27614</v>
      </c>
      <c r="AI453" s="4" t="s">
        <v>27615</v>
      </c>
      <c r="AJ453" s="4" t="s">
        <v>27616</v>
      </c>
      <c r="AK453" s="3">
        <f>VLOOKUP(A453,Income!A453:E2776,5,FALSE)</f>
        <v>59627.464788732002</v>
      </c>
      <c r="AL453" s="3">
        <f>VLOOKUP(A453,Income!A453:E2776,4,FALSE)</f>
        <v>16.934200000000001</v>
      </c>
      <c r="AM453" s="3">
        <f>VLOOKUP(A453,Anz_Fahrzeuge!A453:D2615,4,FALSE)</f>
        <v>420.00000016800004</v>
      </c>
      <c r="AN453" s="3">
        <f>COUNTIF(ÖV!A453:A26954,Main!A453)</f>
        <v>14</v>
      </c>
      <c r="AO453" s="3">
        <f>COUNTIF(Migros!A453:A1601,Main!A453)</f>
        <v>0</v>
      </c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</row>
    <row r="454" spans="1:69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 t="s">
        <v>2610</v>
      </c>
      <c r="G454" s="4" t="s">
        <v>4754</v>
      </c>
      <c r="H454" s="4" t="s">
        <v>7730</v>
      </c>
      <c r="I454" s="4" t="s">
        <v>7731</v>
      </c>
      <c r="J454" s="4" t="s">
        <v>7732</v>
      </c>
      <c r="K454" s="4">
        <v>3056</v>
      </c>
      <c r="L454" s="4" t="s">
        <v>12932</v>
      </c>
      <c r="M454" s="4" t="s">
        <v>14976</v>
      </c>
      <c r="N454" s="4" t="s">
        <v>16425</v>
      </c>
      <c r="O454" s="4" t="s">
        <v>18413</v>
      </c>
      <c r="P454" s="4" t="s">
        <v>20342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 t="s">
        <v>21942</v>
      </c>
      <c r="Z454" s="4" t="s">
        <v>23203</v>
      </c>
      <c r="AA454" s="4" t="s">
        <v>27617</v>
      </c>
      <c r="AB454" s="4" t="s">
        <v>27618</v>
      </c>
      <c r="AC454" s="4" t="s">
        <v>27619</v>
      </c>
      <c r="AD454" s="4" t="s">
        <v>27620</v>
      </c>
      <c r="AE454" s="4" t="s">
        <v>27621</v>
      </c>
      <c r="AF454" s="4" t="s">
        <v>27622</v>
      </c>
      <c r="AG454" s="4" t="s">
        <v>27623</v>
      </c>
      <c r="AH454" s="4" t="s">
        <v>27624</v>
      </c>
      <c r="AI454" s="4" t="s">
        <v>27625</v>
      </c>
      <c r="AJ454" s="4" t="s">
        <v>27626</v>
      </c>
      <c r="AK454" s="3">
        <f>VLOOKUP(A454,Income!A454:E2777,5,FALSE)</f>
        <v>62338.235294118</v>
      </c>
      <c r="AL454" s="3">
        <f>VLOOKUP(A454,Income!A454:E2777,4,FALSE)</f>
        <v>186.51599999999999</v>
      </c>
      <c r="AM454" s="3">
        <f>VLOOKUP(A454,Anz_Fahrzeuge!A454:D2616,4,FALSE)</f>
        <v>3607.9999996683714</v>
      </c>
      <c r="AN454" s="3">
        <f>COUNTIF(ÖV!A454:A26955,Main!A454)</f>
        <v>13</v>
      </c>
      <c r="AO454" s="3">
        <f>COUNTIF(Migros!A454:A1602,Main!A454)</f>
        <v>0</v>
      </c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</row>
    <row r="455" spans="1:69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 t="s">
        <v>2611</v>
      </c>
      <c r="G455" s="4" t="s">
        <v>4755</v>
      </c>
      <c r="H455" s="4" t="s">
        <v>7733</v>
      </c>
      <c r="I455" s="4" t="s">
        <v>7734</v>
      </c>
      <c r="J455" s="4" t="s">
        <v>7735</v>
      </c>
      <c r="K455" s="4">
        <v>1949</v>
      </c>
      <c r="L455" s="4" t="s">
        <v>12944</v>
      </c>
      <c r="M455" s="4" t="s">
        <v>13934</v>
      </c>
      <c r="N455" s="4" t="s">
        <v>16426</v>
      </c>
      <c r="O455" s="4" t="s">
        <v>18414</v>
      </c>
      <c r="P455" s="4" t="s">
        <v>20343</v>
      </c>
      <c r="Q455" s="4" t="s">
        <v>21620</v>
      </c>
      <c r="R455" s="4" t="s">
        <v>21620</v>
      </c>
      <c r="S455" s="4">
        <v>147</v>
      </c>
      <c r="T455" s="4">
        <v>837</v>
      </c>
      <c r="U455" s="4" t="s">
        <v>21620</v>
      </c>
      <c r="V455" s="4" t="s">
        <v>21620</v>
      </c>
      <c r="W455" s="4">
        <v>31</v>
      </c>
      <c r="X455" s="4">
        <v>197</v>
      </c>
      <c r="Y455" s="4" t="s">
        <v>21943</v>
      </c>
      <c r="Z455" s="4" t="s">
        <v>14146</v>
      </c>
      <c r="AA455" s="4" t="s">
        <v>27627</v>
      </c>
      <c r="AB455" s="4" t="s">
        <v>27628</v>
      </c>
      <c r="AC455" s="4" t="s">
        <v>27629</v>
      </c>
      <c r="AD455" s="4" t="s">
        <v>27630</v>
      </c>
      <c r="AE455" s="4" t="s">
        <v>27631</v>
      </c>
      <c r="AF455" s="4" t="s">
        <v>27632</v>
      </c>
      <c r="AG455" s="4" t="s">
        <v>27633</v>
      </c>
      <c r="AH455" s="4" t="s">
        <v>27634</v>
      </c>
      <c r="AI455" s="4" t="s">
        <v>27635</v>
      </c>
      <c r="AJ455" s="4" t="s">
        <v>27636</v>
      </c>
      <c r="AK455" s="3">
        <f>VLOOKUP(A455,Income!A455:E2778,5,FALSE)</f>
        <v>86482.653588022993</v>
      </c>
      <c r="AL455" s="3">
        <f>VLOOKUP(A455,Income!A455:E2778,4,FALSE)</f>
        <v>167.51689999999999</v>
      </c>
      <c r="AM455" s="3">
        <f>VLOOKUP(A455,Anz_Fahrzeuge!A455:D2617,4,FALSE)</f>
        <v>2247.9999998828948</v>
      </c>
      <c r="AN455" s="3">
        <f>COUNTIF(ÖV!A455:A26956,Main!A455)</f>
        <v>9</v>
      </c>
      <c r="AO455" s="3">
        <f>COUNTIF(Migros!A455:A1603,Main!A455)</f>
        <v>0</v>
      </c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</row>
    <row r="456" spans="1:69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 t="s">
        <v>2612</v>
      </c>
      <c r="G456" s="4" t="s">
        <v>4756</v>
      </c>
      <c r="H456" s="4" t="s">
        <v>7736</v>
      </c>
      <c r="I456" s="4" t="s">
        <v>7737</v>
      </c>
      <c r="J456" s="4" t="s">
        <v>7738</v>
      </c>
      <c r="K456" s="4">
        <v>197</v>
      </c>
      <c r="L456" s="4" t="s">
        <v>12945</v>
      </c>
      <c r="M456" s="4" t="s">
        <v>14586</v>
      </c>
      <c r="N456" s="4" t="s">
        <v>16427</v>
      </c>
      <c r="O456" s="4" t="s">
        <v>18415</v>
      </c>
      <c r="P456" s="4" t="s">
        <v>20344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 t="s">
        <v>21620</v>
      </c>
      <c r="AA456" s="4" t="s">
        <v>27637</v>
      </c>
      <c r="AB456" s="4" t="s">
        <v>27638</v>
      </c>
      <c r="AC456" s="4" t="s">
        <v>27639</v>
      </c>
      <c r="AD456" s="4" t="s">
        <v>27640</v>
      </c>
      <c r="AE456" s="4" t="s">
        <v>27641</v>
      </c>
      <c r="AF456" s="4" t="s">
        <v>27642</v>
      </c>
      <c r="AG456" s="4" t="s">
        <v>27643</v>
      </c>
      <c r="AH456" s="4" t="s">
        <v>27644</v>
      </c>
      <c r="AI456" s="4" t="s">
        <v>27645</v>
      </c>
      <c r="AJ456" s="4" t="s">
        <v>27646</v>
      </c>
      <c r="AK456" s="3">
        <f>VLOOKUP(A456,Income!A456:E2779,5,FALSE)</f>
        <v>55860</v>
      </c>
      <c r="AL456" s="3">
        <f>VLOOKUP(A456,Income!A456:E2779,4,FALSE)</f>
        <v>8.9375999999999998</v>
      </c>
      <c r="AM456" s="3" t="str">
        <f>VLOOKUP(A456,Anz_Fahrzeuge!A456:D2618,4,FALSE)</f>
        <v>no data</v>
      </c>
      <c r="AN456" s="3">
        <f>COUNTIF(ÖV!A456:A26957,Main!A456)</f>
        <v>5</v>
      </c>
      <c r="AO456" s="3">
        <f>COUNTIF(Migros!A456:A1604,Main!A456)</f>
        <v>0</v>
      </c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</row>
    <row r="457" spans="1:69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 t="s">
        <v>2613</v>
      </c>
      <c r="G457" s="4" t="s">
        <v>4757</v>
      </c>
      <c r="H457" s="4" t="s">
        <v>7739</v>
      </c>
      <c r="I457" s="4" t="s">
        <v>7740</v>
      </c>
      <c r="J457" s="4" t="s">
        <v>7741</v>
      </c>
      <c r="K457" s="4">
        <v>95</v>
      </c>
      <c r="L457" s="4" t="s">
        <v>12946</v>
      </c>
      <c r="M457" s="4" t="s">
        <v>7837</v>
      </c>
      <c r="N457" s="4" t="s">
        <v>16428</v>
      </c>
      <c r="O457" s="4" t="s">
        <v>18416</v>
      </c>
      <c r="P457" s="4" t="s">
        <v>20345</v>
      </c>
      <c r="Q457" s="4">
        <v>109</v>
      </c>
      <c r="R457" s="4">
        <v>65</v>
      </c>
      <c r="S457" s="4">
        <v>16</v>
      </c>
      <c r="T457" s="4">
        <v>28</v>
      </c>
      <c r="U457" s="4" t="s">
        <v>21620</v>
      </c>
      <c r="V457" s="4">
        <v>24</v>
      </c>
      <c r="W457" s="4" t="s">
        <v>21620</v>
      </c>
      <c r="X457" s="4">
        <v>10</v>
      </c>
      <c r="Y457" s="4">
        <v>0</v>
      </c>
      <c r="Z457" s="4" t="s">
        <v>21620</v>
      </c>
      <c r="AA457" s="4" t="s">
        <v>27647</v>
      </c>
      <c r="AB457" s="4" t="s">
        <v>27648</v>
      </c>
      <c r="AC457" s="4" t="s">
        <v>27649</v>
      </c>
      <c r="AD457" s="4" t="s">
        <v>27650</v>
      </c>
      <c r="AE457" s="4" t="s">
        <v>21353</v>
      </c>
      <c r="AF457" s="4" t="s">
        <v>27651</v>
      </c>
      <c r="AG457" s="4" t="s">
        <v>27652</v>
      </c>
      <c r="AH457" s="4">
        <v>0</v>
      </c>
      <c r="AI457" s="4" t="s">
        <v>27653</v>
      </c>
      <c r="AJ457" s="4" t="s">
        <v>27654</v>
      </c>
      <c r="AK457" s="3">
        <f>VLOOKUP(A457,Income!A457:E2780,5,FALSE)</f>
        <v>45609.459459459002</v>
      </c>
      <c r="AL457" s="3">
        <f>VLOOKUP(A457,Income!A457:E2780,4,FALSE)</f>
        <v>3.3751000000000002</v>
      </c>
      <c r="AM457" s="3">
        <f>VLOOKUP(A457,Anz_Fahrzeuge!A457:D2619,4,FALSE)</f>
        <v>103.00000000789666</v>
      </c>
      <c r="AN457" s="3">
        <f>COUNTIF(ÖV!A457:A26958,Main!A457)</f>
        <v>2</v>
      </c>
      <c r="AO457" s="3">
        <f>COUNTIF(Migros!A457:A1605,Main!A457)</f>
        <v>0</v>
      </c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</row>
    <row r="458" spans="1:69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 t="s">
        <v>2614</v>
      </c>
      <c r="G458" s="4" t="s">
        <v>4758</v>
      </c>
      <c r="H458" s="4" t="s">
        <v>7742</v>
      </c>
      <c r="I458" s="4" t="s">
        <v>7743</v>
      </c>
      <c r="J458" s="4" t="s">
        <v>7744</v>
      </c>
      <c r="K458" s="4">
        <v>1222</v>
      </c>
      <c r="L458" s="4" t="s">
        <v>12947</v>
      </c>
      <c r="M458" s="4" t="s">
        <v>14977</v>
      </c>
      <c r="N458" s="4">
        <v>20</v>
      </c>
      <c r="O458" s="4" t="s">
        <v>18417</v>
      </c>
      <c r="P458" s="4" t="s">
        <v>20346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 t="s">
        <v>21944</v>
      </c>
      <c r="Z458" s="4" t="s">
        <v>15723</v>
      </c>
      <c r="AA458" s="4" t="s">
        <v>27655</v>
      </c>
      <c r="AB458" s="4" t="s">
        <v>27656</v>
      </c>
      <c r="AC458" s="4" t="s">
        <v>27657</v>
      </c>
      <c r="AD458" s="4" t="s">
        <v>27658</v>
      </c>
      <c r="AE458" s="4" t="s">
        <v>27659</v>
      </c>
      <c r="AF458" s="4" t="s">
        <v>27660</v>
      </c>
      <c r="AG458" s="4" t="s">
        <v>27661</v>
      </c>
      <c r="AH458" s="4" t="s">
        <v>27662</v>
      </c>
      <c r="AI458" s="4" t="s">
        <v>27663</v>
      </c>
      <c r="AJ458" s="4" t="s">
        <v>27664</v>
      </c>
      <c r="AK458" s="3">
        <f>VLOOKUP(A458,Income!A458:E2781,5,FALSE)</f>
        <v>81464.794635372993</v>
      </c>
      <c r="AL458" s="3">
        <f>VLOOKUP(A458,Income!A458:E2781,4,FALSE)</f>
        <v>97.1875</v>
      </c>
      <c r="AM458" s="3">
        <f>VLOOKUP(A458,Anz_Fahrzeuge!A458:D2620,4,FALSE)</f>
        <v>1296.0000002073598</v>
      </c>
      <c r="AN458" s="3">
        <f>COUNTIF(ÖV!A458:A26959,Main!A458)</f>
        <v>9</v>
      </c>
      <c r="AO458" s="3">
        <f>COUNTIF(Migros!A458:A1606,Main!A458)</f>
        <v>0</v>
      </c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</row>
    <row r="459" spans="1:69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 t="s">
        <v>2615</v>
      </c>
      <c r="G459" s="4" t="s">
        <v>4759</v>
      </c>
      <c r="H459" s="4" t="s">
        <v>7745</v>
      </c>
      <c r="I459" s="4" t="s">
        <v>7746</v>
      </c>
      <c r="J459" s="4" t="s">
        <v>7747</v>
      </c>
      <c r="K459" s="4">
        <v>194</v>
      </c>
      <c r="L459" s="4" t="s">
        <v>12820</v>
      </c>
      <c r="M459" s="4" t="s">
        <v>14978</v>
      </c>
      <c r="N459" s="4" t="s">
        <v>16429</v>
      </c>
      <c r="O459" s="4" t="s">
        <v>18418</v>
      </c>
      <c r="P459" s="4" t="s">
        <v>20347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 t="s">
        <v>15158</v>
      </c>
      <c r="AA459" s="4" t="s">
        <v>27665</v>
      </c>
      <c r="AB459" s="4" t="s">
        <v>27666</v>
      </c>
      <c r="AC459" s="4" t="s">
        <v>27667</v>
      </c>
      <c r="AD459" s="4" t="s">
        <v>27668</v>
      </c>
      <c r="AE459" s="4" t="s">
        <v>27669</v>
      </c>
      <c r="AF459" s="4" t="s">
        <v>27670</v>
      </c>
      <c r="AG459" s="4" t="s">
        <v>27671</v>
      </c>
      <c r="AH459" s="4" t="s">
        <v>27666</v>
      </c>
      <c r="AI459" s="4" t="s">
        <v>27672</v>
      </c>
      <c r="AJ459" s="4" t="s">
        <v>27673</v>
      </c>
      <c r="AK459" s="3">
        <f>VLOOKUP(A459,Income!A459:E2782,5,FALSE)</f>
        <v>48604.571428570998</v>
      </c>
      <c r="AL459" s="3">
        <f>VLOOKUP(A459,Income!A459:E2782,4,FALSE)</f>
        <v>8.5058000000000007</v>
      </c>
      <c r="AM459" s="3">
        <f>VLOOKUP(A459,Anz_Fahrzeuge!A459:D2621,4,FALSE)</f>
        <v>468.99999990033751</v>
      </c>
      <c r="AN459" s="3">
        <f>COUNTIF(ÖV!A459:A26960,Main!A459)</f>
        <v>5</v>
      </c>
      <c r="AO459" s="3">
        <f>COUNTIF(Migros!A459:A1607,Main!A459)</f>
        <v>0</v>
      </c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</row>
    <row r="460" spans="1:69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 t="s">
        <v>2616</v>
      </c>
      <c r="G460" s="4" t="s">
        <v>4760</v>
      </c>
      <c r="H460" s="4" t="s">
        <v>7748</v>
      </c>
      <c r="I460" s="4" t="s">
        <v>4003</v>
      </c>
      <c r="J460" s="4" t="s">
        <v>7749</v>
      </c>
      <c r="K460" s="4">
        <v>108</v>
      </c>
      <c r="L460" s="4" t="s">
        <v>12948</v>
      </c>
      <c r="M460" s="4" t="s">
        <v>14979</v>
      </c>
      <c r="N460" s="4" t="s">
        <v>8222</v>
      </c>
      <c r="O460" s="4" t="s">
        <v>18419</v>
      </c>
      <c r="P460" s="4" t="s">
        <v>20348</v>
      </c>
      <c r="Q460" s="4" t="s">
        <v>21620</v>
      </c>
      <c r="R460" s="4">
        <v>30</v>
      </c>
      <c r="S460" s="4" t="s">
        <v>21620</v>
      </c>
      <c r="T460" s="4">
        <v>37</v>
      </c>
      <c r="U460" s="4" t="s">
        <v>21620</v>
      </c>
      <c r="V460" s="4">
        <v>10</v>
      </c>
      <c r="W460" s="4" t="s">
        <v>21620</v>
      </c>
      <c r="X460" s="4">
        <v>13</v>
      </c>
      <c r="Y460" s="4">
        <v>0</v>
      </c>
      <c r="Z460" s="4" t="s">
        <v>21620</v>
      </c>
      <c r="AA460" s="4" t="s">
        <v>27674</v>
      </c>
      <c r="AB460" s="4" t="s">
        <v>27675</v>
      </c>
      <c r="AC460" s="4" t="s">
        <v>27676</v>
      </c>
      <c r="AD460" s="4" t="s">
        <v>27677</v>
      </c>
      <c r="AE460" s="4" t="s">
        <v>27678</v>
      </c>
      <c r="AF460" s="4" t="s">
        <v>27679</v>
      </c>
      <c r="AG460" s="4" t="s">
        <v>27680</v>
      </c>
      <c r="AH460" s="4">
        <v>0</v>
      </c>
      <c r="AI460" s="4" t="s">
        <v>27681</v>
      </c>
      <c r="AJ460" s="4" t="s">
        <v>27682</v>
      </c>
      <c r="AK460" s="3">
        <f>VLOOKUP(A460,Income!A460:E2783,5,FALSE)</f>
        <v>52331.428571429002</v>
      </c>
      <c r="AL460" s="3">
        <f>VLOOKUP(A460,Income!A460:E2783,4,FALSE)</f>
        <v>5.4947999999999997</v>
      </c>
      <c r="AM460" s="3">
        <f>VLOOKUP(A460,Anz_Fahrzeuge!A460:D2622,4,FALSE)</f>
        <v>158.99999990142001</v>
      </c>
      <c r="AN460" s="3">
        <f>COUNTIF(ÖV!A460:A26961,Main!A460)</f>
        <v>6</v>
      </c>
      <c r="AO460" s="3">
        <f>COUNTIF(Migros!A460:A1608,Main!A460)</f>
        <v>0</v>
      </c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</row>
    <row r="461" spans="1:69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 t="s">
        <v>2617</v>
      </c>
      <c r="G461" s="4" t="s">
        <v>4761</v>
      </c>
      <c r="H461" s="4" t="s">
        <v>7750</v>
      </c>
      <c r="I461" s="4" t="s">
        <v>7751</v>
      </c>
      <c r="J461" s="4" t="s">
        <v>7752</v>
      </c>
      <c r="K461" s="4">
        <v>2470</v>
      </c>
      <c r="L461" s="4" t="s">
        <v>12949</v>
      </c>
      <c r="M461" s="4" t="s">
        <v>14980</v>
      </c>
      <c r="N461" s="4" t="s">
        <v>16430</v>
      </c>
      <c r="O461" s="4" t="s">
        <v>18420</v>
      </c>
      <c r="P461" s="4" t="s">
        <v>20349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 t="s">
        <v>21945</v>
      </c>
      <c r="Z461" s="4" t="s">
        <v>23192</v>
      </c>
      <c r="AA461" s="4" t="s">
        <v>27683</v>
      </c>
      <c r="AB461" s="4" t="s">
        <v>27684</v>
      </c>
      <c r="AC461" s="4" t="s">
        <v>27685</v>
      </c>
      <c r="AD461" s="4" t="s">
        <v>27686</v>
      </c>
      <c r="AE461" s="4" t="s">
        <v>27687</v>
      </c>
      <c r="AF461" s="4" t="s">
        <v>27688</v>
      </c>
      <c r="AG461" s="4" t="s">
        <v>27689</v>
      </c>
      <c r="AH461" s="4" t="s">
        <v>27690</v>
      </c>
      <c r="AI461" s="4" t="s">
        <v>27691</v>
      </c>
      <c r="AJ461" s="4" t="s">
        <v>27692</v>
      </c>
      <c r="AK461" s="3">
        <f>VLOOKUP(A461,Income!A461:E2784,5,FALSE)</f>
        <v>62671.277997365003</v>
      </c>
      <c r="AL461" s="3">
        <f>VLOOKUP(A461,Income!A461:E2784,4,FALSE)</f>
        <v>142.70249999999999</v>
      </c>
      <c r="AM461" s="3">
        <f>VLOOKUP(A461,Anz_Fahrzeuge!A461:D2623,4,FALSE)</f>
        <v>3095.0000005725756</v>
      </c>
      <c r="AN461" s="3">
        <f>COUNTIF(ÖV!A461:A26962,Main!A461)</f>
        <v>32</v>
      </c>
      <c r="AO461" s="3">
        <f>COUNTIF(Migros!A461:A1609,Main!A461)</f>
        <v>0</v>
      </c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</row>
    <row r="462" spans="1:69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 t="s">
        <v>2618</v>
      </c>
      <c r="G462" s="4" t="s">
        <v>4762</v>
      </c>
      <c r="H462" s="4" t="s">
        <v>7753</v>
      </c>
      <c r="I462" s="4" t="s">
        <v>7754</v>
      </c>
      <c r="J462" s="4" t="s">
        <v>7755</v>
      </c>
      <c r="K462" s="4">
        <v>7390</v>
      </c>
      <c r="L462" s="4" t="s">
        <v>12950</v>
      </c>
      <c r="M462" s="4" t="s">
        <v>14981</v>
      </c>
      <c r="N462" s="4" t="s">
        <v>16431</v>
      </c>
      <c r="O462" s="4" t="s">
        <v>18421</v>
      </c>
      <c r="P462" s="4" t="s">
        <v>20350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 t="s">
        <v>21946</v>
      </c>
      <c r="Z462" s="4" t="s">
        <v>15768</v>
      </c>
      <c r="AA462" s="4" t="s">
        <v>27693</v>
      </c>
      <c r="AB462" s="4" t="s">
        <v>27694</v>
      </c>
      <c r="AC462" s="4" t="s">
        <v>27695</v>
      </c>
      <c r="AD462" s="4" t="s">
        <v>27696</v>
      </c>
      <c r="AE462" s="4" t="s">
        <v>27697</v>
      </c>
      <c r="AF462" s="4" t="s">
        <v>27698</v>
      </c>
      <c r="AG462" s="4" t="s">
        <v>27699</v>
      </c>
      <c r="AH462" s="4" t="s">
        <v>27700</v>
      </c>
      <c r="AI462" s="4" t="s">
        <v>27701</v>
      </c>
      <c r="AJ462" s="4" t="s">
        <v>27702</v>
      </c>
      <c r="AK462" s="3">
        <f>VLOOKUP(A462,Income!A462:E2785,5,FALSE)</f>
        <v>65454.205990971997</v>
      </c>
      <c r="AL462" s="3">
        <f>VLOOKUP(A462,Income!A462:E2785,4,FALSE)</f>
        <v>478.53570000000002</v>
      </c>
      <c r="AM462" s="3">
        <f>VLOOKUP(A462,Anz_Fahrzeuge!A462:D2624,4,FALSE)</f>
        <v>8401.9999957171913</v>
      </c>
      <c r="AN462" s="3">
        <f>COUNTIF(ÖV!A462:A26963,Main!A462)</f>
        <v>29</v>
      </c>
      <c r="AO462" s="3">
        <f>COUNTIF(Migros!A462:A1610,Main!A462)</f>
        <v>3</v>
      </c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</row>
    <row r="463" spans="1:69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 t="s">
        <v>2619</v>
      </c>
      <c r="G463" s="4" t="s">
        <v>4763</v>
      </c>
      <c r="H463" s="4" t="s">
        <v>7756</v>
      </c>
      <c r="I463" s="4" t="s">
        <v>7757</v>
      </c>
      <c r="J463" s="4" t="s">
        <v>5523</v>
      </c>
      <c r="K463" s="4">
        <v>73</v>
      </c>
      <c r="L463" s="4" t="s">
        <v>12951</v>
      </c>
      <c r="M463" s="4" t="s">
        <v>14982</v>
      </c>
      <c r="N463" s="4" t="s">
        <v>16432</v>
      </c>
      <c r="O463" s="4" t="s">
        <v>18422</v>
      </c>
      <c r="P463" s="4" t="s">
        <v>20351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 t="s">
        <v>21620</v>
      </c>
      <c r="AA463" s="4" t="s">
        <v>27703</v>
      </c>
      <c r="AB463" s="4" t="s">
        <v>27704</v>
      </c>
      <c r="AC463" s="4" t="s">
        <v>27705</v>
      </c>
      <c r="AD463" s="4" t="s">
        <v>27706</v>
      </c>
      <c r="AE463" s="4" t="s">
        <v>27707</v>
      </c>
      <c r="AF463" s="4" t="s">
        <v>27708</v>
      </c>
      <c r="AG463" s="4" t="s">
        <v>27703</v>
      </c>
      <c r="AH463" s="4" t="s">
        <v>27709</v>
      </c>
      <c r="AI463" s="4" t="s">
        <v>27710</v>
      </c>
      <c r="AJ463" s="4" t="s">
        <v>27711</v>
      </c>
      <c r="AK463" s="3">
        <f>VLOOKUP(A463,Income!A463:E2786,5,FALSE)</f>
        <v>46862</v>
      </c>
      <c r="AL463" s="3">
        <f>VLOOKUP(A463,Income!A463:E2786,4,FALSE)</f>
        <v>2.3431000000000002</v>
      </c>
      <c r="AM463" s="3" t="str">
        <f>VLOOKUP(A463,Anz_Fahrzeuge!A463:D2625,4,FALSE)</f>
        <v>no data</v>
      </c>
      <c r="AN463" s="3">
        <f>COUNTIF(ÖV!A463:A26964,Main!A463)</f>
        <v>3</v>
      </c>
      <c r="AO463" s="3">
        <f>COUNTIF(Migros!A463:A1611,Main!A463)</f>
        <v>0</v>
      </c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</row>
    <row r="464" spans="1:69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 t="s">
        <v>2620</v>
      </c>
      <c r="G464" s="4" t="s">
        <v>4764</v>
      </c>
      <c r="H464" s="4" t="s">
        <v>7758</v>
      </c>
      <c r="I464" s="4" t="s">
        <v>7759</v>
      </c>
      <c r="J464" s="4" t="s">
        <v>7760</v>
      </c>
      <c r="K464" s="4">
        <v>1042</v>
      </c>
      <c r="L464" s="4" t="s">
        <v>12952</v>
      </c>
      <c r="M464" s="4" t="s">
        <v>14666</v>
      </c>
      <c r="N464" s="4" t="s">
        <v>11966</v>
      </c>
      <c r="O464" s="4" t="s">
        <v>18423</v>
      </c>
      <c r="P464" s="4" t="s">
        <v>20352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 t="s">
        <v>21947</v>
      </c>
      <c r="Z464" s="4" t="s">
        <v>23204</v>
      </c>
      <c r="AA464" s="4" t="s">
        <v>27712</v>
      </c>
      <c r="AB464" s="4" t="s">
        <v>27713</v>
      </c>
      <c r="AC464" s="4" t="s">
        <v>27714</v>
      </c>
      <c r="AD464" s="4" t="s">
        <v>27715</v>
      </c>
      <c r="AE464" s="4" t="s">
        <v>27716</v>
      </c>
      <c r="AF464" s="4" t="s">
        <v>27717</v>
      </c>
      <c r="AG464" s="4" t="s">
        <v>27718</v>
      </c>
      <c r="AH464" s="4" t="s">
        <v>27719</v>
      </c>
      <c r="AI464" s="4" t="s">
        <v>27720</v>
      </c>
      <c r="AJ464" s="4" t="s">
        <v>27721</v>
      </c>
      <c r="AK464" s="3">
        <f>VLOOKUP(A464,Income!A464:E2787,5,FALSE)</f>
        <v>64546.902654867001</v>
      </c>
      <c r="AL464" s="3">
        <f>VLOOKUP(A464,Income!A464:E2787,4,FALSE)</f>
        <v>65.644199999999998</v>
      </c>
      <c r="AM464" s="3">
        <f>VLOOKUP(A464,Anz_Fahrzeuge!A464:D2626,4,FALSE)</f>
        <v>1341.9999998563269</v>
      </c>
      <c r="AN464" s="3">
        <f>COUNTIF(ÖV!A464:A26965,Main!A464)</f>
        <v>10</v>
      </c>
      <c r="AO464" s="3">
        <f>COUNTIF(Migros!A464:A1612,Main!A464)</f>
        <v>0</v>
      </c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</row>
    <row r="465" spans="1:69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 t="s">
        <v>2621</v>
      </c>
      <c r="G465" s="4" t="s">
        <v>4765</v>
      </c>
      <c r="H465" s="4" t="s">
        <v>7761</v>
      </c>
      <c r="I465" s="4" t="s">
        <v>7762</v>
      </c>
      <c r="J465" s="4" t="s">
        <v>7763</v>
      </c>
      <c r="K465" s="4">
        <v>20867</v>
      </c>
      <c r="L465" s="4" t="s">
        <v>12953</v>
      </c>
      <c r="M465" s="4" t="s">
        <v>14983</v>
      </c>
      <c r="N465" s="4" t="s">
        <v>16433</v>
      </c>
      <c r="O465" s="4" t="s">
        <v>18424</v>
      </c>
      <c r="P465" s="4" t="s">
        <v>20353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 t="s">
        <v>21948</v>
      </c>
      <c r="Z465" s="4" t="s">
        <v>23205</v>
      </c>
      <c r="AA465" s="4" t="s">
        <v>27722</v>
      </c>
      <c r="AB465" s="4" t="s">
        <v>27723</v>
      </c>
      <c r="AC465" s="4" t="s">
        <v>27724</v>
      </c>
      <c r="AD465" s="4" t="s">
        <v>27725</v>
      </c>
      <c r="AE465" s="4" t="s">
        <v>27726</v>
      </c>
      <c r="AF465" s="4" t="s">
        <v>27727</v>
      </c>
      <c r="AG465" s="4" t="s">
        <v>27728</v>
      </c>
      <c r="AH465" s="4" t="s">
        <v>27729</v>
      </c>
      <c r="AI465" s="4" t="s">
        <v>27730</v>
      </c>
      <c r="AJ465" s="4" t="s">
        <v>27731</v>
      </c>
      <c r="AK465" s="3">
        <f>VLOOKUP(A465,Income!A465:E2788,5,FALSE)</f>
        <v>64206.011787818999</v>
      </c>
      <c r="AL465" s="3">
        <f>VLOOKUP(A465,Income!A465:E2788,4,FALSE)</f>
        <v>1307.2344000000001</v>
      </c>
      <c r="AM465" s="3">
        <f>VLOOKUP(A465,Anz_Fahrzeuge!A465:D2627,4,FALSE)</f>
        <v>20550.000000651773</v>
      </c>
      <c r="AN465" s="3">
        <f>COUNTIF(ÖV!A465:A26966,Main!A465)</f>
        <v>89</v>
      </c>
      <c r="AO465" s="3">
        <f>COUNTIF(Migros!A465:A1613,Main!A465)</f>
        <v>1</v>
      </c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</row>
    <row r="466" spans="1:69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 t="s">
        <v>2622</v>
      </c>
      <c r="G466" s="4" t="s">
        <v>4766</v>
      </c>
      <c r="H466" s="4" t="s">
        <v>7764</v>
      </c>
      <c r="I466" s="4" t="s">
        <v>7765</v>
      </c>
      <c r="J466" s="4" t="s">
        <v>7766</v>
      </c>
      <c r="K466" s="4">
        <v>275</v>
      </c>
      <c r="L466" s="4" t="s">
        <v>12954</v>
      </c>
      <c r="M466" s="4" t="s">
        <v>14984</v>
      </c>
      <c r="N466" s="4" t="s">
        <v>16434</v>
      </c>
      <c r="O466" s="4" t="s">
        <v>18425</v>
      </c>
      <c r="P466" s="4" t="s">
        <v>20354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 t="s">
        <v>21949</v>
      </c>
      <c r="Z466" s="4" t="s">
        <v>23124</v>
      </c>
      <c r="AA466" s="4" t="s">
        <v>27732</v>
      </c>
      <c r="AB466" s="4" t="s">
        <v>27733</v>
      </c>
      <c r="AC466" s="4" t="s">
        <v>27734</v>
      </c>
      <c r="AD466" s="4" t="s">
        <v>27735</v>
      </c>
      <c r="AE466" s="4" t="s">
        <v>27736</v>
      </c>
      <c r="AF466" s="4" t="s">
        <v>27737</v>
      </c>
      <c r="AG466" s="4" t="s">
        <v>27738</v>
      </c>
      <c r="AH466" s="4" t="s">
        <v>27739</v>
      </c>
      <c r="AI466" s="4" t="s">
        <v>27740</v>
      </c>
      <c r="AJ466" s="4" t="s">
        <v>27741</v>
      </c>
      <c r="AK466" s="3">
        <f>VLOOKUP(A466,Income!A466:E2789,5,FALSE)</f>
        <v>57234.836065574003</v>
      </c>
      <c r="AL466" s="3">
        <f>VLOOKUP(A466,Income!A466:E2789,4,FALSE)</f>
        <v>13.965299999999999</v>
      </c>
      <c r="AM466" s="3">
        <f>VLOOKUP(A466,Anz_Fahrzeuge!A466:D2628,4,FALSE)</f>
        <v>426.999999946625</v>
      </c>
      <c r="AN466" s="3">
        <f>COUNTIF(ÖV!A466:A26967,Main!A466)</f>
        <v>6</v>
      </c>
      <c r="AO466" s="3">
        <f>COUNTIF(Migros!A466:A1614,Main!A466)</f>
        <v>0</v>
      </c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</row>
    <row r="467" spans="1:69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 t="s">
        <v>2623</v>
      </c>
      <c r="G467" s="4" t="s">
        <v>4767</v>
      </c>
      <c r="H467" s="4" t="s">
        <v>7767</v>
      </c>
      <c r="I467" s="4" t="s">
        <v>7768</v>
      </c>
      <c r="J467" s="4" t="s">
        <v>7769</v>
      </c>
      <c r="K467" s="4">
        <v>2635</v>
      </c>
      <c r="L467" s="4" t="s">
        <v>12955</v>
      </c>
      <c r="M467" s="4" t="s">
        <v>14596</v>
      </c>
      <c r="N467" s="4" t="s">
        <v>16435</v>
      </c>
      <c r="O467" s="4" t="s">
        <v>18426</v>
      </c>
      <c r="P467" s="4" t="s">
        <v>20355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 t="s">
        <v>21216</v>
      </c>
      <c r="Z467" s="4" t="s">
        <v>15706</v>
      </c>
      <c r="AA467" s="4" t="s">
        <v>27742</v>
      </c>
      <c r="AB467" s="4" t="s">
        <v>27743</v>
      </c>
      <c r="AC467" s="4" t="s">
        <v>27744</v>
      </c>
      <c r="AD467" s="4" t="s">
        <v>27745</v>
      </c>
      <c r="AE467" s="4" t="s">
        <v>27746</v>
      </c>
      <c r="AF467" s="4" t="s">
        <v>27747</v>
      </c>
      <c r="AG467" s="4" t="s">
        <v>27748</v>
      </c>
      <c r="AH467" s="4" t="s">
        <v>27749</v>
      </c>
      <c r="AI467" s="4" t="s">
        <v>27750</v>
      </c>
      <c r="AJ467" s="4" t="s">
        <v>27751</v>
      </c>
      <c r="AK467" s="3">
        <f>VLOOKUP(A467,Income!A467:E2790,5,FALSE)</f>
        <v>62930.769230769001</v>
      </c>
      <c r="AL467" s="3">
        <f>VLOOKUP(A467,Income!A467:E2790,4,FALSE)</f>
        <v>166.89240000000001</v>
      </c>
      <c r="AM467" s="3">
        <f>VLOOKUP(A467,Anz_Fahrzeuge!A467:D2629,4,FALSE)</f>
        <v>3540.9999996459001</v>
      </c>
      <c r="AN467" s="3">
        <f>COUNTIF(ÖV!A467:A26968,Main!A467)</f>
        <v>21</v>
      </c>
      <c r="AO467" s="3">
        <f>COUNTIF(Migros!A467:A1615,Main!A467)</f>
        <v>1</v>
      </c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</row>
    <row r="468" spans="1:69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 t="s">
        <v>2624</v>
      </c>
      <c r="G468" s="4" t="s">
        <v>4768</v>
      </c>
      <c r="H468" s="4" t="s">
        <v>7770</v>
      </c>
      <c r="I468" s="4" t="s">
        <v>7771</v>
      </c>
      <c r="J468" s="4" t="s">
        <v>7772</v>
      </c>
      <c r="K468" s="4">
        <v>423</v>
      </c>
      <c r="L468" s="4" t="s">
        <v>12956</v>
      </c>
      <c r="M468" s="4" t="s">
        <v>4883</v>
      </c>
      <c r="N468" s="4" t="s">
        <v>16436</v>
      </c>
      <c r="O468" s="4" t="s">
        <v>18427</v>
      </c>
      <c r="P468" s="4" t="s">
        <v>20356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 t="s">
        <v>21950</v>
      </c>
      <c r="Z468" s="4" t="s">
        <v>23206</v>
      </c>
      <c r="AA468" s="4" t="s">
        <v>27752</v>
      </c>
      <c r="AB468" s="4" t="s">
        <v>27753</v>
      </c>
      <c r="AC468" s="4" t="s">
        <v>27754</v>
      </c>
      <c r="AD468" s="4" t="s">
        <v>27755</v>
      </c>
      <c r="AE468" s="4" t="s">
        <v>27756</v>
      </c>
      <c r="AF468" s="4" t="s">
        <v>27757</v>
      </c>
      <c r="AG468" s="4" t="s">
        <v>27758</v>
      </c>
      <c r="AH468" s="4" t="s">
        <v>27759</v>
      </c>
      <c r="AI468" s="4" t="s">
        <v>27760</v>
      </c>
      <c r="AJ468" s="4" t="s">
        <v>27761</v>
      </c>
      <c r="AK468" s="3">
        <f>VLOOKUP(A468,Income!A468:E2791,5,FALSE)</f>
        <v>53051.515151514999</v>
      </c>
      <c r="AL468" s="3">
        <f>VLOOKUP(A468,Income!A468:E2791,4,FALSE)</f>
        <v>19.2577</v>
      </c>
      <c r="AM468" s="3">
        <f>VLOOKUP(A468,Anz_Fahrzeuge!A468:D2630,4,FALSE)</f>
        <v>476.99999970426001</v>
      </c>
      <c r="AN468" s="3">
        <f>COUNTIF(ÖV!A468:A26969,Main!A468)</f>
        <v>6</v>
      </c>
      <c r="AO468" s="3">
        <f>COUNTIF(Migros!A468:A1616,Main!A468)</f>
        <v>0</v>
      </c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</row>
    <row r="469" spans="1:69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 t="s">
        <v>2625</v>
      </c>
      <c r="G469" s="4" t="s">
        <v>4769</v>
      </c>
      <c r="H469" s="4" t="s">
        <v>7773</v>
      </c>
      <c r="I469" s="4" t="s">
        <v>7774</v>
      </c>
      <c r="J469" s="4" t="s">
        <v>7775</v>
      </c>
      <c r="K469" s="4">
        <v>102</v>
      </c>
      <c r="L469" s="4" t="s">
        <v>12957</v>
      </c>
      <c r="M469" s="4" t="s">
        <v>14985</v>
      </c>
      <c r="N469" s="4" t="s">
        <v>16437</v>
      </c>
      <c r="O469" s="4" t="s">
        <v>18428</v>
      </c>
      <c r="P469" s="4" t="s">
        <v>20357</v>
      </c>
      <c r="Q469" s="4" t="s">
        <v>21620</v>
      </c>
      <c r="R469" s="4">
        <v>51</v>
      </c>
      <c r="S469" s="4" t="s">
        <v>21620</v>
      </c>
      <c r="T469" s="4">
        <v>12</v>
      </c>
      <c r="U469" s="4" t="s">
        <v>21620</v>
      </c>
      <c r="V469" s="4">
        <v>20</v>
      </c>
      <c r="W469" s="4" t="s">
        <v>21620</v>
      </c>
      <c r="X469" s="4">
        <v>9</v>
      </c>
      <c r="Y469" s="4">
        <v>0</v>
      </c>
      <c r="Z469" s="4" t="s">
        <v>21620</v>
      </c>
      <c r="AA469" s="4" t="s">
        <v>21275</v>
      </c>
      <c r="AB469" s="4" t="s">
        <v>20652</v>
      </c>
      <c r="AC469" s="4" t="s">
        <v>27762</v>
      </c>
      <c r="AD469" s="4" t="s">
        <v>27763</v>
      </c>
      <c r="AE469" s="4" t="s">
        <v>20282</v>
      </c>
      <c r="AF469" s="4" t="s">
        <v>27764</v>
      </c>
      <c r="AG469" s="4" t="s">
        <v>27765</v>
      </c>
      <c r="AH469" s="4">
        <v>0</v>
      </c>
      <c r="AI469" s="4" t="s">
        <v>27766</v>
      </c>
      <c r="AJ469" s="4" t="s">
        <v>27767</v>
      </c>
      <c r="AK469" s="3">
        <f>VLOOKUP(A469,Income!A469:E2792,5,FALSE)</f>
        <v>50971.052631578998</v>
      </c>
      <c r="AL469" s="3">
        <f>VLOOKUP(A469,Income!A469:E2792,4,FALSE)</f>
        <v>3.8738000000000001</v>
      </c>
      <c r="AM469" s="3" t="str">
        <f>VLOOKUP(A469,Anz_Fahrzeuge!A469:D2631,4,FALSE)</f>
        <v>no data</v>
      </c>
      <c r="AN469" s="3">
        <f>COUNTIF(ÖV!A469:A26970,Main!A469)</f>
        <v>5</v>
      </c>
      <c r="AO469" s="3">
        <f>COUNTIF(Migros!A469:A1617,Main!A469)</f>
        <v>0</v>
      </c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</row>
    <row r="470" spans="1:69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 t="s">
        <v>2626</v>
      </c>
      <c r="G470" s="4" t="s">
        <v>4770</v>
      </c>
      <c r="H470" s="4" t="s">
        <v>7776</v>
      </c>
      <c r="I470" s="4" t="s">
        <v>7777</v>
      </c>
      <c r="J470" s="4" t="s">
        <v>7778</v>
      </c>
      <c r="K470" s="4">
        <v>125</v>
      </c>
      <c r="L470" s="4" t="s">
        <v>12958</v>
      </c>
      <c r="M470" s="4" t="s">
        <v>14922</v>
      </c>
      <c r="N470" s="4" t="s">
        <v>16370</v>
      </c>
      <c r="O470" s="4" t="s">
        <v>18429</v>
      </c>
      <c r="P470" s="4" t="s">
        <v>20358</v>
      </c>
      <c r="Q470" s="4">
        <v>93</v>
      </c>
      <c r="R470" s="4">
        <v>21</v>
      </c>
      <c r="S470" s="4">
        <v>30</v>
      </c>
      <c r="T470" s="4">
        <v>42</v>
      </c>
      <c r="U470" s="4" t="s">
        <v>21620</v>
      </c>
      <c r="V470" s="4">
        <v>7</v>
      </c>
      <c r="W470" s="4" t="s">
        <v>21620</v>
      </c>
      <c r="X470" s="4">
        <v>19</v>
      </c>
      <c r="Y470" s="4" t="s">
        <v>21951</v>
      </c>
      <c r="Z470" s="4" t="s">
        <v>21620</v>
      </c>
      <c r="AA470" s="4" t="s">
        <v>27768</v>
      </c>
      <c r="AB470" s="4" t="s">
        <v>27769</v>
      </c>
      <c r="AC470" s="4" t="s">
        <v>27770</v>
      </c>
      <c r="AD470" s="4" t="s">
        <v>27771</v>
      </c>
      <c r="AE470" s="4" t="s">
        <v>27772</v>
      </c>
      <c r="AF470" s="4" t="s">
        <v>27773</v>
      </c>
      <c r="AG470" s="4" t="s">
        <v>27774</v>
      </c>
      <c r="AH470" s="4" t="s">
        <v>27775</v>
      </c>
      <c r="AI470" s="4" t="s">
        <v>27776</v>
      </c>
      <c r="AJ470" s="4" t="s">
        <v>27777</v>
      </c>
      <c r="AK470" s="3">
        <f>VLOOKUP(A470,Income!A470:E2793,5,FALSE)</f>
        <v>62723.214285713999</v>
      </c>
      <c r="AL470" s="3">
        <f>VLOOKUP(A470,Income!A470:E2793,4,FALSE)</f>
        <v>7.0250000000000004</v>
      </c>
      <c r="AM470" s="3">
        <f>VLOOKUP(A470,Anz_Fahrzeuge!A470:D2632,4,FALSE)</f>
        <v>177.99999993948001</v>
      </c>
      <c r="AN470" s="3">
        <f>COUNTIF(ÖV!A470:A26971,Main!A470)</f>
        <v>1</v>
      </c>
      <c r="AO470" s="3">
        <f>COUNTIF(Migros!A470:A1618,Main!A470)</f>
        <v>0</v>
      </c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</row>
    <row r="471" spans="1:69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 t="s">
        <v>2627</v>
      </c>
      <c r="G471" s="4" t="s">
        <v>4771</v>
      </c>
      <c r="H471" s="4" t="s">
        <v>7779</v>
      </c>
      <c r="I471" s="4" t="s">
        <v>7780</v>
      </c>
      <c r="J471" s="4" t="s">
        <v>7781</v>
      </c>
      <c r="K471" s="4">
        <v>340</v>
      </c>
      <c r="L471" s="4" t="s">
        <v>12959</v>
      </c>
      <c r="M471" s="4" t="s">
        <v>14986</v>
      </c>
      <c r="N471" s="4" t="s">
        <v>16438</v>
      </c>
      <c r="O471" s="4" t="s">
        <v>18430</v>
      </c>
      <c r="P471" s="4" t="s">
        <v>20359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 t="s">
        <v>21952</v>
      </c>
      <c r="Z471" s="4" t="s">
        <v>21620</v>
      </c>
      <c r="AA471" s="4" t="s">
        <v>27778</v>
      </c>
      <c r="AB471" s="4" t="s">
        <v>27779</v>
      </c>
      <c r="AC471" s="4" t="s">
        <v>27780</v>
      </c>
      <c r="AD471" s="4" t="s">
        <v>27781</v>
      </c>
      <c r="AE471" s="4" t="s">
        <v>27782</v>
      </c>
      <c r="AF471" s="4" t="s">
        <v>27783</v>
      </c>
      <c r="AG471" s="4" t="s">
        <v>27784</v>
      </c>
      <c r="AH471" s="4" t="s">
        <v>27785</v>
      </c>
      <c r="AI471" s="4" t="s">
        <v>27786</v>
      </c>
      <c r="AJ471" s="4" t="s">
        <v>27787</v>
      </c>
      <c r="AK471" s="3">
        <f>VLOOKUP(A471,Income!A471:E2794,5,FALSE)</f>
        <v>57479.584775085998</v>
      </c>
      <c r="AL471" s="3">
        <f>VLOOKUP(A471,Income!A471:E2794,4,FALSE)</f>
        <v>16.611599999999999</v>
      </c>
      <c r="AM471" s="3">
        <f>VLOOKUP(A471,Anz_Fahrzeuge!A471:D2633,4,FALSE)</f>
        <v>480.99999976912</v>
      </c>
      <c r="AN471" s="3">
        <f>COUNTIF(ÖV!A471:A26972,Main!A471)</f>
        <v>5</v>
      </c>
      <c r="AO471" s="3">
        <f>COUNTIF(Migros!A471:A1619,Main!A471)</f>
        <v>0</v>
      </c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</row>
    <row r="472" spans="1:69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 t="s">
        <v>2628</v>
      </c>
      <c r="G472" s="4" t="s">
        <v>4772</v>
      </c>
      <c r="H472" s="4" t="s">
        <v>7782</v>
      </c>
      <c r="I472" s="4" t="s">
        <v>7783</v>
      </c>
      <c r="J472" s="4" t="s">
        <v>7784</v>
      </c>
      <c r="K472" s="4">
        <v>517</v>
      </c>
      <c r="L472" s="4" t="s">
        <v>12960</v>
      </c>
      <c r="M472" s="4" t="s">
        <v>14987</v>
      </c>
      <c r="N472" s="4" t="s">
        <v>16439</v>
      </c>
      <c r="O472" s="4" t="s">
        <v>18431</v>
      </c>
      <c r="P472" s="4" t="s">
        <v>20360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 t="s">
        <v>15623</v>
      </c>
      <c r="AA472" s="4" t="s">
        <v>27788</v>
      </c>
      <c r="AB472" s="4" t="s">
        <v>27789</v>
      </c>
      <c r="AC472" s="4" t="s">
        <v>27790</v>
      </c>
      <c r="AD472" s="4" t="s">
        <v>27791</v>
      </c>
      <c r="AE472" s="4" t="s">
        <v>27792</v>
      </c>
      <c r="AF472" s="4" t="s">
        <v>27793</v>
      </c>
      <c r="AG472" s="4" t="s">
        <v>27794</v>
      </c>
      <c r="AH472" s="4" t="s">
        <v>27795</v>
      </c>
      <c r="AI472" s="4" t="s">
        <v>27796</v>
      </c>
      <c r="AJ472" s="4" t="s">
        <v>27797</v>
      </c>
      <c r="AK472" s="3">
        <f>VLOOKUP(A472,Income!A472:E2795,5,FALSE)</f>
        <v>50560.169491524997</v>
      </c>
      <c r="AL472" s="3">
        <f>VLOOKUP(A472,Income!A472:E2795,4,FALSE)</f>
        <v>23.8644</v>
      </c>
      <c r="AM472" s="3">
        <f>VLOOKUP(A472,Anz_Fahrzeuge!A472:D2634,4,FALSE)</f>
        <v>990.00000009899998</v>
      </c>
      <c r="AN472" s="3">
        <f>COUNTIF(ÖV!A472:A26973,Main!A472)</f>
        <v>8</v>
      </c>
      <c r="AO472" s="3">
        <f>COUNTIF(Migros!A472:A1620,Main!A472)</f>
        <v>0</v>
      </c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</row>
    <row r="473" spans="1:69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 t="s">
        <v>2629</v>
      </c>
      <c r="G473" s="4" t="s">
        <v>4773</v>
      </c>
      <c r="H473" s="4" t="s">
        <v>7785</v>
      </c>
      <c r="I473" s="4" t="s">
        <v>7786</v>
      </c>
      <c r="J473" s="4" t="s">
        <v>7787</v>
      </c>
      <c r="K473" s="4">
        <v>430</v>
      </c>
      <c r="L473" s="4" t="s">
        <v>12890</v>
      </c>
      <c r="M473" s="4" t="s">
        <v>14603</v>
      </c>
      <c r="N473" s="4" t="s">
        <v>16440</v>
      </c>
      <c r="O473" s="4" t="s">
        <v>18432</v>
      </c>
      <c r="P473" s="4" t="s">
        <v>20361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 t="s">
        <v>15964</v>
      </c>
      <c r="AA473" s="4" t="s">
        <v>27798</v>
      </c>
      <c r="AB473" s="4" t="s">
        <v>27799</v>
      </c>
      <c r="AC473" s="4" t="s">
        <v>27800</v>
      </c>
      <c r="AD473" s="4" t="s">
        <v>27801</v>
      </c>
      <c r="AE473" s="4" t="s">
        <v>27802</v>
      </c>
      <c r="AF473" s="4" t="s">
        <v>27803</v>
      </c>
      <c r="AG473" s="4" t="s">
        <v>27804</v>
      </c>
      <c r="AH473" s="4" t="s">
        <v>27805</v>
      </c>
      <c r="AI473" s="4" t="s">
        <v>27806</v>
      </c>
      <c r="AJ473" s="4" t="s">
        <v>27807</v>
      </c>
      <c r="AK473" s="3">
        <f>VLOOKUP(A473,Income!A473:E2796,5,FALSE)</f>
        <v>53136.138613861003</v>
      </c>
      <c r="AL473" s="3">
        <f>VLOOKUP(A473,Income!A473:E2796,4,FALSE)</f>
        <v>21.466999999999999</v>
      </c>
      <c r="AM473" s="3">
        <f>VLOOKUP(A473,Anz_Fahrzeuge!A473:D2635,4,FALSE)</f>
        <v>576.00000036863992</v>
      </c>
      <c r="AN473" s="3">
        <f>COUNTIF(ÖV!A473:A26974,Main!A473)</f>
        <v>6</v>
      </c>
      <c r="AO473" s="3">
        <f>COUNTIF(Migros!A473:A1621,Main!A473)</f>
        <v>0</v>
      </c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</row>
    <row r="474" spans="1:69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 t="s">
        <v>2630</v>
      </c>
      <c r="G474" s="4" t="s">
        <v>4774</v>
      </c>
      <c r="H474" s="4" t="s">
        <v>7788</v>
      </c>
      <c r="I474" s="4" t="s">
        <v>7789</v>
      </c>
      <c r="J474" s="4" t="s">
        <v>7790</v>
      </c>
      <c r="K474" s="4">
        <v>576</v>
      </c>
      <c r="L474" s="4" t="s">
        <v>12961</v>
      </c>
      <c r="M474" s="4" t="s">
        <v>14988</v>
      </c>
      <c r="N474" s="4" t="s">
        <v>16441</v>
      </c>
      <c r="O474" s="4" t="s">
        <v>18433</v>
      </c>
      <c r="P474" s="4" t="s">
        <v>20362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 t="s">
        <v>23145</v>
      </c>
      <c r="AA474" s="4" t="s">
        <v>27808</v>
      </c>
      <c r="AB474" s="4" t="s">
        <v>27809</v>
      </c>
      <c r="AC474" s="4" t="s">
        <v>27810</v>
      </c>
      <c r="AD474" s="4" t="s">
        <v>27811</v>
      </c>
      <c r="AE474" s="4" t="s">
        <v>27812</v>
      </c>
      <c r="AF474" s="4" t="s">
        <v>27813</v>
      </c>
      <c r="AG474" s="4" t="s">
        <v>27814</v>
      </c>
      <c r="AH474" s="4" t="s">
        <v>27815</v>
      </c>
      <c r="AI474" s="4" t="s">
        <v>27816</v>
      </c>
      <c r="AJ474" s="4" t="s">
        <v>27817</v>
      </c>
      <c r="AK474" s="3">
        <f>VLOOKUP(A474,Income!A474:E2797,5,FALSE)</f>
        <v>47697.389558233001</v>
      </c>
      <c r="AL474" s="3">
        <f>VLOOKUP(A474,Income!A474:E2797,4,FALSE)</f>
        <v>23.753299999999999</v>
      </c>
      <c r="AM474" s="3">
        <f>VLOOKUP(A474,Anz_Fahrzeuge!A474:D2636,4,FALSE)</f>
        <v>834.00000016918284</v>
      </c>
      <c r="AN474" s="3">
        <f>COUNTIF(ÖV!A474:A26975,Main!A474)</f>
        <v>6</v>
      </c>
      <c r="AO474" s="3">
        <f>COUNTIF(Migros!A474:A1622,Main!A474)</f>
        <v>0</v>
      </c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</row>
    <row r="475" spans="1:69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 t="s">
        <v>2631</v>
      </c>
      <c r="G475" s="4" t="s">
        <v>4775</v>
      </c>
      <c r="H475" s="4" t="s">
        <v>7791</v>
      </c>
      <c r="I475" s="4" t="s">
        <v>7792</v>
      </c>
      <c r="J475" s="4" t="s">
        <v>7793</v>
      </c>
      <c r="K475" s="4">
        <v>2256</v>
      </c>
      <c r="L475" s="4" t="s">
        <v>12962</v>
      </c>
      <c r="M475" s="4" t="s">
        <v>14989</v>
      </c>
      <c r="N475" s="4" t="s">
        <v>16442</v>
      </c>
      <c r="O475" s="4" t="s">
        <v>18434</v>
      </c>
      <c r="P475" s="4" t="s">
        <v>20363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 t="s">
        <v>21953</v>
      </c>
      <c r="Z475" s="4" t="s">
        <v>14889</v>
      </c>
      <c r="AA475" s="4" t="s">
        <v>27818</v>
      </c>
      <c r="AB475" s="4" t="s">
        <v>27819</v>
      </c>
      <c r="AC475" s="4" t="s">
        <v>27820</v>
      </c>
      <c r="AD475" s="4" t="s">
        <v>27821</v>
      </c>
      <c r="AE475" s="4" t="s">
        <v>27822</v>
      </c>
      <c r="AF475" s="4" t="s">
        <v>27823</v>
      </c>
      <c r="AG475" s="4" t="s">
        <v>27824</v>
      </c>
      <c r="AH475" s="4" t="s">
        <v>27825</v>
      </c>
      <c r="AI475" s="4" t="s">
        <v>27826</v>
      </c>
      <c r="AJ475" s="4" t="s">
        <v>27827</v>
      </c>
      <c r="AK475" s="3">
        <f>VLOOKUP(A475,Income!A475:E2798,5,FALSE)</f>
        <v>56247.997946611998</v>
      </c>
      <c r="AL475" s="3">
        <f>VLOOKUP(A475,Income!A475:E2798,4,FALSE)</f>
        <v>109.5711</v>
      </c>
      <c r="AM475" s="3">
        <f>VLOOKUP(A475,Anz_Fahrzeuge!A475:D2637,4,FALSE)</f>
        <v>2965.9999995484027</v>
      </c>
      <c r="AN475" s="3">
        <f>COUNTIF(ÖV!A475:A26976,Main!A475)</f>
        <v>17</v>
      </c>
      <c r="AO475" s="3">
        <f>COUNTIF(Migros!A475:A1623,Main!A475)</f>
        <v>0</v>
      </c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</row>
    <row r="476" spans="1:69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 t="s">
        <v>2632</v>
      </c>
      <c r="G476" s="4" t="s">
        <v>4776</v>
      </c>
      <c r="H476" s="4" t="s">
        <v>7794</v>
      </c>
      <c r="I476" s="4" t="s">
        <v>7795</v>
      </c>
      <c r="J476" s="4" t="s">
        <v>7796</v>
      </c>
      <c r="K476" s="4">
        <v>1837</v>
      </c>
      <c r="L476" s="4" t="s">
        <v>12963</v>
      </c>
      <c r="M476" s="4" t="s">
        <v>14990</v>
      </c>
      <c r="N476" s="4" t="s">
        <v>16443</v>
      </c>
      <c r="O476" s="4" t="s">
        <v>18435</v>
      </c>
      <c r="P476" s="4" t="s">
        <v>20364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 t="s">
        <v>21954</v>
      </c>
      <c r="Z476" s="4" t="s">
        <v>15813</v>
      </c>
      <c r="AA476" s="4" t="s">
        <v>27828</v>
      </c>
      <c r="AB476" s="4" t="s">
        <v>27829</v>
      </c>
      <c r="AC476" s="4" t="s">
        <v>27830</v>
      </c>
      <c r="AD476" s="4" t="s">
        <v>27831</v>
      </c>
      <c r="AE476" s="4" t="s">
        <v>27832</v>
      </c>
      <c r="AF476" s="4" t="s">
        <v>27833</v>
      </c>
      <c r="AG476" s="4" t="s">
        <v>27834</v>
      </c>
      <c r="AH476" s="4" t="s">
        <v>27835</v>
      </c>
      <c r="AI476" s="4" t="s">
        <v>27836</v>
      </c>
      <c r="AJ476" s="4" t="s">
        <v>27837</v>
      </c>
      <c r="AK476" s="3">
        <f>VLOOKUP(A476,Income!A476:E2799,5,FALSE)</f>
        <v>54765.746850629999</v>
      </c>
      <c r="AL476" s="3">
        <f>VLOOKUP(A476,Income!A476:E2799,4,FALSE)</f>
        <v>91.294499999999999</v>
      </c>
      <c r="AM476" s="3">
        <f>VLOOKUP(A476,Anz_Fahrzeuge!A476:D2638,4,FALSE)</f>
        <v>2887.0000011915436</v>
      </c>
      <c r="AN476" s="3">
        <f>COUNTIF(ÖV!A476:A26977,Main!A476)</f>
        <v>11</v>
      </c>
      <c r="AO476" s="3">
        <f>COUNTIF(Migros!A476:A1624,Main!A476)</f>
        <v>0</v>
      </c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</row>
    <row r="477" spans="1:69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 t="s">
        <v>2633</v>
      </c>
      <c r="G477" s="4" t="s">
        <v>4777</v>
      </c>
      <c r="H477" s="4" t="s">
        <v>7797</v>
      </c>
      <c r="I477" s="4" t="s">
        <v>7798</v>
      </c>
      <c r="J477" s="4" t="s">
        <v>7799</v>
      </c>
      <c r="K477" s="4">
        <v>1442</v>
      </c>
      <c r="L477" s="4" t="s">
        <v>12964</v>
      </c>
      <c r="M477" s="4" t="s">
        <v>14991</v>
      </c>
      <c r="N477" s="4" t="s">
        <v>16444</v>
      </c>
      <c r="O477" s="4" t="s">
        <v>18436</v>
      </c>
      <c r="P477" s="4" t="s">
        <v>20365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 t="s">
        <v>14955</v>
      </c>
      <c r="AA477" s="4" t="s">
        <v>27838</v>
      </c>
      <c r="AB477" s="4" t="s">
        <v>27839</v>
      </c>
      <c r="AC477" s="4" t="s">
        <v>27840</v>
      </c>
      <c r="AD477" s="4" t="s">
        <v>27841</v>
      </c>
      <c r="AE477" s="4" t="s">
        <v>27842</v>
      </c>
      <c r="AF477" s="4" t="s">
        <v>27843</v>
      </c>
      <c r="AG477" s="4" t="s">
        <v>27844</v>
      </c>
      <c r="AH477" s="4" t="s">
        <v>27845</v>
      </c>
      <c r="AI477" s="4" t="s">
        <v>27846</v>
      </c>
      <c r="AJ477" s="4" t="s">
        <v>27847</v>
      </c>
      <c r="AK477" s="3">
        <f>VLOOKUP(A477,Income!A477:E2800,5,FALSE)</f>
        <v>59085.746606335</v>
      </c>
      <c r="AL477" s="3">
        <f>VLOOKUP(A477,Income!A477:E2800,4,FALSE)</f>
        <v>78.347700000000003</v>
      </c>
      <c r="AM477" s="3">
        <f>VLOOKUP(A477,Anz_Fahrzeuge!A477:D2639,4,FALSE)</f>
        <v>1861.0000003049176</v>
      </c>
      <c r="AN477" s="3">
        <f>COUNTIF(ÖV!A477:A26978,Main!A477)</f>
        <v>8</v>
      </c>
      <c r="AO477" s="3">
        <f>COUNTIF(Migros!A477:A1625,Main!A477)</f>
        <v>0</v>
      </c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</row>
    <row r="478" spans="1:69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 t="s">
        <v>2634</v>
      </c>
      <c r="G478" s="4" t="s">
        <v>4778</v>
      </c>
      <c r="H478" s="4" t="s">
        <v>7800</v>
      </c>
      <c r="I478" s="4" t="s">
        <v>7801</v>
      </c>
      <c r="J478" s="4" t="s">
        <v>7802</v>
      </c>
      <c r="K478" s="4">
        <v>2268</v>
      </c>
      <c r="L478" s="4" t="s">
        <v>12965</v>
      </c>
      <c r="M478" s="4" t="s">
        <v>14992</v>
      </c>
      <c r="N478" s="4" t="s">
        <v>16445</v>
      </c>
      <c r="O478" s="4" t="s">
        <v>18437</v>
      </c>
      <c r="P478" s="4" t="s">
        <v>20366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 t="s">
        <v>21955</v>
      </c>
      <c r="Z478" s="4" t="s">
        <v>15542</v>
      </c>
      <c r="AA478" s="4" t="s">
        <v>27848</v>
      </c>
      <c r="AB478" s="4" t="s">
        <v>27849</v>
      </c>
      <c r="AC478" s="4" t="s">
        <v>27850</v>
      </c>
      <c r="AD478" s="4" t="s">
        <v>27851</v>
      </c>
      <c r="AE478" s="4" t="s">
        <v>27852</v>
      </c>
      <c r="AF478" s="4" t="s">
        <v>27853</v>
      </c>
      <c r="AG478" s="4" t="s">
        <v>27854</v>
      </c>
      <c r="AH478" s="4" t="s">
        <v>27855</v>
      </c>
      <c r="AI478" s="4" t="s">
        <v>27856</v>
      </c>
      <c r="AJ478" s="4" t="s">
        <v>27857</v>
      </c>
      <c r="AK478" s="3">
        <f>VLOOKUP(A478,Income!A478:E2801,5,FALSE)</f>
        <v>52453.796844181998</v>
      </c>
      <c r="AL478" s="3">
        <f>VLOOKUP(A478,Income!A478:E2801,4,FALSE)</f>
        <v>106.3763</v>
      </c>
      <c r="AM478" s="3">
        <f>VLOOKUP(A478,Anz_Fahrzeuge!A478:D2640,4,FALSE)</f>
        <v>3085.9999999382803</v>
      </c>
      <c r="AN478" s="3">
        <f>COUNTIF(ÖV!A478:A26979,Main!A478)</f>
        <v>22</v>
      </c>
      <c r="AO478" s="3">
        <f>COUNTIF(Migros!A478:A1626,Main!A478)</f>
        <v>1</v>
      </c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</row>
    <row r="479" spans="1:69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 t="s">
        <v>2635</v>
      </c>
      <c r="G479" s="4" t="s">
        <v>4779</v>
      </c>
      <c r="H479" s="4" t="s">
        <v>7803</v>
      </c>
      <c r="I479" s="4" t="s">
        <v>7804</v>
      </c>
      <c r="J479" s="4" t="s">
        <v>7805</v>
      </c>
      <c r="K479" s="4">
        <v>401</v>
      </c>
      <c r="L479" s="4" t="s">
        <v>12966</v>
      </c>
      <c r="M479" s="4" t="s">
        <v>14993</v>
      </c>
      <c r="N479" s="4" t="s">
        <v>16446</v>
      </c>
      <c r="O479" s="4" t="s">
        <v>18438</v>
      </c>
      <c r="P479" s="4" t="s">
        <v>20367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 t="s">
        <v>12822</v>
      </c>
      <c r="AA479" s="4" t="s">
        <v>27858</v>
      </c>
      <c r="AB479" s="4" t="s">
        <v>27859</v>
      </c>
      <c r="AC479" s="4" t="s">
        <v>27860</v>
      </c>
      <c r="AD479" s="4" t="s">
        <v>27861</v>
      </c>
      <c r="AE479" s="4" t="s">
        <v>27862</v>
      </c>
      <c r="AF479" s="4" t="s">
        <v>27863</v>
      </c>
      <c r="AG479" s="4" t="s">
        <v>27864</v>
      </c>
      <c r="AH479" s="4" t="s">
        <v>27865</v>
      </c>
      <c r="AI479" s="4" t="s">
        <v>27866</v>
      </c>
      <c r="AJ479" s="4" t="s">
        <v>27867</v>
      </c>
      <c r="AK479" s="3">
        <f>VLOOKUP(A479,Income!A479:E2802,5,FALSE)</f>
        <v>49181.451612903002</v>
      </c>
      <c r="AL479" s="3">
        <f>VLOOKUP(A479,Income!A479:E2802,4,FALSE)</f>
        <v>18.295500000000001</v>
      </c>
      <c r="AM479" s="3">
        <f>VLOOKUP(A479,Anz_Fahrzeuge!A479:D2641,4,FALSE)</f>
        <v>674.99999953593749</v>
      </c>
      <c r="AN479" s="3">
        <f>COUNTIF(ÖV!A479:A26980,Main!A479)</f>
        <v>8</v>
      </c>
      <c r="AO479" s="3">
        <f>COUNTIF(Migros!A479:A1627,Main!A479)</f>
        <v>0</v>
      </c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</row>
    <row r="480" spans="1:69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 t="s">
        <v>2636</v>
      </c>
      <c r="G480" s="4" t="s">
        <v>4780</v>
      </c>
      <c r="H480" s="4" t="s">
        <v>7806</v>
      </c>
      <c r="I480" s="4" t="s">
        <v>7807</v>
      </c>
      <c r="J480" s="4" t="s">
        <v>7808</v>
      </c>
      <c r="K480" s="4">
        <v>201</v>
      </c>
      <c r="L480" s="4" t="s">
        <v>12967</v>
      </c>
      <c r="M480" s="4" t="s">
        <v>14994</v>
      </c>
      <c r="N480" s="4" t="s">
        <v>16447</v>
      </c>
      <c r="O480" s="4" t="s">
        <v>18439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 t="s">
        <v>21620</v>
      </c>
      <c r="AA480" s="4" t="s">
        <v>27868</v>
      </c>
      <c r="AB480" s="4" t="s">
        <v>27869</v>
      </c>
      <c r="AC480" s="4">
        <v>8</v>
      </c>
      <c r="AD480" s="4" t="s">
        <v>27870</v>
      </c>
      <c r="AE480" s="4" t="s">
        <v>27871</v>
      </c>
      <c r="AF480" s="4" t="s">
        <v>27872</v>
      </c>
      <c r="AG480" s="4" t="s">
        <v>27873</v>
      </c>
      <c r="AH480" s="4" t="s">
        <v>27874</v>
      </c>
      <c r="AI480" s="4" t="s">
        <v>27875</v>
      </c>
      <c r="AJ480" s="4" t="s">
        <v>27876</v>
      </c>
      <c r="AK480" s="3">
        <f>VLOOKUP(A480,Income!A480:E2803,5,FALSE)</f>
        <v>51701.136363635997</v>
      </c>
      <c r="AL480" s="3">
        <f>VLOOKUP(A480,Income!A480:E2803,4,FALSE)</f>
        <v>9.0993999999999993</v>
      </c>
      <c r="AM480" s="3">
        <f>VLOOKUP(A480,Anz_Fahrzeuge!A480:D2642,4,FALSE)</f>
        <v>493.00000022431504</v>
      </c>
      <c r="AN480" s="3">
        <f>COUNTIF(ÖV!A480:A26981,Main!A480)</f>
        <v>7</v>
      </c>
      <c r="AO480" s="3">
        <f>COUNTIF(Migros!A480:A1628,Main!A480)</f>
        <v>0</v>
      </c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</row>
    <row r="481" spans="1:69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 t="s">
        <v>2637</v>
      </c>
      <c r="G481" s="4" t="s">
        <v>4781</v>
      </c>
      <c r="H481" s="4" t="s">
        <v>7809</v>
      </c>
      <c r="I481" s="4" t="s">
        <v>7810</v>
      </c>
      <c r="J481" s="4" t="s">
        <v>7811</v>
      </c>
      <c r="K481" s="4">
        <v>464</v>
      </c>
      <c r="L481" s="4" t="s">
        <v>12968</v>
      </c>
      <c r="M481" s="4" t="s">
        <v>14995</v>
      </c>
      <c r="N481" s="4" t="s">
        <v>16448</v>
      </c>
      <c r="O481" s="4" t="s">
        <v>18440</v>
      </c>
      <c r="P481" s="4" t="s">
        <v>20368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 t="s">
        <v>21956</v>
      </c>
      <c r="Z481" s="4" t="s">
        <v>14465</v>
      </c>
      <c r="AA481" s="4" t="s">
        <v>27877</v>
      </c>
      <c r="AB481" s="4" t="s">
        <v>27878</v>
      </c>
      <c r="AC481" s="4" t="s">
        <v>27879</v>
      </c>
      <c r="AD481" s="4" t="s">
        <v>27880</v>
      </c>
      <c r="AE481" s="4" t="s">
        <v>27881</v>
      </c>
      <c r="AF481" s="4" t="s">
        <v>27882</v>
      </c>
      <c r="AG481" s="4" t="s">
        <v>27883</v>
      </c>
      <c r="AH481" s="4" t="s">
        <v>27884</v>
      </c>
      <c r="AI481" s="4" t="s">
        <v>27885</v>
      </c>
      <c r="AJ481" s="4" t="s">
        <v>27886</v>
      </c>
      <c r="AK481" s="3">
        <f>VLOOKUP(A481,Income!A481:E2804,5,FALSE)</f>
        <v>51686.265060240999</v>
      </c>
      <c r="AL481" s="3">
        <f>VLOOKUP(A481,Income!A481:E2804,4,FALSE)</f>
        <v>21.4498</v>
      </c>
      <c r="AM481" s="3">
        <f>VLOOKUP(A481,Anz_Fahrzeuge!A481:D2643,4,FALSE)</f>
        <v>720.999999845817</v>
      </c>
      <c r="AN481" s="3">
        <f>COUNTIF(ÖV!A481:A26982,Main!A481)</f>
        <v>3</v>
      </c>
      <c r="AO481" s="3">
        <f>COUNTIF(Migros!A481:A1629,Main!A481)</f>
        <v>0</v>
      </c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</row>
    <row r="482" spans="1:69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 t="s">
        <v>2638</v>
      </c>
      <c r="G482" s="4" t="s">
        <v>4782</v>
      </c>
      <c r="H482" s="4" t="s">
        <v>7812</v>
      </c>
      <c r="I482" s="4" t="s">
        <v>7813</v>
      </c>
      <c r="J482" s="4" t="s">
        <v>7814</v>
      </c>
      <c r="K482" s="4">
        <v>686</v>
      </c>
      <c r="L482" s="4" t="s">
        <v>12969</v>
      </c>
      <c r="M482" s="4" t="s">
        <v>14996</v>
      </c>
      <c r="N482" s="4" t="s">
        <v>16449</v>
      </c>
      <c r="O482" s="4" t="s">
        <v>18441</v>
      </c>
      <c r="P482" s="4" t="s">
        <v>20369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 t="s">
        <v>21957</v>
      </c>
      <c r="Z482" s="4" t="s">
        <v>15354</v>
      </c>
      <c r="AA482" s="4" t="s">
        <v>27887</v>
      </c>
      <c r="AB482" s="4" t="s">
        <v>27888</v>
      </c>
      <c r="AC482" s="4" t="s">
        <v>27889</v>
      </c>
      <c r="AD482" s="4" t="s">
        <v>27890</v>
      </c>
      <c r="AE482" s="4" t="s">
        <v>27891</v>
      </c>
      <c r="AF482" s="4" t="s">
        <v>27892</v>
      </c>
      <c r="AG482" s="4" t="s">
        <v>27893</v>
      </c>
      <c r="AH482" s="4" t="s">
        <v>27894</v>
      </c>
      <c r="AI482" s="4" t="s">
        <v>27895</v>
      </c>
      <c r="AJ482" s="4" t="s">
        <v>27896</v>
      </c>
      <c r="AK482" s="3">
        <f>VLOOKUP(A482,Income!A482:E2805,5,FALSE)</f>
        <v>59807.298136646001</v>
      </c>
      <c r="AL482" s="3">
        <f>VLOOKUP(A482,Income!A482:E2805,4,FALSE)</f>
        <v>38.515900000000002</v>
      </c>
      <c r="AM482" s="3">
        <f>VLOOKUP(A482,Anz_Fahrzeuge!A482:D2644,4,FALSE)</f>
        <v>913.00000020846835</v>
      </c>
      <c r="AN482" s="3">
        <f>COUNTIF(ÖV!A482:A26983,Main!A482)</f>
        <v>2</v>
      </c>
      <c r="AO482" s="3">
        <f>COUNTIF(Migros!A482:A1630,Main!A482)</f>
        <v>0</v>
      </c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</row>
    <row r="483" spans="1:69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 t="s">
        <v>2639</v>
      </c>
      <c r="G483" s="4" t="s">
        <v>4783</v>
      </c>
      <c r="H483" s="4" t="s">
        <v>4783</v>
      </c>
      <c r="I483" s="4" t="s">
        <v>7815</v>
      </c>
      <c r="J483" s="4" t="s">
        <v>7816</v>
      </c>
      <c r="K483" s="4">
        <v>21</v>
      </c>
      <c r="L483" s="4" t="s">
        <v>12970</v>
      </c>
      <c r="M483" s="4" t="s">
        <v>14997</v>
      </c>
      <c r="N483" s="4" t="s">
        <v>16450</v>
      </c>
      <c r="O483" s="4">
        <v>30</v>
      </c>
      <c r="P483" s="4" t="s">
        <v>4667</v>
      </c>
      <c r="Q483" s="4">
        <v>46</v>
      </c>
      <c r="R483" s="4">
        <v>15</v>
      </c>
      <c r="S483" s="4">
        <v>8</v>
      </c>
      <c r="T483" s="4">
        <v>23</v>
      </c>
      <c r="U483" s="4" t="s">
        <v>21620</v>
      </c>
      <c r="V483" s="4">
        <v>5</v>
      </c>
      <c r="W483" s="4" t="s">
        <v>21620</v>
      </c>
      <c r="X483" s="4" t="s">
        <v>21620</v>
      </c>
      <c r="Y483" s="4">
        <v>0</v>
      </c>
      <c r="Z483" s="4" t="s">
        <v>21620</v>
      </c>
      <c r="AA483" s="4" t="s">
        <v>27897</v>
      </c>
      <c r="AB483" s="4">
        <v>0</v>
      </c>
      <c r="AC483" s="4" t="s">
        <v>20086</v>
      </c>
      <c r="AD483" s="4" t="s">
        <v>27898</v>
      </c>
      <c r="AE483" s="4">
        <v>0</v>
      </c>
      <c r="AF483" s="4" t="s">
        <v>27899</v>
      </c>
      <c r="AG483" s="4" t="s">
        <v>27900</v>
      </c>
      <c r="AH483" s="4">
        <v>0</v>
      </c>
      <c r="AI483" s="4" t="s">
        <v>27901</v>
      </c>
      <c r="AJ483" s="4">
        <v>0</v>
      </c>
      <c r="AK483" s="3">
        <f>VLOOKUP(A483,Income!A483:E2806,5,FALSE)</f>
        <v>54758.333333333001</v>
      </c>
      <c r="AL483" s="3">
        <f>VLOOKUP(A483,Income!A483:E2806,4,FALSE)</f>
        <v>1.3142</v>
      </c>
      <c r="AM483" s="3" t="str">
        <f>VLOOKUP(A483,Anz_Fahrzeuge!A483:D2645,4,FALSE)</f>
        <v>no data</v>
      </c>
      <c r="AN483" s="3">
        <f>COUNTIF(ÖV!A483:A26984,Main!A483)</f>
        <v>0</v>
      </c>
      <c r="AO483" s="3">
        <f>COUNTIF(Migros!A483:A1631,Main!A483)</f>
        <v>0</v>
      </c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</row>
    <row r="484" spans="1:69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 t="s">
        <v>2640</v>
      </c>
      <c r="G484" s="4" t="s">
        <v>4784</v>
      </c>
      <c r="H484" s="4" t="s">
        <v>5940</v>
      </c>
      <c r="I484" s="4" t="s">
        <v>7817</v>
      </c>
      <c r="J484" s="4" t="s">
        <v>7818</v>
      </c>
      <c r="K484" s="4">
        <v>296</v>
      </c>
      <c r="L484" s="4" t="s">
        <v>12971</v>
      </c>
      <c r="M484" s="4" t="s">
        <v>14998</v>
      </c>
      <c r="N484" s="4" t="s">
        <v>16451</v>
      </c>
      <c r="O484" s="4" t="s">
        <v>12268</v>
      </c>
      <c r="P484" s="4" t="s">
        <v>20370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 t="s">
        <v>23140</v>
      </c>
      <c r="AA484" s="4" t="s">
        <v>27902</v>
      </c>
      <c r="AB484" s="4" t="s">
        <v>27903</v>
      </c>
      <c r="AC484" s="4" t="s">
        <v>27904</v>
      </c>
      <c r="AD484" s="4" t="s">
        <v>27905</v>
      </c>
      <c r="AE484" s="4" t="s">
        <v>27906</v>
      </c>
      <c r="AF484" s="4" t="s">
        <v>27907</v>
      </c>
      <c r="AG484" s="4" t="s">
        <v>27908</v>
      </c>
      <c r="AH484" s="4" t="s">
        <v>27903</v>
      </c>
      <c r="AI484" s="4" t="s">
        <v>27909</v>
      </c>
      <c r="AJ484" s="4" t="s">
        <v>27910</v>
      </c>
      <c r="AK484" s="3">
        <f>VLOOKUP(A484,Income!A484:E2807,5,FALSE)</f>
        <v>57610.666666666999</v>
      </c>
      <c r="AL484" s="3">
        <f>VLOOKUP(A484,Income!A484:E2807,4,FALSE)</f>
        <v>17.283200000000001</v>
      </c>
      <c r="AM484" s="3">
        <f>VLOOKUP(A484,Anz_Fahrzeuge!A484:D2646,4,FALSE)</f>
        <v>416.0000006656</v>
      </c>
      <c r="AN484" s="3">
        <f>COUNTIF(ÖV!A484:A26985,Main!A484)</f>
        <v>4</v>
      </c>
      <c r="AO484" s="3">
        <f>COUNTIF(Migros!A484:A1632,Main!A484)</f>
        <v>0</v>
      </c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</row>
    <row r="485" spans="1:69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 t="s">
        <v>2641</v>
      </c>
      <c r="G485" s="4" t="s">
        <v>4785</v>
      </c>
      <c r="H485" s="4" t="s">
        <v>7819</v>
      </c>
      <c r="I485" s="4" t="s">
        <v>6432</v>
      </c>
      <c r="J485" s="4" t="s">
        <v>5257</v>
      </c>
      <c r="K485" s="4">
        <v>95</v>
      </c>
      <c r="L485" s="4" t="s">
        <v>12972</v>
      </c>
      <c r="M485" s="4" t="s">
        <v>14600</v>
      </c>
      <c r="N485" s="4" t="s">
        <v>16452</v>
      </c>
      <c r="O485" s="4" t="s">
        <v>18442</v>
      </c>
      <c r="P485" s="4">
        <v>0</v>
      </c>
      <c r="Q485" s="4" t="s">
        <v>21620</v>
      </c>
      <c r="R485" s="4">
        <v>16</v>
      </c>
      <c r="S485" s="4" t="s">
        <v>21620</v>
      </c>
      <c r="T485" s="4">
        <v>42</v>
      </c>
      <c r="U485" s="4" t="s">
        <v>21620</v>
      </c>
      <c r="V485" s="4">
        <v>7</v>
      </c>
      <c r="W485" s="4" t="s">
        <v>21620</v>
      </c>
      <c r="X485" s="4">
        <v>11</v>
      </c>
      <c r="Y485" s="4">
        <v>0</v>
      </c>
      <c r="Z485" s="4" t="s">
        <v>21620</v>
      </c>
      <c r="AA485" s="4" t="s">
        <v>27911</v>
      </c>
      <c r="AB485" s="4">
        <v>0</v>
      </c>
      <c r="AC485" s="4" t="s">
        <v>27912</v>
      </c>
      <c r="AD485" s="4" t="s">
        <v>27913</v>
      </c>
      <c r="AE485" s="4" t="s">
        <v>27914</v>
      </c>
      <c r="AF485" s="4" t="s">
        <v>27915</v>
      </c>
      <c r="AG485" s="4" t="s">
        <v>27916</v>
      </c>
      <c r="AH485" s="4">
        <v>0</v>
      </c>
      <c r="AI485" s="4" t="s">
        <v>27917</v>
      </c>
      <c r="AJ485" s="4" t="s">
        <v>27918</v>
      </c>
      <c r="AK485" s="3">
        <f>VLOOKUP(A485,Income!A485:E2808,5,FALSE)</f>
        <v>62467.032967033003</v>
      </c>
      <c r="AL485" s="3">
        <f>VLOOKUP(A485,Income!A485:E2808,4,FALSE)</f>
        <v>5.6844999999999999</v>
      </c>
      <c r="AM485" s="3">
        <f>VLOOKUP(A485,Anz_Fahrzeuge!A485:D2647,4,FALSE)</f>
        <v>157.00000003924998</v>
      </c>
      <c r="AN485" s="3">
        <f>COUNTIF(ÖV!A485:A26986,Main!A485)</f>
        <v>1</v>
      </c>
      <c r="AO485" s="3">
        <f>COUNTIF(Migros!A485:A1633,Main!A485)</f>
        <v>0</v>
      </c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</row>
    <row r="486" spans="1:69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 t="s">
        <v>2642</v>
      </c>
      <c r="G486" s="4" t="s">
        <v>4786</v>
      </c>
      <c r="H486" s="4" t="s">
        <v>7820</v>
      </c>
      <c r="I486" s="4" t="s">
        <v>3129</v>
      </c>
      <c r="J486" s="4" t="s">
        <v>7821</v>
      </c>
      <c r="K486" s="4">
        <v>143</v>
      </c>
      <c r="L486" s="4" t="s">
        <v>12973</v>
      </c>
      <c r="M486" s="4" t="s">
        <v>14999</v>
      </c>
      <c r="N486" s="4" t="s">
        <v>16453</v>
      </c>
      <c r="O486" s="4" t="s">
        <v>18443</v>
      </c>
      <c r="P486" s="4" t="s">
        <v>20371</v>
      </c>
      <c r="Q486" s="4">
        <v>82</v>
      </c>
      <c r="R486" s="4">
        <v>25</v>
      </c>
      <c r="S486" s="4">
        <v>12</v>
      </c>
      <c r="T486" s="4">
        <v>45</v>
      </c>
      <c r="U486" s="4" t="s">
        <v>21620</v>
      </c>
      <c r="V486" s="4">
        <v>9</v>
      </c>
      <c r="W486" s="4" t="s">
        <v>21620</v>
      </c>
      <c r="X486" s="4">
        <v>11</v>
      </c>
      <c r="Y486" s="4" t="s">
        <v>21958</v>
      </c>
      <c r="Z486" s="4" t="s">
        <v>21620</v>
      </c>
      <c r="AA486" s="4" t="s">
        <v>27919</v>
      </c>
      <c r="AB486" s="4" t="s">
        <v>27920</v>
      </c>
      <c r="AC486" s="4" t="s">
        <v>27921</v>
      </c>
      <c r="AD486" s="4" t="s">
        <v>27922</v>
      </c>
      <c r="AE486" s="4" t="s">
        <v>27923</v>
      </c>
      <c r="AF486" s="4" t="s">
        <v>27924</v>
      </c>
      <c r="AG486" s="4" t="s">
        <v>27925</v>
      </c>
      <c r="AH486" s="4" t="s">
        <v>27926</v>
      </c>
      <c r="AI486" s="4" t="s">
        <v>27927</v>
      </c>
      <c r="AJ486" s="4" t="s">
        <v>27928</v>
      </c>
      <c r="AK486" s="3">
        <f>VLOOKUP(A486,Income!A486:E2809,5,FALSE)</f>
        <v>55399.259259259001</v>
      </c>
      <c r="AL486" s="3">
        <f>VLOOKUP(A486,Income!A486:E2809,4,FALSE)</f>
        <v>7.4789000000000003</v>
      </c>
      <c r="AM486" s="3">
        <f>VLOOKUP(A486,Anz_Fahrzeuge!A486:D2648,4,FALSE)</f>
        <v>224.99999997187498</v>
      </c>
      <c r="AN486" s="3">
        <f>COUNTIF(ÖV!A486:A26987,Main!A486)</f>
        <v>0</v>
      </c>
      <c r="AO486" s="3">
        <f>COUNTIF(Migros!A486:A1634,Main!A486)</f>
        <v>0</v>
      </c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</row>
    <row r="487" spans="1:69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 t="s">
        <v>2643</v>
      </c>
      <c r="G487" s="4" t="s">
        <v>4787</v>
      </c>
      <c r="H487" s="4" t="s">
        <v>7822</v>
      </c>
      <c r="I487" s="4" t="s">
        <v>7823</v>
      </c>
      <c r="J487" s="4" t="s">
        <v>7824</v>
      </c>
      <c r="K487" s="4">
        <v>506</v>
      </c>
      <c r="L487" s="4" t="s">
        <v>12974</v>
      </c>
      <c r="M487" s="4" t="s">
        <v>14633</v>
      </c>
      <c r="N487" s="4" t="s">
        <v>12009</v>
      </c>
      <c r="O487" s="4" t="s">
        <v>18444</v>
      </c>
      <c r="P487" s="4" t="s">
        <v>20372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 t="s">
        <v>21959</v>
      </c>
      <c r="Z487" s="4" t="s">
        <v>14694</v>
      </c>
      <c r="AA487" s="4" t="s">
        <v>27929</v>
      </c>
      <c r="AB487" s="4" t="s">
        <v>27930</v>
      </c>
      <c r="AC487" s="4" t="s">
        <v>27931</v>
      </c>
      <c r="AD487" s="4" t="s">
        <v>27932</v>
      </c>
      <c r="AE487" s="4" t="s">
        <v>27933</v>
      </c>
      <c r="AF487" s="4" t="s">
        <v>27934</v>
      </c>
      <c r="AG487" s="4" t="s">
        <v>27935</v>
      </c>
      <c r="AH487" s="4" t="s">
        <v>27936</v>
      </c>
      <c r="AI487" s="4" t="s">
        <v>27937</v>
      </c>
      <c r="AJ487" s="4" t="s">
        <v>27938</v>
      </c>
      <c r="AK487" s="3">
        <f>VLOOKUP(A487,Income!A487:E2810,5,FALSE)</f>
        <v>58834.038054967998</v>
      </c>
      <c r="AL487" s="3">
        <f>VLOOKUP(A487,Income!A487:E2810,4,FALSE)</f>
        <v>27.828499999999998</v>
      </c>
      <c r="AM487" s="3">
        <f>VLOOKUP(A487,Anz_Fahrzeuge!A487:D2649,4,FALSE)</f>
        <v>768.00000015123703</v>
      </c>
      <c r="AN487" s="3">
        <f>COUNTIF(ÖV!A487:A26988,Main!A487)</f>
        <v>6</v>
      </c>
      <c r="AO487" s="3">
        <f>COUNTIF(Migros!A487:A1635,Main!A487)</f>
        <v>0</v>
      </c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</row>
    <row r="488" spans="1:69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 t="s">
        <v>2644</v>
      </c>
      <c r="G488" s="4" t="s">
        <v>4788</v>
      </c>
      <c r="H488" s="4" t="s">
        <v>7825</v>
      </c>
      <c r="I488" s="4" t="s">
        <v>7826</v>
      </c>
      <c r="J488" s="4" t="s">
        <v>7827</v>
      </c>
      <c r="K488" s="4">
        <v>3261</v>
      </c>
      <c r="L488" s="4" t="s">
        <v>12975</v>
      </c>
      <c r="M488" s="4" t="s">
        <v>15000</v>
      </c>
      <c r="N488" s="4" t="s">
        <v>16454</v>
      </c>
      <c r="O488" s="4" t="s">
        <v>18445</v>
      </c>
      <c r="P488" s="4" t="s">
        <v>20373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 t="s">
        <v>21960</v>
      </c>
      <c r="Z488" s="4" t="s">
        <v>14784</v>
      </c>
      <c r="AA488" s="4" t="s">
        <v>27939</v>
      </c>
      <c r="AB488" s="4" t="s">
        <v>27940</v>
      </c>
      <c r="AC488" s="4" t="s">
        <v>27941</v>
      </c>
      <c r="AD488" s="4" t="s">
        <v>27942</v>
      </c>
      <c r="AE488" s="4" t="s">
        <v>27943</v>
      </c>
      <c r="AF488" s="4" t="s">
        <v>27944</v>
      </c>
      <c r="AG488" s="4" t="s">
        <v>27945</v>
      </c>
      <c r="AH488" s="4" t="s">
        <v>27946</v>
      </c>
      <c r="AI488" s="4" t="s">
        <v>27947</v>
      </c>
      <c r="AJ488" s="4" t="s">
        <v>27948</v>
      </c>
      <c r="AK488" s="3">
        <f>VLOOKUP(A488,Income!A488:E2811,5,FALSE)</f>
        <v>63152.943143812998</v>
      </c>
      <c r="AL488" s="3">
        <f>VLOOKUP(A488,Income!A488:E2811,4,FALSE)</f>
        <v>188.82730000000001</v>
      </c>
      <c r="AM488" s="3">
        <f>VLOOKUP(A488,Anz_Fahrzeuge!A488:D2650,4,FALSE)</f>
        <v>4020.000000557613</v>
      </c>
      <c r="AN488" s="3">
        <f>COUNTIF(ÖV!A488:A26989,Main!A488)</f>
        <v>9</v>
      </c>
      <c r="AO488" s="3">
        <f>COUNTIF(Migros!A488:A1636,Main!A488)</f>
        <v>0</v>
      </c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</row>
    <row r="489" spans="1:69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 t="s">
        <v>2645</v>
      </c>
      <c r="G489" s="4" t="s">
        <v>4789</v>
      </c>
      <c r="H489" s="4" t="s">
        <v>7828</v>
      </c>
      <c r="I489" s="4" t="s">
        <v>7829</v>
      </c>
      <c r="J489" s="4" t="s">
        <v>7830</v>
      </c>
      <c r="K489" s="4">
        <v>292</v>
      </c>
      <c r="L489" s="4" t="s">
        <v>12976</v>
      </c>
      <c r="M489" s="4" t="s">
        <v>15001</v>
      </c>
      <c r="N489" s="4" t="s">
        <v>16455</v>
      </c>
      <c r="O489" s="4" t="s">
        <v>18446</v>
      </c>
      <c r="P489" s="4" t="s">
        <v>20374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 t="s">
        <v>21961</v>
      </c>
      <c r="Z489" s="4" t="s">
        <v>15716</v>
      </c>
      <c r="AA489" s="4" t="s">
        <v>27949</v>
      </c>
      <c r="AB489" s="4" t="s">
        <v>27950</v>
      </c>
      <c r="AC489" s="4" t="s">
        <v>27951</v>
      </c>
      <c r="AD489" s="4" t="s">
        <v>27952</v>
      </c>
      <c r="AE489" s="4" t="s">
        <v>27953</v>
      </c>
      <c r="AF489" s="4" t="s">
        <v>27954</v>
      </c>
      <c r="AG489" s="4" t="s">
        <v>5180</v>
      </c>
      <c r="AH489" s="4" t="s">
        <v>27955</v>
      </c>
      <c r="AI489" s="4" t="s">
        <v>27956</v>
      </c>
      <c r="AJ489" s="4" t="s">
        <v>27957</v>
      </c>
      <c r="AK489" s="3">
        <f>VLOOKUP(A489,Income!A489:E2812,5,FALSE)</f>
        <v>59288.050314464999</v>
      </c>
      <c r="AL489" s="3">
        <f>VLOOKUP(A489,Income!A489:E2812,4,FALSE)</f>
        <v>18.8536</v>
      </c>
      <c r="AM489" s="3">
        <f>VLOOKUP(A489,Anz_Fahrzeuge!A489:D2651,4,FALSE)</f>
        <v>475.99999987941339</v>
      </c>
      <c r="AN489" s="3">
        <f>COUNTIF(ÖV!A489:A26990,Main!A489)</f>
        <v>2</v>
      </c>
      <c r="AO489" s="3">
        <f>COUNTIF(Migros!A489:A1637,Main!A489)</f>
        <v>0</v>
      </c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</row>
    <row r="490" spans="1:69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 t="s">
        <v>2646</v>
      </c>
      <c r="G490" s="4" t="s">
        <v>4790</v>
      </c>
      <c r="H490" s="4" t="s">
        <v>7831</v>
      </c>
      <c r="I490" s="4" t="s">
        <v>7832</v>
      </c>
      <c r="J490" s="4" t="s">
        <v>7833</v>
      </c>
      <c r="K490" s="4">
        <v>2147</v>
      </c>
      <c r="L490" s="4" t="s">
        <v>12977</v>
      </c>
      <c r="M490" s="4" t="s">
        <v>15002</v>
      </c>
      <c r="N490" s="4" t="s">
        <v>16456</v>
      </c>
      <c r="O490" s="4" t="s">
        <v>18447</v>
      </c>
      <c r="P490" s="4" t="s">
        <v>20375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 t="s">
        <v>21962</v>
      </c>
      <c r="Z490" s="4" t="s">
        <v>15568</v>
      </c>
      <c r="AA490" s="4" t="s">
        <v>27958</v>
      </c>
      <c r="AB490" s="4" t="s">
        <v>27959</v>
      </c>
      <c r="AC490" s="4" t="s">
        <v>27960</v>
      </c>
      <c r="AD490" s="4" t="s">
        <v>27961</v>
      </c>
      <c r="AE490" s="4" t="s">
        <v>27962</v>
      </c>
      <c r="AF490" s="4" t="s">
        <v>27963</v>
      </c>
      <c r="AG490" s="4" t="s">
        <v>27964</v>
      </c>
      <c r="AH490" s="4" t="s">
        <v>27965</v>
      </c>
      <c r="AI490" s="4" t="s">
        <v>27966</v>
      </c>
      <c r="AJ490" s="4" t="s">
        <v>27967</v>
      </c>
      <c r="AK490" s="3">
        <f>VLOOKUP(A490,Income!A490:E2813,5,FALSE)</f>
        <v>59823.286965482002</v>
      </c>
      <c r="AL490" s="3">
        <f>VLOOKUP(A490,Income!A490:E2813,4,FALSE)</f>
        <v>116.117</v>
      </c>
      <c r="AM490" s="3">
        <f>VLOOKUP(A490,Anz_Fahrzeuge!A490:D2652,4,FALSE)</f>
        <v>3281.9999990034653</v>
      </c>
      <c r="AN490" s="3">
        <f>COUNTIF(ÖV!A490:A26991,Main!A490)</f>
        <v>7</v>
      </c>
      <c r="AO490" s="3">
        <f>COUNTIF(Migros!A490:A1638,Main!A490)</f>
        <v>1</v>
      </c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</row>
    <row r="491" spans="1:69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 t="s">
        <v>2647</v>
      </c>
      <c r="G491" s="4" t="s">
        <v>4791</v>
      </c>
      <c r="H491" s="4" t="s">
        <v>7834</v>
      </c>
      <c r="I491" s="4" t="s">
        <v>7835</v>
      </c>
      <c r="J491" s="4" t="s">
        <v>7836</v>
      </c>
      <c r="K491" s="4">
        <v>748</v>
      </c>
      <c r="L491" s="4" t="s">
        <v>12978</v>
      </c>
      <c r="M491" s="4" t="s">
        <v>14665</v>
      </c>
      <c r="N491" s="4" t="s">
        <v>16457</v>
      </c>
      <c r="O491" s="4" t="s">
        <v>18448</v>
      </c>
      <c r="P491" s="4" t="s">
        <v>20376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 t="s">
        <v>21963</v>
      </c>
      <c r="Z491" s="4" t="s">
        <v>14895</v>
      </c>
      <c r="AA491" s="4" t="s">
        <v>27968</v>
      </c>
      <c r="AB491" s="4" t="s">
        <v>27969</v>
      </c>
      <c r="AC491" s="4" t="s">
        <v>27970</v>
      </c>
      <c r="AD491" s="4" t="s">
        <v>27971</v>
      </c>
      <c r="AE491" s="4" t="s">
        <v>27972</v>
      </c>
      <c r="AF491" s="4" t="s">
        <v>27973</v>
      </c>
      <c r="AG491" s="4" t="s">
        <v>27974</v>
      </c>
      <c r="AH491" s="4" t="s">
        <v>27975</v>
      </c>
      <c r="AI491" s="4" t="s">
        <v>27976</v>
      </c>
      <c r="AJ491" s="4" t="s">
        <v>27977</v>
      </c>
      <c r="AK491" s="3">
        <f>VLOOKUP(A491,Income!A491:E2814,5,FALSE)</f>
        <v>62334.555712271002</v>
      </c>
      <c r="AL491" s="3">
        <f>VLOOKUP(A491,Income!A491:E2814,4,FALSE)</f>
        <v>44.1952</v>
      </c>
      <c r="AM491" s="3">
        <f>VLOOKUP(A491,Anz_Fahrzeuge!A491:D2653,4,FALSE)</f>
        <v>965.00000004824994</v>
      </c>
      <c r="AN491" s="3">
        <f>COUNTIF(ÖV!A491:A26992,Main!A491)</f>
        <v>3</v>
      </c>
      <c r="AO491" s="3">
        <f>COUNTIF(Migros!A491:A1639,Main!A491)</f>
        <v>0</v>
      </c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</row>
    <row r="492" spans="1:69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 t="s">
        <v>2648</v>
      </c>
      <c r="G492" s="4" t="s">
        <v>4792</v>
      </c>
      <c r="H492" s="4" t="s">
        <v>7837</v>
      </c>
      <c r="I492" s="4" t="s">
        <v>7838</v>
      </c>
      <c r="J492" s="4">
        <v>16</v>
      </c>
      <c r="K492" s="4">
        <v>777</v>
      </c>
      <c r="L492" s="4" t="s">
        <v>12979</v>
      </c>
      <c r="M492" s="4" t="s">
        <v>15003</v>
      </c>
      <c r="N492" s="4" t="s">
        <v>16458</v>
      </c>
      <c r="O492" s="4" t="s">
        <v>18449</v>
      </c>
      <c r="P492" s="4" t="s">
        <v>20377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 t="s">
        <v>21964</v>
      </c>
      <c r="Z492" s="4" t="s">
        <v>15793</v>
      </c>
      <c r="AA492" s="4" t="s">
        <v>27978</v>
      </c>
      <c r="AB492" s="4" t="s">
        <v>27979</v>
      </c>
      <c r="AC492" s="4" t="s">
        <v>27980</v>
      </c>
      <c r="AD492" s="4" t="s">
        <v>27981</v>
      </c>
      <c r="AE492" s="4" t="s">
        <v>27982</v>
      </c>
      <c r="AF492" s="4" t="s">
        <v>27983</v>
      </c>
      <c r="AG492" s="4" t="s">
        <v>27984</v>
      </c>
      <c r="AH492" s="4" t="s">
        <v>27985</v>
      </c>
      <c r="AI492" s="4" t="s">
        <v>27986</v>
      </c>
      <c r="AJ492" s="4" t="s">
        <v>27987</v>
      </c>
      <c r="AK492" s="3">
        <f>VLOOKUP(A492,Income!A492:E2815,5,FALSE)</f>
        <v>63646.805736636001</v>
      </c>
      <c r="AL492" s="3">
        <f>VLOOKUP(A492,Income!A492:E2815,4,FALSE)</f>
        <v>48.817100000000003</v>
      </c>
      <c r="AM492" s="3">
        <f>VLOOKUP(A492,Anz_Fahrzeuge!A492:D2654,4,FALSE)</f>
        <v>1143.9999997908114</v>
      </c>
      <c r="AN492" s="3">
        <f>COUNTIF(ÖV!A492:A26993,Main!A492)</f>
        <v>3</v>
      </c>
      <c r="AO492" s="3">
        <f>COUNTIF(Migros!A492:A1640,Main!A492)</f>
        <v>0</v>
      </c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</row>
    <row r="493" spans="1:69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 t="s">
        <v>2649</v>
      </c>
      <c r="G493" s="4" t="s">
        <v>4793</v>
      </c>
      <c r="H493" s="4" t="s">
        <v>7839</v>
      </c>
      <c r="I493" s="4" t="s">
        <v>7840</v>
      </c>
      <c r="J493" s="4" t="s">
        <v>7841</v>
      </c>
      <c r="K493" s="4">
        <v>242</v>
      </c>
      <c r="L493" s="4" t="s">
        <v>12980</v>
      </c>
      <c r="M493" s="4" t="s">
        <v>15004</v>
      </c>
      <c r="N493" s="4" t="s">
        <v>16459</v>
      </c>
      <c r="O493" s="4" t="s">
        <v>18450</v>
      </c>
      <c r="P493" s="4" t="s">
        <v>20378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 t="s">
        <v>23206</v>
      </c>
      <c r="AA493" s="4" t="s">
        <v>27988</v>
      </c>
      <c r="AB493" s="4" t="s">
        <v>27989</v>
      </c>
      <c r="AC493" s="4" t="s">
        <v>21690</v>
      </c>
      <c r="AD493" s="4" t="s">
        <v>27990</v>
      </c>
      <c r="AE493" s="4" t="s">
        <v>19301</v>
      </c>
      <c r="AF493" s="4" t="s">
        <v>21690</v>
      </c>
      <c r="AG493" s="4" t="s">
        <v>27991</v>
      </c>
      <c r="AH493" s="4" t="s">
        <v>27992</v>
      </c>
      <c r="AI493" s="4" t="s">
        <v>27993</v>
      </c>
      <c r="AJ493" s="4" t="s">
        <v>27994</v>
      </c>
      <c r="AK493" s="3">
        <f>VLOOKUP(A493,Income!A493:E2816,5,FALSE)</f>
        <v>50393.75</v>
      </c>
      <c r="AL493" s="3">
        <f>VLOOKUP(A493,Income!A493:E2816,4,FALSE)</f>
        <v>11.2882</v>
      </c>
      <c r="AM493" s="3">
        <f>VLOOKUP(A493,Anz_Fahrzeuge!A493:D2655,4,FALSE)</f>
        <v>257.99999992776003</v>
      </c>
      <c r="AN493" s="3">
        <f>COUNTIF(ÖV!A493:A26994,Main!A493)</f>
        <v>0</v>
      </c>
      <c r="AO493" s="3">
        <f>COUNTIF(Migros!A493:A1641,Main!A493)</f>
        <v>0</v>
      </c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</row>
    <row r="494" spans="1:69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 t="s">
        <v>2650</v>
      </c>
      <c r="G494" s="4" t="s">
        <v>4794</v>
      </c>
      <c r="H494" s="4" t="s">
        <v>7842</v>
      </c>
      <c r="I494" s="4" t="s">
        <v>7843</v>
      </c>
      <c r="J494" s="4" t="s">
        <v>7844</v>
      </c>
      <c r="K494" s="4">
        <v>214</v>
      </c>
      <c r="L494" s="4" t="s">
        <v>12981</v>
      </c>
      <c r="M494" s="4" t="s">
        <v>15005</v>
      </c>
      <c r="N494" s="4" t="s">
        <v>16460</v>
      </c>
      <c r="O494" s="4" t="s">
        <v>18451</v>
      </c>
      <c r="P494" s="4" t="s">
        <v>20379</v>
      </c>
      <c r="Q494" s="4">
        <v>86</v>
      </c>
      <c r="R494" s="4">
        <v>27</v>
      </c>
      <c r="S494" s="4">
        <v>10</v>
      </c>
      <c r="T494" s="4">
        <v>49</v>
      </c>
      <c r="U494" s="4" t="s">
        <v>21620</v>
      </c>
      <c r="V494" s="4">
        <v>13</v>
      </c>
      <c r="W494" s="4" t="s">
        <v>21620</v>
      </c>
      <c r="X494" s="4">
        <v>18</v>
      </c>
      <c r="Y494" s="4" t="s">
        <v>21965</v>
      </c>
      <c r="Z494" s="4" t="s">
        <v>21620</v>
      </c>
      <c r="AA494" s="4" t="s">
        <v>27995</v>
      </c>
      <c r="AB494" s="4" t="s">
        <v>27996</v>
      </c>
      <c r="AC494" s="4" t="s">
        <v>27997</v>
      </c>
      <c r="AD494" s="4" t="s">
        <v>27998</v>
      </c>
      <c r="AE494" s="4" t="s">
        <v>27999</v>
      </c>
      <c r="AF494" s="4" t="s">
        <v>28000</v>
      </c>
      <c r="AG494" s="4" t="s">
        <v>28001</v>
      </c>
      <c r="AH494" s="4" t="s">
        <v>28002</v>
      </c>
      <c r="AI494" s="4" t="s">
        <v>28003</v>
      </c>
      <c r="AJ494" s="4" t="s">
        <v>28004</v>
      </c>
      <c r="AK494" s="3">
        <f>VLOOKUP(A494,Income!A494:E2817,5,FALSE)</f>
        <v>69997.235023041998</v>
      </c>
      <c r="AL494" s="3">
        <f>VLOOKUP(A494,Income!A494:E2817,4,FALSE)</f>
        <v>15.189399999999999</v>
      </c>
      <c r="AM494" s="3">
        <f>VLOOKUP(A494,Anz_Fahrzeuge!A494:D2656,4,FALSE)</f>
        <v>352.99999997528994</v>
      </c>
      <c r="AN494" s="3">
        <f>COUNTIF(ÖV!A494:A26995,Main!A494)</f>
        <v>3</v>
      </c>
      <c r="AO494" s="3">
        <f>COUNTIF(Migros!A494:A1642,Main!A494)</f>
        <v>0</v>
      </c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</row>
    <row r="495" spans="1:69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 t="s">
        <v>2651</v>
      </c>
      <c r="G495" s="4" t="s">
        <v>4795</v>
      </c>
      <c r="H495" s="4" t="s">
        <v>7845</v>
      </c>
      <c r="I495" s="4" t="s">
        <v>7846</v>
      </c>
      <c r="J495" s="4" t="s">
        <v>7847</v>
      </c>
      <c r="K495" s="4">
        <v>677</v>
      </c>
      <c r="L495" s="4" t="s">
        <v>12982</v>
      </c>
      <c r="M495" s="4" t="s">
        <v>15006</v>
      </c>
      <c r="N495" s="4" t="s">
        <v>16461</v>
      </c>
      <c r="O495" s="4" t="s">
        <v>18452</v>
      </c>
      <c r="P495" s="4" t="s">
        <v>20380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 t="s">
        <v>21966</v>
      </c>
      <c r="Z495" s="4" t="s">
        <v>23137</v>
      </c>
      <c r="AA495" s="4" t="s">
        <v>28005</v>
      </c>
      <c r="AB495" s="4" t="s">
        <v>28006</v>
      </c>
      <c r="AC495" s="4" t="s">
        <v>28007</v>
      </c>
      <c r="AD495" s="4" t="s">
        <v>28008</v>
      </c>
      <c r="AE495" s="4" t="s">
        <v>28009</v>
      </c>
      <c r="AF495" s="4" t="s">
        <v>28010</v>
      </c>
      <c r="AG495" s="4" t="s">
        <v>28011</v>
      </c>
      <c r="AH495" s="4" t="s">
        <v>28012</v>
      </c>
      <c r="AI495" s="4" t="s">
        <v>28013</v>
      </c>
      <c r="AJ495" s="4" t="s">
        <v>28014</v>
      </c>
      <c r="AK495" s="3">
        <f>VLOOKUP(A495,Income!A495:E2818,5,FALSE)</f>
        <v>54794.745222930003</v>
      </c>
      <c r="AL495" s="3">
        <f>VLOOKUP(A495,Income!A495:E2818,4,FALSE)</f>
        <v>34.411099999999998</v>
      </c>
      <c r="AM495" s="3">
        <f>VLOOKUP(A495,Anz_Fahrzeuge!A495:D2657,4,FALSE)</f>
        <v>986.99999978893391</v>
      </c>
      <c r="AN495" s="3">
        <f>COUNTIF(ÖV!A495:A26996,Main!A495)</f>
        <v>9</v>
      </c>
      <c r="AO495" s="3">
        <f>COUNTIF(Migros!A495:A1643,Main!A495)</f>
        <v>0</v>
      </c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</row>
    <row r="496" spans="1:69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 t="s">
        <v>2652</v>
      </c>
      <c r="G496" s="4" t="s">
        <v>4796</v>
      </c>
      <c r="H496" s="4" t="s">
        <v>7848</v>
      </c>
      <c r="I496" s="4" t="s">
        <v>7849</v>
      </c>
      <c r="J496" s="4" t="s">
        <v>7850</v>
      </c>
      <c r="K496" s="4">
        <v>520</v>
      </c>
      <c r="L496" s="4" t="s">
        <v>12983</v>
      </c>
      <c r="M496" s="4" t="s">
        <v>15007</v>
      </c>
      <c r="N496" s="4" t="s">
        <v>16462</v>
      </c>
      <c r="O496" s="4" t="s">
        <v>18453</v>
      </c>
      <c r="P496" s="4" t="s">
        <v>20381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 t="s">
        <v>21967</v>
      </c>
      <c r="Z496" s="4" t="s">
        <v>15001</v>
      </c>
      <c r="AA496" s="4" t="s">
        <v>28015</v>
      </c>
      <c r="AB496" s="4" t="s">
        <v>28016</v>
      </c>
      <c r="AC496" s="4" t="s">
        <v>28017</v>
      </c>
      <c r="AD496" s="4" t="s">
        <v>28018</v>
      </c>
      <c r="AE496" s="4" t="s">
        <v>28019</v>
      </c>
      <c r="AF496" s="4" t="s">
        <v>28020</v>
      </c>
      <c r="AG496" s="4" t="s">
        <v>28021</v>
      </c>
      <c r="AH496" s="4" t="s">
        <v>28022</v>
      </c>
      <c r="AI496" s="4" t="s">
        <v>28023</v>
      </c>
      <c r="AJ496" s="4" t="s">
        <v>28024</v>
      </c>
      <c r="AK496" s="3">
        <f>VLOOKUP(A496,Income!A496:E2819,5,FALSE)</f>
        <v>60063.223140495997</v>
      </c>
      <c r="AL496" s="3">
        <f>VLOOKUP(A496,Income!A496:E2819,4,FALSE)</f>
        <v>29.070599999999999</v>
      </c>
      <c r="AM496" s="3">
        <f>VLOOKUP(A496,Anz_Fahrzeuge!A496:D2658,4,FALSE)</f>
        <v>916.00000008549341</v>
      </c>
      <c r="AN496" s="3">
        <f>COUNTIF(ÖV!A496:A26997,Main!A496)</f>
        <v>1</v>
      </c>
      <c r="AO496" s="3">
        <f>COUNTIF(Migros!A496:A1644,Main!A496)</f>
        <v>0</v>
      </c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</row>
    <row r="497" spans="1:69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 t="s">
        <v>2653</v>
      </c>
      <c r="G497" s="4" t="s">
        <v>4797</v>
      </c>
      <c r="H497" s="4" t="s">
        <v>7851</v>
      </c>
      <c r="I497" s="4" t="s">
        <v>7852</v>
      </c>
      <c r="J497" s="4" t="s">
        <v>7853</v>
      </c>
      <c r="K497" s="4">
        <v>108</v>
      </c>
      <c r="L497" s="4" t="s">
        <v>12984</v>
      </c>
      <c r="M497" s="4" t="s">
        <v>15008</v>
      </c>
      <c r="N497" s="4" t="s">
        <v>16463</v>
      </c>
      <c r="O497" s="4" t="s">
        <v>8900</v>
      </c>
      <c r="P497" s="4" t="s">
        <v>5884</v>
      </c>
      <c r="Q497" s="4">
        <v>68</v>
      </c>
      <c r="R497" s="4">
        <v>11</v>
      </c>
      <c r="S497" s="4">
        <v>18</v>
      </c>
      <c r="T497" s="4">
        <v>39</v>
      </c>
      <c r="U497" s="4" t="s">
        <v>21620</v>
      </c>
      <c r="V497" s="4">
        <v>5</v>
      </c>
      <c r="W497" s="4" t="s">
        <v>21620</v>
      </c>
      <c r="X497" s="4">
        <v>5</v>
      </c>
      <c r="Y497" s="4" t="s">
        <v>21968</v>
      </c>
      <c r="Z497" s="4" t="s">
        <v>21620</v>
      </c>
      <c r="AA497" s="4" t="s">
        <v>28025</v>
      </c>
      <c r="AB497" s="4" t="s">
        <v>28026</v>
      </c>
      <c r="AC497" s="4" t="s">
        <v>28027</v>
      </c>
      <c r="AD497" s="4" t="s">
        <v>28028</v>
      </c>
      <c r="AE497" s="4" t="s">
        <v>28029</v>
      </c>
      <c r="AF497" s="4" t="s">
        <v>28030</v>
      </c>
      <c r="AG497" s="4" t="s">
        <v>28031</v>
      </c>
      <c r="AH497" s="4">
        <v>0</v>
      </c>
      <c r="AI497" s="4" t="s">
        <v>28032</v>
      </c>
      <c r="AJ497" s="4" t="s">
        <v>28033</v>
      </c>
      <c r="AK497" s="3">
        <f>VLOOKUP(A497,Income!A497:E2820,5,FALSE)</f>
        <v>56599.130434783001</v>
      </c>
      <c r="AL497" s="3">
        <f>VLOOKUP(A497,Income!A497:E2820,4,FALSE)</f>
        <v>6.5088999999999997</v>
      </c>
      <c r="AM497" s="3">
        <f>VLOOKUP(A497,Anz_Fahrzeuge!A497:D2659,4,FALSE)</f>
        <v>179.00000002470199</v>
      </c>
      <c r="AN497" s="3">
        <f>COUNTIF(ÖV!A497:A26998,Main!A497)</f>
        <v>0</v>
      </c>
      <c r="AO497" s="3">
        <f>COUNTIF(Migros!A497:A1645,Main!A497)</f>
        <v>0</v>
      </c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</row>
    <row r="498" spans="1:69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 t="s">
        <v>2654</v>
      </c>
      <c r="G498" s="4" t="s">
        <v>4798</v>
      </c>
      <c r="H498" s="4" t="s">
        <v>7854</v>
      </c>
      <c r="I498" s="4" t="s">
        <v>7855</v>
      </c>
      <c r="J498" s="4" t="s">
        <v>7856</v>
      </c>
      <c r="K498" s="4">
        <v>279</v>
      </c>
      <c r="L498" s="4" t="s">
        <v>12985</v>
      </c>
      <c r="M498" s="4" t="s">
        <v>14877</v>
      </c>
      <c r="N498" s="4" t="s">
        <v>16464</v>
      </c>
      <c r="O498" s="4" t="s">
        <v>18454</v>
      </c>
      <c r="P498" s="4" t="s">
        <v>20382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 t="s">
        <v>21969</v>
      </c>
      <c r="Z498" s="4" t="s">
        <v>15727</v>
      </c>
      <c r="AA498" s="4" t="s">
        <v>28034</v>
      </c>
      <c r="AB498" s="4" t="s">
        <v>28035</v>
      </c>
      <c r="AC498" s="4" t="s">
        <v>28036</v>
      </c>
      <c r="AD498" s="4" t="s">
        <v>28037</v>
      </c>
      <c r="AE498" s="4" t="s">
        <v>28038</v>
      </c>
      <c r="AF498" s="4" t="s">
        <v>28039</v>
      </c>
      <c r="AG498" s="4" t="s">
        <v>28040</v>
      </c>
      <c r="AH498" s="4">
        <v>0</v>
      </c>
      <c r="AI498" s="4" t="s">
        <v>28041</v>
      </c>
      <c r="AJ498" s="4" t="s">
        <v>28042</v>
      </c>
      <c r="AK498" s="3">
        <f>VLOOKUP(A498,Income!A498:E2821,5,FALSE)</f>
        <v>59207.368421052997</v>
      </c>
      <c r="AL498" s="3">
        <f>VLOOKUP(A498,Income!A498:E2821,4,FALSE)</f>
        <v>16.874099999999999</v>
      </c>
      <c r="AM498" s="3">
        <f>VLOOKUP(A498,Anz_Fahrzeuge!A498:D2660,4,FALSE)</f>
        <v>410.00000004100002</v>
      </c>
      <c r="AN498" s="3">
        <f>COUNTIF(ÖV!A498:A26999,Main!A498)</f>
        <v>5</v>
      </c>
      <c r="AO498" s="3">
        <f>COUNTIF(Migros!A498:A1646,Main!A498)</f>
        <v>0</v>
      </c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</row>
    <row r="499" spans="1:69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 t="s">
        <v>2655</v>
      </c>
      <c r="G499" s="4" t="s">
        <v>4799</v>
      </c>
      <c r="H499" s="4" t="s">
        <v>7857</v>
      </c>
      <c r="I499" s="4" t="s">
        <v>7858</v>
      </c>
      <c r="J499" s="4" t="s">
        <v>7859</v>
      </c>
      <c r="K499" s="4">
        <v>1093</v>
      </c>
      <c r="L499" s="4" t="s">
        <v>12986</v>
      </c>
      <c r="M499" s="4" t="s">
        <v>15009</v>
      </c>
      <c r="N499" s="4" t="s">
        <v>16465</v>
      </c>
      <c r="O499" s="4" t="s">
        <v>18455</v>
      </c>
      <c r="P499" s="4" t="s">
        <v>20383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 t="s">
        <v>21970</v>
      </c>
      <c r="Z499" s="4" t="s">
        <v>23207</v>
      </c>
      <c r="AA499" s="4" t="s">
        <v>28043</v>
      </c>
      <c r="AB499" s="4" t="s">
        <v>28044</v>
      </c>
      <c r="AC499" s="4" t="s">
        <v>28045</v>
      </c>
      <c r="AD499" s="4" t="s">
        <v>28046</v>
      </c>
      <c r="AE499" s="4" t="s">
        <v>28047</v>
      </c>
      <c r="AF499" s="4" t="s">
        <v>28048</v>
      </c>
      <c r="AG499" s="4" t="s">
        <v>28049</v>
      </c>
      <c r="AH499" s="4" t="s">
        <v>28050</v>
      </c>
      <c r="AI499" s="4" t="s">
        <v>28051</v>
      </c>
      <c r="AJ499" s="4" t="s">
        <v>28052</v>
      </c>
      <c r="AK499" s="3">
        <f>VLOOKUP(A499,Income!A499:E2822,5,FALSE)</f>
        <v>61242.544731610004</v>
      </c>
      <c r="AL499" s="3">
        <f>VLOOKUP(A499,Income!A499:E2822,4,FALSE)</f>
        <v>61.61</v>
      </c>
      <c r="AM499" s="3">
        <f>VLOOKUP(A499,Anz_Fahrzeuge!A499:D2661,4,FALSE)</f>
        <v>1517.9999996893937</v>
      </c>
      <c r="AN499" s="3">
        <f>COUNTIF(ÖV!A499:A27000,Main!A499)</f>
        <v>4</v>
      </c>
      <c r="AO499" s="3">
        <f>COUNTIF(Migros!A499:A1647,Main!A499)</f>
        <v>0</v>
      </c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</row>
    <row r="500" spans="1:69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 t="s">
        <v>2656</v>
      </c>
      <c r="G500" s="4" t="s">
        <v>4800</v>
      </c>
      <c r="H500" s="4">
        <v>20</v>
      </c>
      <c r="I500" s="4" t="s">
        <v>7860</v>
      </c>
      <c r="J500" s="4" t="s">
        <v>7861</v>
      </c>
      <c r="K500" s="4">
        <v>175</v>
      </c>
      <c r="L500" s="4" t="s">
        <v>12987</v>
      </c>
      <c r="M500" s="4" t="s">
        <v>15010</v>
      </c>
      <c r="N500" s="4" t="s">
        <v>16466</v>
      </c>
      <c r="O500" s="4" t="s">
        <v>18456</v>
      </c>
      <c r="P500" s="4" t="s">
        <v>20384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 t="s">
        <v>21620</v>
      </c>
      <c r="AA500" s="4" t="s">
        <v>28053</v>
      </c>
      <c r="AB500" s="4" t="s">
        <v>28054</v>
      </c>
      <c r="AC500" s="4" t="s">
        <v>28055</v>
      </c>
      <c r="AD500" s="4" t="s">
        <v>28056</v>
      </c>
      <c r="AE500" s="4" t="s">
        <v>22365</v>
      </c>
      <c r="AF500" s="4" t="s">
        <v>4642</v>
      </c>
      <c r="AG500" s="4" t="s">
        <v>28057</v>
      </c>
      <c r="AH500" s="4" t="s">
        <v>28058</v>
      </c>
      <c r="AI500" s="4" t="s">
        <v>28059</v>
      </c>
      <c r="AJ500" s="4" t="s">
        <v>28060</v>
      </c>
      <c r="AK500" s="3">
        <f>VLOOKUP(A500,Income!A500:E2823,5,FALSE)</f>
        <v>61404.347826087003</v>
      </c>
      <c r="AL500" s="3">
        <f>VLOOKUP(A500,Income!A500:E2823,4,FALSE)</f>
        <v>11.298400000000001</v>
      </c>
      <c r="AM500" s="3">
        <f>VLOOKUP(A500,Anz_Fahrzeuge!A500:D2662,4,FALSE)</f>
        <v>269.99999990550003</v>
      </c>
      <c r="AN500" s="3">
        <f>COUNTIF(ÖV!A500:A27001,Main!A500)</f>
        <v>3</v>
      </c>
      <c r="AO500" s="3">
        <f>COUNTIF(Migros!A500:A1648,Main!A500)</f>
        <v>0</v>
      </c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</row>
    <row r="501" spans="1:69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 t="s">
        <v>2657</v>
      </c>
      <c r="G501" s="4" t="s">
        <v>4801</v>
      </c>
      <c r="H501" s="4" t="s">
        <v>7862</v>
      </c>
      <c r="I501" s="4" t="s">
        <v>7863</v>
      </c>
      <c r="J501" s="4" t="s">
        <v>4315</v>
      </c>
      <c r="K501" s="4">
        <v>1136</v>
      </c>
      <c r="L501" s="4" t="s">
        <v>12988</v>
      </c>
      <c r="M501" s="4" t="s">
        <v>15011</v>
      </c>
      <c r="N501" s="4" t="s">
        <v>16467</v>
      </c>
      <c r="O501" s="4">
        <v>28</v>
      </c>
      <c r="P501" s="4" t="s">
        <v>20385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 t="s">
        <v>21971</v>
      </c>
      <c r="Z501" s="4" t="s">
        <v>23205</v>
      </c>
      <c r="AA501" s="4" t="s">
        <v>28061</v>
      </c>
      <c r="AB501" s="4" t="s">
        <v>28062</v>
      </c>
      <c r="AC501" s="4" t="s">
        <v>28063</v>
      </c>
      <c r="AD501" s="4" t="s">
        <v>28064</v>
      </c>
      <c r="AE501" s="4" t="s">
        <v>28065</v>
      </c>
      <c r="AF501" s="4" t="s">
        <v>28066</v>
      </c>
      <c r="AG501" s="4" t="s">
        <v>28067</v>
      </c>
      <c r="AH501" s="4" t="s">
        <v>28068</v>
      </c>
      <c r="AI501" s="4" t="s">
        <v>28066</v>
      </c>
      <c r="AJ501" s="4" t="s">
        <v>28069</v>
      </c>
      <c r="AK501" s="3">
        <f>VLOOKUP(A501,Income!A501:E2824,5,FALSE)</f>
        <v>62042.130987292003</v>
      </c>
      <c r="AL501" s="3">
        <f>VLOOKUP(A501,Income!A501:E2824,4,FALSE)</f>
        <v>63.469099999999997</v>
      </c>
      <c r="AM501" s="3">
        <f>VLOOKUP(A501,Anz_Fahrzeuge!A501:D2663,4,FALSE)</f>
        <v>1527.000000445375</v>
      </c>
      <c r="AN501" s="3">
        <f>COUNTIF(ÖV!A501:A27002,Main!A501)</f>
        <v>7</v>
      </c>
      <c r="AO501" s="3">
        <f>COUNTIF(Migros!A501:A1649,Main!A501)</f>
        <v>0</v>
      </c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</row>
    <row r="502" spans="1:69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 t="s">
        <v>2658</v>
      </c>
      <c r="G502" s="4" t="s">
        <v>4802</v>
      </c>
      <c r="H502" s="4" t="s">
        <v>7864</v>
      </c>
      <c r="I502" s="4" t="s">
        <v>7865</v>
      </c>
      <c r="J502" s="4" t="s">
        <v>7866</v>
      </c>
      <c r="K502" s="4">
        <v>299</v>
      </c>
      <c r="L502" s="4" t="s">
        <v>12989</v>
      </c>
      <c r="M502" s="4" t="s">
        <v>15012</v>
      </c>
      <c r="N502" s="4" t="s">
        <v>16468</v>
      </c>
      <c r="O502" s="4" t="s">
        <v>18457</v>
      </c>
      <c r="P502" s="4" t="s">
        <v>20386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 t="s">
        <v>21972</v>
      </c>
      <c r="Z502" s="4" t="s">
        <v>21620</v>
      </c>
      <c r="AA502" s="4" t="s">
        <v>28070</v>
      </c>
      <c r="AB502" s="4" t="s">
        <v>28071</v>
      </c>
      <c r="AC502" s="4" t="s">
        <v>28072</v>
      </c>
      <c r="AD502" s="4" t="s">
        <v>28073</v>
      </c>
      <c r="AE502" s="4" t="s">
        <v>28074</v>
      </c>
      <c r="AF502" s="4" t="s">
        <v>28075</v>
      </c>
      <c r="AG502" s="4" t="s">
        <v>25391</v>
      </c>
      <c r="AH502" s="4" t="s">
        <v>25391</v>
      </c>
      <c r="AI502" s="4" t="s">
        <v>28076</v>
      </c>
      <c r="AJ502" s="4" t="s">
        <v>28077</v>
      </c>
      <c r="AK502" s="3">
        <f>VLOOKUP(A502,Income!A502:E2825,5,FALSE)</f>
        <v>53318.623481780996</v>
      </c>
      <c r="AL502" s="3">
        <f>VLOOKUP(A502,Income!A502:E2825,4,FALSE)</f>
        <v>13.169700000000001</v>
      </c>
      <c r="AM502" s="3">
        <f>VLOOKUP(A502,Anz_Fahrzeuge!A502:D2664,4,FALSE)</f>
        <v>487.99999949248001</v>
      </c>
      <c r="AN502" s="3">
        <f>COUNTIF(ÖV!A502:A27003,Main!A502)</f>
        <v>4</v>
      </c>
      <c r="AO502" s="3">
        <f>COUNTIF(Migros!A502:A1650,Main!A502)</f>
        <v>0</v>
      </c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</row>
    <row r="503" spans="1:69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 t="s">
        <v>2659</v>
      </c>
      <c r="G503" s="4" t="s">
        <v>4803</v>
      </c>
      <c r="H503" s="4" t="s">
        <v>7373</v>
      </c>
      <c r="I503" s="4" t="s">
        <v>7867</v>
      </c>
      <c r="J503" s="4" t="s">
        <v>7868</v>
      </c>
      <c r="K503" s="4">
        <v>1348</v>
      </c>
      <c r="L503" s="4" t="s">
        <v>12990</v>
      </c>
      <c r="M503" s="4" t="s">
        <v>15013</v>
      </c>
      <c r="N503" s="4" t="s">
        <v>16469</v>
      </c>
      <c r="O503" s="4" t="s">
        <v>18458</v>
      </c>
      <c r="P503" s="4" t="s">
        <v>20387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 t="s">
        <v>21973</v>
      </c>
      <c r="Z503" s="4" t="s">
        <v>23192</v>
      </c>
      <c r="AA503" s="4" t="s">
        <v>28078</v>
      </c>
      <c r="AB503" s="4" t="s">
        <v>28079</v>
      </c>
      <c r="AC503" s="4" t="s">
        <v>28080</v>
      </c>
      <c r="AD503" s="4" t="s">
        <v>28081</v>
      </c>
      <c r="AE503" s="4" t="s">
        <v>28082</v>
      </c>
      <c r="AF503" s="4" t="s">
        <v>28083</v>
      </c>
      <c r="AG503" s="4" t="s">
        <v>25391</v>
      </c>
      <c r="AH503" s="4" t="s">
        <v>25391</v>
      </c>
      <c r="AI503" s="4" t="s">
        <v>28084</v>
      </c>
      <c r="AJ503" s="4" t="s">
        <v>28085</v>
      </c>
      <c r="AK503" s="3">
        <f>VLOOKUP(A503,Income!A503:E2826,5,FALSE)</f>
        <v>55170.842824601001</v>
      </c>
      <c r="AL503" s="3">
        <f>VLOOKUP(A503,Income!A503:E2826,4,FALSE)</f>
        <v>72.66</v>
      </c>
      <c r="AM503" s="3">
        <f>VLOOKUP(A503,Anz_Fahrzeuge!A503:D2665,4,FALSE)</f>
        <v>1937.0000014834191</v>
      </c>
      <c r="AN503" s="3">
        <f>COUNTIF(ÖV!A503:A27004,Main!A503)</f>
        <v>25</v>
      </c>
      <c r="AO503" s="3">
        <f>COUNTIF(Migros!A503:A1651,Main!A503)</f>
        <v>0</v>
      </c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</row>
    <row r="504" spans="1:69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 t="s">
        <v>2660</v>
      </c>
      <c r="G504" s="4" t="s">
        <v>4804</v>
      </c>
      <c r="H504" s="4" t="s">
        <v>7869</v>
      </c>
      <c r="I504" s="4" t="s">
        <v>7870</v>
      </c>
      <c r="J504" s="4" t="s">
        <v>7871</v>
      </c>
      <c r="K504" s="4">
        <v>711</v>
      </c>
      <c r="L504" s="4" t="s">
        <v>12991</v>
      </c>
      <c r="M504" s="4" t="s">
        <v>15014</v>
      </c>
      <c r="N504" s="4" t="s">
        <v>16470</v>
      </c>
      <c r="O504" s="4" t="s">
        <v>18459</v>
      </c>
      <c r="P504" s="4" t="s">
        <v>20388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 t="s">
        <v>21974</v>
      </c>
      <c r="Z504" s="4" t="s">
        <v>15703</v>
      </c>
      <c r="AA504" s="4" t="s">
        <v>28086</v>
      </c>
      <c r="AB504" s="4" t="s">
        <v>28087</v>
      </c>
      <c r="AC504" s="4" t="s">
        <v>28088</v>
      </c>
      <c r="AD504" s="4" t="s">
        <v>28089</v>
      </c>
      <c r="AE504" s="4" t="s">
        <v>28090</v>
      </c>
      <c r="AF504" s="4" t="s">
        <v>28091</v>
      </c>
      <c r="AG504" s="4" t="s">
        <v>25391</v>
      </c>
      <c r="AH504" s="4" t="s">
        <v>25391</v>
      </c>
      <c r="AI504" s="4" t="s">
        <v>28092</v>
      </c>
      <c r="AJ504" s="4" t="s">
        <v>28093</v>
      </c>
      <c r="AK504" s="3">
        <f>VLOOKUP(A504,Income!A504:E2827,5,FALSE)</f>
        <v>46350.204638472002</v>
      </c>
      <c r="AL504" s="3">
        <f>VLOOKUP(A504,Income!A504:E2827,4,FALSE)</f>
        <v>33.974699999999999</v>
      </c>
      <c r="AM504" s="3">
        <f>VLOOKUP(A504,Anz_Fahrzeuge!A504:D2666,4,FALSE)</f>
        <v>1070.0000007795716</v>
      </c>
      <c r="AN504" s="3">
        <f>COUNTIF(ÖV!A504:A27005,Main!A504)</f>
        <v>30</v>
      </c>
      <c r="AO504" s="3">
        <f>COUNTIF(Migros!A504:A1652,Main!A504)</f>
        <v>0</v>
      </c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</row>
    <row r="505" spans="1:69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 t="s">
        <v>2661</v>
      </c>
      <c r="G505" s="4" t="s">
        <v>4805</v>
      </c>
      <c r="H505" s="4" t="s">
        <v>7872</v>
      </c>
      <c r="I505" s="4" t="s">
        <v>7873</v>
      </c>
      <c r="J505" s="4" t="s">
        <v>7874</v>
      </c>
      <c r="K505" s="4">
        <v>682</v>
      </c>
      <c r="L505" s="4" t="s">
        <v>12992</v>
      </c>
      <c r="M505" s="4" t="s">
        <v>15015</v>
      </c>
      <c r="N505" s="4" t="s">
        <v>16471</v>
      </c>
      <c r="O505" s="4" t="s">
        <v>18460</v>
      </c>
      <c r="P505" s="4" t="s">
        <v>20389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 t="s">
        <v>21975</v>
      </c>
      <c r="Z505" s="4" t="s">
        <v>20399</v>
      </c>
      <c r="AA505" s="4" t="s">
        <v>28094</v>
      </c>
      <c r="AB505" s="4" t="s">
        <v>28095</v>
      </c>
      <c r="AC505" s="4" t="s">
        <v>28096</v>
      </c>
      <c r="AD505" s="4" t="s">
        <v>28097</v>
      </c>
      <c r="AE505" s="4" t="s">
        <v>28098</v>
      </c>
      <c r="AF505" s="4" t="s">
        <v>28099</v>
      </c>
      <c r="AG505" s="4" t="s">
        <v>25391</v>
      </c>
      <c r="AH505" s="4" t="s">
        <v>25391</v>
      </c>
      <c r="AI505" s="4" t="s">
        <v>28100</v>
      </c>
      <c r="AJ505" s="4" t="s">
        <v>28101</v>
      </c>
      <c r="AK505" s="3">
        <f>VLOOKUP(A505,Income!A505:E2828,5,FALSE)</f>
        <v>49842.630744848997</v>
      </c>
      <c r="AL505" s="3">
        <f>VLOOKUP(A505,Income!A505:E2828,4,FALSE)</f>
        <v>31.450700000000001</v>
      </c>
      <c r="AM505" s="3">
        <f>VLOOKUP(A505,Anz_Fahrzeuge!A505:D2667,4,FALSE)</f>
        <v>1163.0000016126933</v>
      </c>
      <c r="AN505" s="3">
        <f>COUNTIF(ÖV!A505:A27006,Main!A505)</f>
        <v>16</v>
      </c>
      <c r="AO505" s="3">
        <f>COUNTIF(Migros!A505:A1653,Main!A505)</f>
        <v>0</v>
      </c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</row>
    <row r="506" spans="1:69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 t="s">
        <v>2662</v>
      </c>
      <c r="G506" s="4" t="s">
        <v>4806</v>
      </c>
      <c r="H506" s="4" t="s">
        <v>7875</v>
      </c>
      <c r="I506" s="4" t="s">
        <v>7876</v>
      </c>
      <c r="J506" s="4" t="s">
        <v>7877</v>
      </c>
      <c r="K506" s="4">
        <v>253</v>
      </c>
      <c r="L506" s="4" t="s">
        <v>12993</v>
      </c>
      <c r="M506" s="4" t="s">
        <v>15016</v>
      </c>
      <c r="N506" s="4" t="s">
        <v>16472</v>
      </c>
      <c r="O506" s="4" t="s">
        <v>18461</v>
      </c>
      <c r="P506" s="4" t="s">
        <v>20390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 t="s">
        <v>23208</v>
      </c>
      <c r="AA506" s="4" t="s">
        <v>5970</v>
      </c>
      <c r="AB506" s="4" t="s">
        <v>28102</v>
      </c>
      <c r="AC506" s="4" t="s">
        <v>28103</v>
      </c>
      <c r="AD506" s="4" t="s">
        <v>19251</v>
      </c>
      <c r="AE506" s="4" t="s">
        <v>28104</v>
      </c>
      <c r="AF506" s="4" t="s">
        <v>28105</v>
      </c>
      <c r="AG506" s="4" t="s">
        <v>25391</v>
      </c>
      <c r="AH506" s="4" t="s">
        <v>25391</v>
      </c>
      <c r="AI506" s="4" t="s">
        <v>28106</v>
      </c>
      <c r="AJ506" s="4" t="s">
        <v>28107</v>
      </c>
      <c r="AK506" s="3">
        <f>VLOOKUP(A506,Income!A506:E2829,5,FALSE)</f>
        <v>46840.677966101997</v>
      </c>
      <c r="AL506" s="3">
        <f>VLOOKUP(A506,Income!A506:E2829,4,FALSE)</f>
        <v>11.054399999999999</v>
      </c>
      <c r="AM506" s="3" t="str">
        <f>VLOOKUP(A506,Anz_Fahrzeuge!A506:D2668,4,FALSE)</f>
        <v>no data</v>
      </c>
      <c r="AN506" s="3">
        <f>COUNTIF(ÖV!A506:A27007,Main!A506)</f>
        <v>11</v>
      </c>
      <c r="AO506" s="3">
        <f>COUNTIF(Migros!A506:A1654,Main!A506)</f>
        <v>0</v>
      </c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</row>
    <row r="507" spans="1:69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 t="s">
        <v>2663</v>
      </c>
      <c r="G507" s="4" t="s">
        <v>4807</v>
      </c>
      <c r="H507" s="4" t="s">
        <v>7878</v>
      </c>
      <c r="I507" s="4" t="s">
        <v>7879</v>
      </c>
      <c r="J507" s="4" t="s">
        <v>7880</v>
      </c>
      <c r="K507" s="4">
        <v>1648</v>
      </c>
      <c r="L507" s="4" t="s">
        <v>12994</v>
      </c>
      <c r="M507" s="4" t="s">
        <v>15017</v>
      </c>
      <c r="N507" s="4" t="s">
        <v>16473</v>
      </c>
      <c r="O507" s="4" t="s">
        <v>18462</v>
      </c>
      <c r="P507" s="4" t="s">
        <v>20391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 t="s">
        <v>21976</v>
      </c>
      <c r="Z507" s="4" t="s">
        <v>14955</v>
      </c>
      <c r="AA507" s="4" t="s">
        <v>28108</v>
      </c>
      <c r="AB507" s="4" t="s">
        <v>28109</v>
      </c>
      <c r="AC507" s="4" t="s">
        <v>28110</v>
      </c>
      <c r="AD507" s="4" t="s">
        <v>28111</v>
      </c>
      <c r="AE507" s="4" t="s">
        <v>28112</v>
      </c>
      <c r="AF507" s="4" t="s">
        <v>28113</v>
      </c>
      <c r="AG507" s="4" t="s">
        <v>25391</v>
      </c>
      <c r="AH507" s="4" t="s">
        <v>25391</v>
      </c>
      <c r="AI507" s="4" t="s">
        <v>28114</v>
      </c>
      <c r="AJ507" s="4" t="s">
        <v>28115</v>
      </c>
      <c r="AK507" s="3">
        <f>VLOOKUP(A507,Income!A507:E2830,5,FALSE)</f>
        <v>55382.118380061998</v>
      </c>
      <c r="AL507" s="3">
        <f>VLOOKUP(A507,Income!A507:E2830,4,FALSE)</f>
        <v>88.888300000000001</v>
      </c>
      <c r="AM507" s="3">
        <f>VLOOKUP(A507,Anz_Fahrzeuge!A507:D2669,4,FALSE)</f>
        <v>2357.9999986628754</v>
      </c>
      <c r="AN507" s="3">
        <f>COUNTIF(ÖV!A507:A27008,Main!A507)</f>
        <v>9</v>
      </c>
      <c r="AO507" s="3">
        <f>COUNTIF(Migros!A507:A1655,Main!A507)</f>
        <v>1</v>
      </c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</row>
    <row r="508" spans="1:69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 t="s">
        <v>2664</v>
      </c>
      <c r="G508" s="4" t="s">
        <v>4808</v>
      </c>
      <c r="H508" s="4" t="s">
        <v>7881</v>
      </c>
      <c r="I508" s="4" t="s">
        <v>7882</v>
      </c>
      <c r="J508" s="4" t="s">
        <v>7883</v>
      </c>
      <c r="K508" s="4">
        <v>854</v>
      </c>
      <c r="L508" s="4" t="s">
        <v>12995</v>
      </c>
      <c r="M508" s="4" t="s">
        <v>15018</v>
      </c>
      <c r="N508" s="4" t="s">
        <v>16474</v>
      </c>
      <c r="O508" s="4" t="s">
        <v>18463</v>
      </c>
      <c r="P508" s="4" t="s">
        <v>20392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 t="s">
        <v>21977</v>
      </c>
      <c r="Z508" s="4" t="s">
        <v>23162</v>
      </c>
      <c r="AA508" s="4" t="s">
        <v>28116</v>
      </c>
      <c r="AB508" s="4" t="s">
        <v>28117</v>
      </c>
      <c r="AC508" s="4" t="s">
        <v>28118</v>
      </c>
      <c r="AD508" s="4" t="s">
        <v>28119</v>
      </c>
      <c r="AE508" s="4" t="s">
        <v>28120</v>
      </c>
      <c r="AF508" s="4" t="s">
        <v>28121</v>
      </c>
      <c r="AG508" s="4" t="s">
        <v>25391</v>
      </c>
      <c r="AH508" s="4" t="s">
        <v>25391</v>
      </c>
      <c r="AI508" s="4" t="s">
        <v>28122</v>
      </c>
      <c r="AJ508" s="4" t="s">
        <v>28123</v>
      </c>
      <c r="AK508" s="3">
        <f>VLOOKUP(A508,Income!A508:E2831,5,FALSE)</f>
        <v>52633.819628646997</v>
      </c>
      <c r="AL508" s="3">
        <f>VLOOKUP(A508,Income!A508:E2831,4,FALSE)</f>
        <v>39.685899999999997</v>
      </c>
      <c r="AM508" s="3">
        <f>VLOOKUP(A508,Anz_Fahrzeuge!A508:D2670,4,FALSE)</f>
        <v>1274.9999996357142</v>
      </c>
      <c r="AN508" s="3">
        <f>COUNTIF(ÖV!A508:A27009,Main!A508)</f>
        <v>7</v>
      </c>
      <c r="AO508" s="3">
        <f>COUNTIF(Migros!A508:A1656,Main!A508)</f>
        <v>0</v>
      </c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</row>
    <row r="509" spans="1:69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 t="s">
        <v>2665</v>
      </c>
      <c r="G509" s="4" t="s">
        <v>4809</v>
      </c>
      <c r="H509" s="4" t="s">
        <v>7884</v>
      </c>
      <c r="I509" s="4" t="s">
        <v>7885</v>
      </c>
      <c r="J509" s="4" t="s">
        <v>7886</v>
      </c>
      <c r="K509" s="4">
        <v>1826</v>
      </c>
      <c r="L509" s="4" t="s">
        <v>12996</v>
      </c>
      <c r="M509" s="4" t="s">
        <v>15019</v>
      </c>
      <c r="N509" s="4" t="s">
        <v>16475</v>
      </c>
      <c r="O509" s="4" t="s">
        <v>18464</v>
      </c>
      <c r="P509" s="4" t="s">
        <v>20393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 t="s">
        <v>21978</v>
      </c>
      <c r="Z509" s="4" t="s">
        <v>23134</v>
      </c>
      <c r="AA509" s="4" t="s">
        <v>28124</v>
      </c>
      <c r="AB509" s="4" t="s">
        <v>28125</v>
      </c>
      <c r="AC509" s="4" t="s">
        <v>28126</v>
      </c>
      <c r="AD509" s="4" t="s">
        <v>28127</v>
      </c>
      <c r="AE509" s="4" t="s">
        <v>28128</v>
      </c>
      <c r="AF509" s="4" t="s">
        <v>28129</v>
      </c>
      <c r="AG509" s="4" t="s">
        <v>25391</v>
      </c>
      <c r="AH509" s="4" t="s">
        <v>25391</v>
      </c>
      <c r="AI509" s="4" t="s">
        <v>28130</v>
      </c>
      <c r="AJ509" s="4" t="s">
        <v>28131</v>
      </c>
      <c r="AK509" s="3">
        <f>VLOOKUP(A509,Income!A509:E2832,5,FALSE)</f>
        <v>48699.568965516999</v>
      </c>
      <c r="AL509" s="3">
        <f>VLOOKUP(A509,Income!A509:E2832,4,FALSE)</f>
        <v>79.088099999999997</v>
      </c>
      <c r="AM509" s="3">
        <f>VLOOKUP(A509,Anz_Fahrzeuge!A509:D2671,4,FALSE)</f>
        <v>2647.9999994133659</v>
      </c>
      <c r="AN509" s="3">
        <f>COUNTIF(ÖV!A509:A27010,Main!A509)</f>
        <v>22</v>
      </c>
      <c r="AO509" s="3">
        <f>COUNTIF(Migros!A509:A1657,Main!A509)</f>
        <v>0</v>
      </c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</row>
    <row r="510" spans="1:69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 t="s">
        <v>2666</v>
      </c>
      <c r="G510" s="4" t="s">
        <v>4810</v>
      </c>
      <c r="H510" s="4" t="s">
        <v>7887</v>
      </c>
      <c r="I510" s="4" t="s">
        <v>7888</v>
      </c>
      <c r="J510" s="4" t="s">
        <v>7887</v>
      </c>
      <c r="K510" s="4">
        <v>547</v>
      </c>
      <c r="L510" s="4" t="s">
        <v>12997</v>
      </c>
      <c r="M510" s="4" t="s">
        <v>15020</v>
      </c>
      <c r="N510" s="4" t="s">
        <v>16476</v>
      </c>
      <c r="O510" s="4" t="s">
        <v>18465</v>
      </c>
      <c r="P510" s="4" t="s">
        <v>20394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 t="s">
        <v>21979</v>
      </c>
      <c r="Z510" s="4" t="s">
        <v>23209</v>
      </c>
      <c r="AA510" s="4" t="s">
        <v>28132</v>
      </c>
      <c r="AB510" s="4" t="s">
        <v>28133</v>
      </c>
      <c r="AC510" s="4" t="s">
        <v>28134</v>
      </c>
      <c r="AD510" s="4" t="s">
        <v>28135</v>
      </c>
      <c r="AE510" s="4" t="s">
        <v>28136</v>
      </c>
      <c r="AF510" s="4" t="s">
        <v>28137</v>
      </c>
      <c r="AG510" s="4" t="s">
        <v>25391</v>
      </c>
      <c r="AH510" s="4" t="s">
        <v>25391</v>
      </c>
      <c r="AI510" s="4" t="s">
        <v>28138</v>
      </c>
      <c r="AJ510" s="4" t="s">
        <v>28139</v>
      </c>
      <c r="AK510" s="3">
        <f>VLOOKUP(A510,Income!A510:E2833,5,FALSE)</f>
        <v>70621.676891615003</v>
      </c>
      <c r="AL510" s="3">
        <f>VLOOKUP(A510,Income!A510:E2833,4,FALSE)</f>
        <v>34.533999999999999</v>
      </c>
      <c r="AM510" s="3">
        <f>VLOOKUP(A510,Anz_Fahrzeuge!A510:D2672,4,FALSE)</f>
        <v>935.00000009350003</v>
      </c>
      <c r="AN510" s="3">
        <f>COUNTIF(ÖV!A510:A27011,Main!A510)</f>
        <v>4</v>
      </c>
      <c r="AO510" s="3">
        <f>COUNTIF(Migros!A510:A1658,Main!A510)</f>
        <v>0</v>
      </c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</row>
    <row r="511" spans="1:69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 t="s">
        <v>2667</v>
      </c>
      <c r="G511" s="4" t="s">
        <v>4811</v>
      </c>
      <c r="H511" s="4" t="s">
        <v>7889</v>
      </c>
      <c r="I511" s="4" t="s">
        <v>7890</v>
      </c>
      <c r="J511" s="4" t="s">
        <v>7891</v>
      </c>
      <c r="K511" s="4">
        <v>1101</v>
      </c>
      <c r="L511" s="4" t="s">
        <v>12998</v>
      </c>
      <c r="M511" s="4" t="s">
        <v>14858</v>
      </c>
      <c r="N511" s="4" t="s">
        <v>16477</v>
      </c>
      <c r="O511" s="4" t="s">
        <v>18466</v>
      </c>
      <c r="P511" s="4" t="s">
        <v>20395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 t="s">
        <v>21980</v>
      </c>
      <c r="Z511" s="4" t="s">
        <v>15703</v>
      </c>
      <c r="AA511" s="4" t="s">
        <v>28140</v>
      </c>
      <c r="AB511" s="4" t="s">
        <v>28141</v>
      </c>
      <c r="AC511" s="4" t="s">
        <v>28142</v>
      </c>
      <c r="AD511" s="4" t="s">
        <v>28143</v>
      </c>
      <c r="AE511" s="4" t="s">
        <v>28144</v>
      </c>
      <c r="AF511" s="4" t="s">
        <v>28145</v>
      </c>
      <c r="AG511" s="4" t="s">
        <v>25391</v>
      </c>
      <c r="AH511" s="4" t="s">
        <v>25391</v>
      </c>
      <c r="AI511" s="4" t="s">
        <v>28146</v>
      </c>
      <c r="AJ511" s="4" t="s">
        <v>28147</v>
      </c>
      <c r="AK511" s="3">
        <f>VLOOKUP(A511,Income!A511:E2834,5,FALSE)</f>
        <v>71193.617021276994</v>
      </c>
      <c r="AL511" s="3">
        <f>VLOOKUP(A511,Income!A511:E2834,4,FALSE)</f>
        <v>83.652500000000003</v>
      </c>
      <c r="AM511" s="3">
        <f>VLOOKUP(A511,Anz_Fahrzeuge!A511:D2673,4,FALSE)</f>
        <v>1761.9999996828401</v>
      </c>
      <c r="AN511" s="3">
        <f>COUNTIF(ÖV!A511:A27012,Main!A511)</f>
        <v>2</v>
      </c>
      <c r="AO511" s="3">
        <f>COUNTIF(Migros!A511:A1659,Main!A511)</f>
        <v>0</v>
      </c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</row>
    <row r="512" spans="1:69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 t="s">
        <v>2668</v>
      </c>
      <c r="G512" s="4" t="s">
        <v>4812</v>
      </c>
      <c r="H512" s="4" t="s">
        <v>7892</v>
      </c>
      <c r="I512" s="4" t="s">
        <v>7893</v>
      </c>
      <c r="J512" s="4" t="s">
        <v>7894</v>
      </c>
      <c r="K512" s="4">
        <v>13700</v>
      </c>
      <c r="L512" s="4" t="s">
        <v>12999</v>
      </c>
      <c r="M512" s="4" t="s">
        <v>15021</v>
      </c>
      <c r="N512" s="4" t="s">
        <v>16478</v>
      </c>
      <c r="O512" s="4" t="s">
        <v>18467</v>
      </c>
      <c r="P512" s="4" t="s">
        <v>20396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 t="s">
        <v>21981</v>
      </c>
      <c r="Z512" s="4" t="s">
        <v>23148</v>
      </c>
      <c r="AA512" s="4" t="s">
        <v>28148</v>
      </c>
      <c r="AB512" s="4" t="s">
        <v>28149</v>
      </c>
      <c r="AC512" s="4" t="s">
        <v>28150</v>
      </c>
      <c r="AD512" s="4" t="s">
        <v>28151</v>
      </c>
      <c r="AE512" s="4" t="s">
        <v>28152</v>
      </c>
      <c r="AF512" s="4" t="s">
        <v>28153</v>
      </c>
      <c r="AG512" s="4" t="s">
        <v>25391</v>
      </c>
      <c r="AH512" s="4" t="s">
        <v>25391</v>
      </c>
      <c r="AI512" s="4" t="s">
        <v>28154</v>
      </c>
      <c r="AJ512" s="4" t="s">
        <v>28155</v>
      </c>
      <c r="AK512" s="3">
        <f>VLOOKUP(A512,Income!A512:E2835,5,FALSE)</f>
        <v>57932.067578438997</v>
      </c>
      <c r="AL512" s="3">
        <f>VLOOKUP(A512,Income!A512:E2835,4,FALSE)</f>
        <v>720.09559999999999</v>
      </c>
      <c r="AM512" s="3">
        <f>VLOOKUP(A512,Anz_Fahrzeuge!A512:D2674,4,FALSE)</f>
        <v>15288.999997271938</v>
      </c>
      <c r="AN512" s="3">
        <f>COUNTIF(ÖV!A512:A27013,Main!A512)</f>
        <v>57</v>
      </c>
      <c r="AO512" s="3">
        <f>COUNTIF(Migros!A512:A1660,Main!A512)</f>
        <v>0</v>
      </c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</row>
    <row r="513" spans="1:69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 t="s">
        <v>2669</v>
      </c>
      <c r="G513" s="4" t="s">
        <v>4813</v>
      </c>
      <c r="H513" s="4" t="s">
        <v>7895</v>
      </c>
      <c r="I513" s="4" t="s">
        <v>7896</v>
      </c>
      <c r="J513" s="4" t="s">
        <v>7897</v>
      </c>
      <c r="K513" s="4">
        <v>384</v>
      </c>
      <c r="L513" s="4" t="s">
        <v>13000</v>
      </c>
      <c r="M513" s="4" t="s">
        <v>14746</v>
      </c>
      <c r="N513" s="4" t="s">
        <v>16479</v>
      </c>
      <c r="O513" s="4" t="s">
        <v>18468</v>
      </c>
      <c r="P513" s="4" t="s">
        <v>20397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 t="s">
        <v>21982</v>
      </c>
      <c r="Z513" s="4" t="s">
        <v>15707</v>
      </c>
      <c r="AA513" s="4" t="s">
        <v>28156</v>
      </c>
      <c r="AB513" s="4" t="s">
        <v>28157</v>
      </c>
      <c r="AC513" s="4" t="s">
        <v>28158</v>
      </c>
      <c r="AD513" s="4" t="s">
        <v>28159</v>
      </c>
      <c r="AE513" s="4" t="s">
        <v>28160</v>
      </c>
      <c r="AF513" s="4" t="s">
        <v>28161</v>
      </c>
      <c r="AG513" s="4" t="s">
        <v>25391</v>
      </c>
      <c r="AH513" s="4" t="s">
        <v>25391</v>
      </c>
      <c r="AI513" s="4" t="s">
        <v>28162</v>
      </c>
      <c r="AJ513" s="4" t="s">
        <v>28163</v>
      </c>
      <c r="AK513" s="3">
        <f>VLOOKUP(A513,Income!A513:E2836,5,FALSE)</f>
        <v>70712.429378531</v>
      </c>
      <c r="AL513" s="3">
        <f>VLOOKUP(A513,Income!A513:E2836,4,FALSE)</f>
        <v>25.0322</v>
      </c>
      <c r="AM513" s="3">
        <f>VLOOKUP(A513,Anz_Fahrzeuge!A513:D2675,4,FALSE)</f>
        <v>641.99999989856406</v>
      </c>
      <c r="AN513" s="3">
        <f>COUNTIF(ÖV!A513:A27014,Main!A513)</f>
        <v>2</v>
      </c>
      <c r="AO513" s="3">
        <f>COUNTIF(Migros!A513:A1661,Main!A513)</f>
        <v>0</v>
      </c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</row>
    <row r="514" spans="1:69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 t="s">
        <v>2670</v>
      </c>
      <c r="G514" s="4" t="s">
        <v>4814</v>
      </c>
      <c r="H514" s="4" t="s">
        <v>7898</v>
      </c>
      <c r="I514" s="4" t="s">
        <v>7899</v>
      </c>
      <c r="J514" s="4" t="s">
        <v>7900</v>
      </c>
      <c r="K514" s="4">
        <v>1484</v>
      </c>
      <c r="L514" s="4" t="s">
        <v>13001</v>
      </c>
      <c r="M514" s="4" t="s">
        <v>15022</v>
      </c>
      <c r="N514" s="4" t="s">
        <v>16480</v>
      </c>
      <c r="O514" s="4" t="s">
        <v>18469</v>
      </c>
      <c r="P514" s="4" t="s">
        <v>20398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 t="s">
        <v>21983</v>
      </c>
      <c r="Z514" s="4" t="s">
        <v>23210</v>
      </c>
      <c r="AA514" s="4" t="s">
        <v>28164</v>
      </c>
      <c r="AB514" s="4" t="s">
        <v>28165</v>
      </c>
      <c r="AC514" s="4" t="s">
        <v>28166</v>
      </c>
      <c r="AD514" s="4" t="s">
        <v>28167</v>
      </c>
      <c r="AE514" s="4" t="s">
        <v>28168</v>
      </c>
      <c r="AF514" s="4" t="s">
        <v>28169</v>
      </c>
      <c r="AG514" s="4" t="s">
        <v>25391</v>
      </c>
      <c r="AH514" s="4" t="s">
        <v>25391</v>
      </c>
      <c r="AI514" s="4" t="s">
        <v>28170</v>
      </c>
      <c r="AJ514" s="4">
        <v>0</v>
      </c>
      <c r="AK514" s="3">
        <f>VLOOKUP(A514,Income!A514:E2837,5,FALSE)</f>
        <v>71699.937655860005</v>
      </c>
      <c r="AL514" s="3">
        <f>VLOOKUP(A514,Income!A514:E2837,4,FALSE)</f>
        <v>115.0067</v>
      </c>
      <c r="AM514" s="3">
        <f>VLOOKUP(A514,Anz_Fahrzeuge!A514:D2676,4,FALSE)</f>
        <v>2178.0000005983093</v>
      </c>
      <c r="AN514" s="3">
        <f>COUNTIF(ÖV!A514:A27015,Main!A514)</f>
        <v>3</v>
      </c>
      <c r="AO514" s="3">
        <f>COUNTIF(Migros!A514:A1662,Main!A514)</f>
        <v>0</v>
      </c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</row>
    <row r="515" spans="1:69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 t="s">
        <v>2671</v>
      </c>
      <c r="G515" s="4" t="s">
        <v>4815</v>
      </c>
      <c r="H515" s="4" t="s">
        <v>7901</v>
      </c>
      <c r="I515" s="4" t="s">
        <v>7902</v>
      </c>
      <c r="J515" s="4" t="s">
        <v>7903</v>
      </c>
      <c r="K515" s="4">
        <v>2231</v>
      </c>
      <c r="L515" s="4" t="s">
        <v>13002</v>
      </c>
      <c r="M515" s="4" t="s">
        <v>15023</v>
      </c>
      <c r="N515" s="4" t="s">
        <v>16481</v>
      </c>
      <c r="O515" s="4" t="s">
        <v>18470</v>
      </c>
      <c r="P515" s="4" t="s">
        <v>20399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 t="s">
        <v>21984</v>
      </c>
      <c r="Z515" s="4" t="s">
        <v>14919</v>
      </c>
      <c r="AA515" s="4" t="s">
        <v>28171</v>
      </c>
      <c r="AB515" s="4" t="s">
        <v>28172</v>
      </c>
      <c r="AC515" s="4" t="s">
        <v>28173</v>
      </c>
      <c r="AD515" s="4" t="s">
        <v>28174</v>
      </c>
      <c r="AE515" s="4" t="s">
        <v>28175</v>
      </c>
      <c r="AF515" s="4" t="s">
        <v>28176</v>
      </c>
      <c r="AG515" s="4" t="s">
        <v>25391</v>
      </c>
      <c r="AH515" s="4" t="s">
        <v>25391</v>
      </c>
      <c r="AI515" s="4" t="s">
        <v>28177</v>
      </c>
      <c r="AJ515" s="4" t="s">
        <v>28178</v>
      </c>
      <c r="AK515" s="3">
        <f>VLOOKUP(A515,Income!A515:E2838,5,FALSE)</f>
        <v>68903.504442250996</v>
      </c>
      <c r="AL515" s="3">
        <f>VLOOKUP(A515,Income!A515:E2838,4,FALSE)</f>
        <v>139.5985</v>
      </c>
      <c r="AM515" s="3">
        <f>VLOOKUP(A515,Anz_Fahrzeuge!A515:D2677,4,FALSE)</f>
        <v>3676.9999998961785</v>
      </c>
      <c r="AN515" s="3">
        <f>COUNTIF(ÖV!A515:A27016,Main!A515)</f>
        <v>19</v>
      </c>
      <c r="AO515" s="3">
        <f>COUNTIF(Migros!A515:A1663,Main!A515)</f>
        <v>0</v>
      </c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</row>
    <row r="516" spans="1:69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 t="s">
        <v>2672</v>
      </c>
      <c r="G516" s="4" t="s">
        <v>4816</v>
      </c>
      <c r="H516" s="4" t="s">
        <v>7904</v>
      </c>
      <c r="I516" s="4" t="s">
        <v>7905</v>
      </c>
      <c r="J516" s="4" t="s">
        <v>7906</v>
      </c>
      <c r="K516" s="4">
        <v>4034</v>
      </c>
      <c r="L516" s="4" t="s">
        <v>13003</v>
      </c>
      <c r="M516" s="4" t="s">
        <v>15024</v>
      </c>
      <c r="N516" s="4" t="s">
        <v>16482</v>
      </c>
      <c r="O516" s="4" t="s">
        <v>18471</v>
      </c>
      <c r="P516" s="4" t="s">
        <v>20400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 t="s">
        <v>21985</v>
      </c>
      <c r="Z516" s="4" t="s">
        <v>15109</v>
      </c>
      <c r="AA516" s="4" t="s">
        <v>28179</v>
      </c>
      <c r="AB516" s="4" t="s">
        <v>28180</v>
      </c>
      <c r="AC516" s="4" t="s">
        <v>28181</v>
      </c>
      <c r="AD516" s="4" t="s">
        <v>28182</v>
      </c>
      <c r="AE516" s="4" t="s">
        <v>28183</v>
      </c>
      <c r="AF516" s="4" t="s">
        <v>28184</v>
      </c>
      <c r="AG516" s="4" t="s">
        <v>25391</v>
      </c>
      <c r="AH516" s="4" t="s">
        <v>25391</v>
      </c>
      <c r="AI516" s="4" t="s">
        <v>28185</v>
      </c>
      <c r="AJ516" s="4" t="s">
        <v>28186</v>
      </c>
      <c r="AK516" s="3">
        <f>VLOOKUP(A516,Income!A516:E2839,5,FALSE)</f>
        <v>64982.275067419003</v>
      </c>
      <c r="AL516" s="3">
        <f>VLOOKUP(A516,Income!A516:E2839,4,FALSE)</f>
        <v>265.06270000000001</v>
      </c>
      <c r="AM516" s="3">
        <f>VLOOKUP(A516,Anz_Fahrzeuge!A516:D2678,4,FALSE)</f>
        <v>5625.999999861514</v>
      </c>
      <c r="AN516" s="3">
        <f>COUNTIF(ÖV!A516:A27017,Main!A516)</f>
        <v>12</v>
      </c>
      <c r="AO516" s="3">
        <f>COUNTIF(Migros!A516:A1664,Main!A516)</f>
        <v>0</v>
      </c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</row>
    <row r="517" spans="1:69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 t="s">
        <v>2673</v>
      </c>
      <c r="G517" s="4" t="s">
        <v>4817</v>
      </c>
      <c r="H517" s="4" t="s">
        <v>7907</v>
      </c>
      <c r="I517" s="4" t="s">
        <v>7908</v>
      </c>
      <c r="J517" s="4" t="s">
        <v>7909</v>
      </c>
      <c r="K517" s="4">
        <v>905</v>
      </c>
      <c r="L517" s="4" t="s">
        <v>13004</v>
      </c>
      <c r="M517" s="4" t="s">
        <v>15025</v>
      </c>
      <c r="N517" s="4" t="s">
        <v>16483</v>
      </c>
      <c r="O517" s="4" t="s">
        <v>18472</v>
      </c>
      <c r="P517" s="4" t="s">
        <v>20401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 t="s">
        <v>21986</v>
      </c>
      <c r="Z517" s="4" t="s">
        <v>23211</v>
      </c>
      <c r="AA517" s="4" t="s">
        <v>28187</v>
      </c>
      <c r="AB517" s="4" t="s">
        <v>28188</v>
      </c>
      <c r="AC517" s="4" t="s">
        <v>28189</v>
      </c>
      <c r="AD517" s="4" t="s">
        <v>28190</v>
      </c>
      <c r="AE517" s="4" t="s">
        <v>28191</v>
      </c>
      <c r="AF517" s="4" t="s">
        <v>28192</v>
      </c>
      <c r="AG517" s="4" t="s">
        <v>25391</v>
      </c>
      <c r="AH517" s="4" t="s">
        <v>25391</v>
      </c>
      <c r="AI517" s="4" t="s">
        <v>28193</v>
      </c>
      <c r="AJ517" s="4" t="s">
        <v>28194</v>
      </c>
      <c r="AK517" s="3">
        <f>VLOOKUP(A517,Income!A517:E2840,5,FALSE)</f>
        <v>69331.199186992002</v>
      </c>
      <c r="AL517" s="3">
        <f>VLOOKUP(A517,Income!A517:E2840,4,FALSE)</f>
        <v>68.221900000000005</v>
      </c>
      <c r="AM517" s="3">
        <f>VLOOKUP(A517,Anz_Fahrzeuge!A517:D2679,4,FALSE)</f>
        <v>1167.9999999866513</v>
      </c>
      <c r="AN517" s="3">
        <f>COUNTIF(ÖV!A517:A27018,Main!A517)</f>
        <v>12</v>
      </c>
      <c r="AO517" s="3">
        <f>COUNTIF(Migros!A517:A1665,Main!A517)</f>
        <v>0</v>
      </c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</row>
    <row r="518" spans="1:69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 t="s">
        <v>2674</v>
      </c>
      <c r="G518" s="4" t="s">
        <v>4818</v>
      </c>
      <c r="H518" s="4" t="s">
        <v>7910</v>
      </c>
      <c r="I518" s="4" t="s">
        <v>7911</v>
      </c>
      <c r="J518" s="4" t="s">
        <v>7912</v>
      </c>
      <c r="K518" s="4">
        <v>1076</v>
      </c>
      <c r="L518" s="4" t="s">
        <v>13005</v>
      </c>
      <c r="M518" s="4" t="s">
        <v>15026</v>
      </c>
      <c r="N518" s="4" t="s">
        <v>16484</v>
      </c>
      <c r="O518" s="4" t="s">
        <v>18473</v>
      </c>
      <c r="P518" s="4" t="s">
        <v>20402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 t="s">
        <v>21987</v>
      </c>
      <c r="Z518" s="4" t="s">
        <v>23167</v>
      </c>
      <c r="AA518" s="4" t="s">
        <v>28195</v>
      </c>
      <c r="AB518" s="4" t="s">
        <v>28196</v>
      </c>
      <c r="AC518" s="4" t="s">
        <v>28197</v>
      </c>
      <c r="AD518" s="4" t="s">
        <v>28198</v>
      </c>
      <c r="AE518" s="4" t="s">
        <v>28199</v>
      </c>
      <c r="AF518" s="4" t="s">
        <v>28200</v>
      </c>
      <c r="AG518" s="4" t="s">
        <v>25391</v>
      </c>
      <c r="AH518" s="4" t="s">
        <v>25391</v>
      </c>
      <c r="AI518" s="4" t="s">
        <v>28201</v>
      </c>
      <c r="AJ518" s="4" t="s">
        <v>28202</v>
      </c>
      <c r="AK518" s="3">
        <f>VLOOKUP(A518,Income!A518:E2841,5,FALSE)</f>
        <v>71287.414634146</v>
      </c>
      <c r="AL518" s="3">
        <f>VLOOKUP(A518,Income!A518:E2841,4,FALSE)</f>
        <v>73.069599999999994</v>
      </c>
      <c r="AM518" s="3">
        <f>VLOOKUP(A518,Anz_Fahrzeuge!A518:D2680,4,FALSE)</f>
        <v>1757.0000001384929</v>
      </c>
      <c r="AN518" s="3">
        <f>COUNTIF(ÖV!A518:A27019,Main!A518)</f>
        <v>5</v>
      </c>
      <c r="AO518" s="3">
        <f>COUNTIF(Migros!A518:A1666,Main!A518)</f>
        <v>0</v>
      </c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</row>
    <row r="519" spans="1:69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 t="s">
        <v>2675</v>
      </c>
      <c r="G519" s="4" t="s">
        <v>4819</v>
      </c>
      <c r="H519" s="4" t="s">
        <v>7913</v>
      </c>
      <c r="I519" s="4" t="s">
        <v>7914</v>
      </c>
      <c r="J519" s="4" t="s">
        <v>7915</v>
      </c>
      <c r="K519" s="4">
        <v>1087</v>
      </c>
      <c r="L519" s="4" t="s">
        <v>13006</v>
      </c>
      <c r="M519" s="4" t="s">
        <v>15027</v>
      </c>
      <c r="N519" s="4" t="s">
        <v>16485</v>
      </c>
      <c r="O519" s="4" t="s">
        <v>7200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 t="s">
        <v>21988</v>
      </c>
      <c r="Z519" s="4" t="s">
        <v>23212</v>
      </c>
      <c r="AA519" s="4" t="s">
        <v>28203</v>
      </c>
      <c r="AB519" s="4" t="s">
        <v>28204</v>
      </c>
      <c r="AC519" s="4" t="s">
        <v>28205</v>
      </c>
      <c r="AD519" s="4" t="s">
        <v>28206</v>
      </c>
      <c r="AE519" s="4" t="s">
        <v>28207</v>
      </c>
      <c r="AF519" s="4" t="s">
        <v>28208</v>
      </c>
      <c r="AG519" s="4" t="s">
        <v>25391</v>
      </c>
      <c r="AH519" s="4" t="s">
        <v>25391</v>
      </c>
      <c r="AI519" s="4" t="s">
        <v>28205</v>
      </c>
      <c r="AJ519" s="4" t="s">
        <v>28209</v>
      </c>
      <c r="AK519" s="3">
        <f>VLOOKUP(A519,Income!A519:E2842,5,FALSE)</f>
        <v>78667.901234567995</v>
      </c>
      <c r="AL519" s="3">
        <f>VLOOKUP(A519,Income!A519:E2842,4,FALSE)</f>
        <v>82.837299999999999</v>
      </c>
      <c r="AM519" s="3">
        <f>VLOOKUP(A519,Anz_Fahrzeuge!A519:D2681,4,FALSE)</f>
        <v>1740.0000000348</v>
      </c>
      <c r="AN519" s="3">
        <f>COUNTIF(ÖV!A519:A27020,Main!A519)</f>
        <v>3</v>
      </c>
      <c r="AO519" s="3">
        <f>COUNTIF(Migros!A519:A1667,Main!A519)</f>
        <v>1</v>
      </c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</row>
    <row r="520" spans="1:69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 t="s">
        <v>2676</v>
      </c>
      <c r="G520" s="4" t="s">
        <v>4820</v>
      </c>
      <c r="H520" s="4" t="s">
        <v>7916</v>
      </c>
      <c r="I520" s="4" t="s">
        <v>7917</v>
      </c>
      <c r="J520" s="4" t="s">
        <v>7918</v>
      </c>
      <c r="K520" s="4">
        <v>704</v>
      </c>
      <c r="L520" s="4" t="s">
        <v>13007</v>
      </c>
      <c r="M520" s="4" t="s">
        <v>15028</v>
      </c>
      <c r="N520" s="4" t="s">
        <v>16486</v>
      </c>
      <c r="O520" s="4" t="s">
        <v>18474</v>
      </c>
      <c r="P520" s="4" t="s">
        <v>20403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 t="s">
        <v>23175</v>
      </c>
      <c r="AA520" s="4" t="s">
        <v>28210</v>
      </c>
      <c r="AB520" s="4" t="s">
        <v>28211</v>
      </c>
      <c r="AC520" s="4" t="s">
        <v>28212</v>
      </c>
      <c r="AD520" s="4" t="s">
        <v>28213</v>
      </c>
      <c r="AE520" s="4" t="s">
        <v>28214</v>
      </c>
      <c r="AF520" s="4" t="s">
        <v>28215</v>
      </c>
      <c r="AG520" s="4" t="s">
        <v>25391</v>
      </c>
      <c r="AH520" s="4" t="s">
        <v>25391</v>
      </c>
      <c r="AI520" s="4" t="s">
        <v>28216</v>
      </c>
      <c r="AJ520" s="4" t="s">
        <v>28217</v>
      </c>
      <c r="AK520" s="3">
        <f>VLOOKUP(A520,Income!A520:E2843,5,FALSE)</f>
        <v>64093.907875186</v>
      </c>
      <c r="AL520" s="3">
        <f>VLOOKUP(A520,Income!A520:E2843,4,FALSE)</f>
        <v>43.135199999999998</v>
      </c>
      <c r="AM520" s="3">
        <f>VLOOKUP(A520,Anz_Fahrzeuge!A520:D2682,4,FALSE)</f>
        <v>772.99999973234878</v>
      </c>
      <c r="AN520" s="3">
        <f>COUNTIF(ÖV!A520:A27021,Main!A520)</f>
        <v>16</v>
      </c>
      <c r="AO520" s="3">
        <f>COUNTIF(Migros!A520:A1668,Main!A520)</f>
        <v>0</v>
      </c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</row>
    <row r="521" spans="1:69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 t="s">
        <v>2677</v>
      </c>
      <c r="G521" s="4" t="s">
        <v>4821</v>
      </c>
      <c r="H521" s="4" t="s">
        <v>7919</v>
      </c>
      <c r="I521" s="4" t="s">
        <v>7920</v>
      </c>
      <c r="J521" s="4" t="s">
        <v>7921</v>
      </c>
      <c r="K521" s="4">
        <v>3077</v>
      </c>
      <c r="L521" s="4" t="s">
        <v>13008</v>
      </c>
      <c r="M521" s="4" t="s">
        <v>15029</v>
      </c>
      <c r="N521" s="4" t="s">
        <v>16487</v>
      </c>
      <c r="O521" s="4" t="s">
        <v>18475</v>
      </c>
      <c r="P521" s="4" t="s">
        <v>20404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 t="s">
        <v>21989</v>
      </c>
      <c r="Z521" s="4" t="s">
        <v>23209</v>
      </c>
      <c r="AA521" s="4" t="s">
        <v>28218</v>
      </c>
      <c r="AB521" s="4" t="s">
        <v>28219</v>
      </c>
      <c r="AC521" s="4" t="s">
        <v>28220</v>
      </c>
      <c r="AD521" s="4" t="s">
        <v>28221</v>
      </c>
      <c r="AE521" s="4" t="s">
        <v>28222</v>
      </c>
      <c r="AF521" s="4" t="s">
        <v>28223</v>
      </c>
      <c r="AG521" s="4" t="s">
        <v>25391</v>
      </c>
      <c r="AH521" s="4" t="s">
        <v>25391</v>
      </c>
      <c r="AI521" s="4" t="s">
        <v>28224</v>
      </c>
      <c r="AJ521" s="4" t="s">
        <v>28225</v>
      </c>
      <c r="AK521" s="3">
        <f>VLOOKUP(A521,Income!A521:E2844,5,FALSE)</f>
        <v>72299.545749512996</v>
      </c>
      <c r="AL521" s="3">
        <f>VLOOKUP(A521,Income!A521:E2844,4,FALSE)</f>
        <v>222.8272</v>
      </c>
      <c r="AM521" s="3">
        <f>VLOOKUP(A521,Anz_Fahrzeuge!A521:D2683,4,FALSE)</f>
        <v>4667.0000005600405</v>
      </c>
      <c r="AN521" s="3">
        <f>COUNTIF(ÖV!A521:A27022,Main!A521)</f>
        <v>11</v>
      </c>
      <c r="AO521" s="3">
        <f>COUNTIF(Migros!A521:A1669,Main!A521)</f>
        <v>1</v>
      </c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</row>
    <row r="522" spans="1:69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 t="s">
        <v>2678</v>
      </c>
      <c r="G522" s="4" t="s">
        <v>4822</v>
      </c>
      <c r="H522" s="4" t="s">
        <v>7922</v>
      </c>
      <c r="I522" s="4" t="s">
        <v>7923</v>
      </c>
      <c r="J522" s="4" t="s">
        <v>7924</v>
      </c>
      <c r="K522" s="4">
        <v>404</v>
      </c>
      <c r="L522" s="4" t="s">
        <v>13009</v>
      </c>
      <c r="M522" s="4" t="s">
        <v>15030</v>
      </c>
      <c r="N522" s="4" t="s">
        <v>16488</v>
      </c>
      <c r="O522" s="4" t="s">
        <v>18476</v>
      </c>
      <c r="P522" s="4" t="s">
        <v>20405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 t="s">
        <v>21990</v>
      </c>
      <c r="Z522" s="4" t="s">
        <v>21620</v>
      </c>
      <c r="AA522" s="4" t="s">
        <v>28226</v>
      </c>
      <c r="AB522" s="4" t="s">
        <v>28227</v>
      </c>
      <c r="AC522" s="4" t="s">
        <v>28228</v>
      </c>
      <c r="AD522" s="4" t="s">
        <v>28229</v>
      </c>
      <c r="AE522" s="4" t="s">
        <v>28230</v>
      </c>
      <c r="AF522" s="4" t="s">
        <v>28231</v>
      </c>
      <c r="AG522" s="4" t="s">
        <v>25391</v>
      </c>
      <c r="AH522" s="4" t="s">
        <v>25391</v>
      </c>
      <c r="AI522" s="4" t="s">
        <v>28232</v>
      </c>
      <c r="AJ522" s="4" t="s">
        <v>28233</v>
      </c>
      <c r="AK522" s="3">
        <f>VLOOKUP(A522,Income!A522:E2845,5,FALSE)</f>
        <v>68943.002544528994</v>
      </c>
      <c r="AL522" s="3">
        <f>VLOOKUP(A522,Income!A522:E2845,4,FALSE)</f>
        <v>27.0946</v>
      </c>
      <c r="AM522" s="3">
        <f>VLOOKUP(A522,Anz_Fahrzeuge!A522:D2684,4,FALSE)</f>
        <v>694.99999997788632</v>
      </c>
      <c r="AN522" s="3">
        <f>COUNTIF(ÖV!A522:A27023,Main!A522)</f>
        <v>6</v>
      </c>
      <c r="AO522" s="3">
        <f>COUNTIF(Migros!A522:A1670,Main!A522)</f>
        <v>0</v>
      </c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</row>
    <row r="523" spans="1:69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 t="s">
        <v>2679</v>
      </c>
      <c r="G523" s="4" t="s">
        <v>4823</v>
      </c>
      <c r="H523" s="4" t="s">
        <v>7925</v>
      </c>
      <c r="I523" s="4" t="s">
        <v>7926</v>
      </c>
      <c r="J523" s="4" t="s">
        <v>7927</v>
      </c>
      <c r="K523" s="4">
        <v>2254</v>
      </c>
      <c r="L523" s="4" t="s">
        <v>13010</v>
      </c>
      <c r="M523" s="4" t="s">
        <v>15031</v>
      </c>
      <c r="N523" s="4" t="s">
        <v>16489</v>
      </c>
      <c r="O523" s="4" t="s">
        <v>18477</v>
      </c>
      <c r="P523" s="4" t="s">
        <v>20406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 t="s">
        <v>21991</v>
      </c>
      <c r="Z523" s="4" t="s">
        <v>15707</v>
      </c>
      <c r="AA523" s="4" t="s">
        <v>28234</v>
      </c>
      <c r="AB523" s="4" t="s">
        <v>28235</v>
      </c>
      <c r="AC523" s="4" t="s">
        <v>28236</v>
      </c>
      <c r="AD523" s="4" t="s">
        <v>28237</v>
      </c>
      <c r="AE523" s="4" t="s">
        <v>28238</v>
      </c>
      <c r="AF523" s="4" t="s">
        <v>28239</v>
      </c>
      <c r="AG523" s="4" t="s">
        <v>25391</v>
      </c>
      <c r="AH523" s="4" t="s">
        <v>25391</v>
      </c>
      <c r="AI523" s="4" t="s">
        <v>28240</v>
      </c>
      <c r="AJ523" s="4" t="s">
        <v>28241</v>
      </c>
      <c r="AK523" s="3">
        <f>VLOOKUP(A523,Income!A523:E2846,5,FALSE)</f>
        <v>87829.778581111997</v>
      </c>
      <c r="AL523" s="3">
        <f>VLOOKUP(A523,Income!A523:E2846,4,FALSE)</f>
        <v>194.3673</v>
      </c>
      <c r="AM523" s="3">
        <f>VLOOKUP(A523,Anz_Fahrzeuge!A523:D2685,4,FALSE)</f>
        <v>2749.0000000431214</v>
      </c>
      <c r="AN523" s="3">
        <f>COUNTIF(ÖV!A523:A27024,Main!A523)</f>
        <v>8</v>
      </c>
      <c r="AO523" s="3">
        <f>COUNTIF(Migros!A523:A1671,Main!A523)</f>
        <v>0</v>
      </c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</row>
    <row r="524" spans="1:69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 t="s">
        <v>2680</v>
      </c>
      <c r="G524" s="4" t="s">
        <v>4824</v>
      </c>
      <c r="H524" s="4" t="s">
        <v>7928</v>
      </c>
      <c r="I524" s="4" t="s">
        <v>7929</v>
      </c>
      <c r="J524" s="4" t="s">
        <v>7930</v>
      </c>
      <c r="K524" s="4">
        <v>2559</v>
      </c>
      <c r="L524" s="4" t="s">
        <v>13011</v>
      </c>
      <c r="M524" s="4" t="s">
        <v>15032</v>
      </c>
      <c r="N524" s="4" t="s">
        <v>16490</v>
      </c>
      <c r="O524" s="4" t="s">
        <v>18478</v>
      </c>
      <c r="P524" s="4" t="s">
        <v>20407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 t="s">
        <v>21992</v>
      </c>
      <c r="Z524" s="4" t="s">
        <v>23200</v>
      </c>
      <c r="AA524" s="4" t="s">
        <v>28242</v>
      </c>
      <c r="AB524" s="4" t="s">
        <v>28243</v>
      </c>
      <c r="AC524" s="4" t="s">
        <v>28244</v>
      </c>
      <c r="AD524" s="4" t="s">
        <v>28245</v>
      </c>
      <c r="AE524" s="4" t="s">
        <v>28246</v>
      </c>
      <c r="AF524" s="4" t="s">
        <v>28247</v>
      </c>
      <c r="AG524" s="4" t="s">
        <v>25391</v>
      </c>
      <c r="AH524" s="4" t="s">
        <v>25391</v>
      </c>
      <c r="AI524" s="4" t="s">
        <v>28248</v>
      </c>
      <c r="AJ524" s="4" t="s">
        <v>28249</v>
      </c>
      <c r="AK524" s="3">
        <f>VLOOKUP(A524,Income!A524:E2847,5,FALSE)</f>
        <v>75608.963815789</v>
      </c>
      <c r="AL524" s="3">
        <f>VLOOKUP(A524,Income!A524:E2847,4,FALSE)</f>
        <v>183.881</v>
      </c>
      <c r="AM524" s="3">
        <f>VLOOKUP(A524,Anz_Fahrzeuge!A524:D2686,4,FALSE)</f>
        <v>3341.9999998980688</v>
      </c>
      <c r="AN524" s="3">
        <f>COUNTIF(ÖV!A524:A27025,Main!A524)</f>
        <v>7</v>
      </c>
      <c r="AO524" s="3">
        <f>COUNTIF(Migros!A524:A1672,Main!A524)</f>
        <v>0</v>
      </c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</row>
    <row r="525" spans="1:69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 t="s">
        <v>2681</v>
      </c>
      <c r="G525" s="4" t="s">
        <v>4825</v>
      </c>
      <c r="H525" s="4" t="s">
        <v>7931</v>
      </c>
      <c r="I525" s="4" t="s">
        <v>7932</v>
      </c>
      <c r="J525" s="4" t="s">
        <v>7933</v>
      </c>
      <c r="K525" s="4">
        <v>605</v>
      </c>
      <c r="L525" s="4" t="s">
        <v>13012</v>
      </c>
      <c r="M525" s="4" t="s">
        <v>15033</v>
      </c>
      <c r="N525" s="4" t="s">
        <v>16491</v>
      </c>
      <c r="O525" s="4" t="s">
        <v>8654</v>
      </c>
      <c r="P525" s="4" t="s">
        <v>20408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 t="s">
        <v>23207</v>
      </c>
      <c r="AA525" s="4" t="s">
        <v>28250</v>
      </c>
      <c r="AB525" s="4" t="s">
        <v>28251</v>
      </c>
      <c r="AC525" s="4" t="s">
        <v>28252</v>
      </c>
      <c r="AD525" s="4" t="s">
        <v>28253</v>
      </c>
      <c r="AE525" s="4" t="s">
        <v>28254</v>
      </c>
      <c r="AF525" s="4" t="s">
        <v>28255</v>
      </c>
      <c r="AG525" s="4" t="s">
        <v>25391</v>
      </c>
      <c r="AH525" s="4" t="s">
        <v>25391</v>
      </c>
      <c r="AI525" s="4" t="s">
        <v>28256</v>
      </c>
      <c r="AJ525" s="4" t="s">
        <v>28257</v>
      </c>
      <c r="AK525" s="3">
        <f>VLOOKUP(A525,Income!A525:E2848,5,FALSE)</f>
        <v>68998.371335504999</v>
      </c>
      <c r="AL525" s="3">
        <f>VLOOKUP(A525,Income!A525:E2848,4,FALSE)</f>
        <v>42.365000000000002</v>
      </c>
      <c r="AM525" s="3">
        <f>VLOOKUP(A525,Anz_Fahrzeuge!A525:D2687,4,FALSE)</f>
        <v>1021.9999998746347</v>
      </c>
      <c r="AN525" s="3">
        <f>COUNTIF(ÖV!A525:A27026,Main!A525)</f>
        <v>1</v>
      </c>
      <c r="AO525" s="3">
        <f>COUNTIF(Migros!A525:A1673,Main!A525)</f>
        <v>0</v>
      </c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</row>
    <row r="526" spans="1:69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 t="s">
        <v>2682</v>
      </c>
      <c r="G526" s="4" t="s">
        <v>4826</v>
      </c>
      <c r="H526" s="4" t="s">
        <v>7934</v>
      </c>
      <c r="I526" s="4" t="s">
        <v>7935</v>
      </c>
      <c r="J526" s="4" t="s">
        <v>7936</v>
      </c>
      <c r="K526" s="4">
        <v>6012</v>
      </c>
      <c r="L526" s="4" t="s">
        <v>13013</v>
      </c>
      <c r="M526" s="4" t="s">
        <v>15034</v>
      </c>
      <c r="N526" s="4" t="s">
        <v>16492</v>
      </c>
      <c r="O526" s="4" t="s">
        <v>18479</v>
      </c>
      <c r="P526" s="4" t="s">
        <v>20409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 t="s">
        <v>21993</v>
      </c>
      <c r="Z526" s="4" t="s">
        <v>15341</v>
      </c>
      <c r="AA526" s="4" t="s">
        <v>28258</v>
      </c>
      <c r="AB526" s="4" t="s">
        <v>28259</v>
      </c>
      <c r="AC526" s="4" t="s">
        <v>28260</v>
      </c>
      <c r="AD526" s="4" t="s">
        <v>28261</v>
      </c>
      <c r="AE526" s="4" t="s">
        <v>28262</v>
      </c>
      <c r="AF526" s="4" t="s">
        <v>28263</v>
      </c>
      <c r="AG526" s="4" t="s">
        <v>25391</v>
      </c>
      <c r="AH526" s="4" t="s">
        <v>25391</v>
      </c>
      <c r="AI526" s="4" t="s">
        <v>28264</v>
      </c>
      <c r="AJ526" s="4" t="s">
        <v>28265</v>
      </c>
      <c r="AK526" s="3">
        <f>VLOOKUP(A526,Income!A526:E2849,5,FALSE)</f>
        <v>69876.157205240001</v>
      </c>
      <c r="AL526" s="3">
        <f>VLOOKUP(A526,Income!A526:E2849,4,FALSE)</f>
        <v>400.041</v>
      </c>
      <c r="AM526" s="3">
        <f>VLOOKUP(A526,Anz_Fahrzeuge!A526:D2688,4,FALSE)</f>
        <v>6945.9999981468345</v>
      </c>
      <c r="AN526" s="3">
        <f>COUNTIF(ÖV!A526:A27027,Main!A526)</f>
        <v>25</v>
      </c>
      <c r="AO526" s="3">
        <f>COUNTIF(Migros!A526:A1674,Main!A526)</f>
        <v>0</v>
      </c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</row>
    <row r="527" spans="1:69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 t="s">
        <v>2683</v>
      </c>
      <c r="G527" s="4" t="s">
        <v>4827</v>
      </c>
      <c r="H527" s="4" t="s">
        <v>7937</v>
      </c>
      <c r="I527" s="4" t="s">
        <v>7938</v>
      </c>
      <c r="J527" s="4" t="s">
        <v>7939</v>
      </c>
      <c r="K527" s="4">
        <v>600</v>
      </c>
      <c r="L527" s="4" t="s">
        <v>13014</v>
      </c>
      <c r="M527" s="4" t="s">
        <v>15035</v>
      </c>
      <c r="N527" s="4" t="s">
        <v>16493</v>
      </c>
      <c r="O527" s="4">
        <v>20</v>
      </c>
      <c r="P527" s="4" t="s">
        <v>20410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 t="s">
        <v>21994</v>
      </c>
      <c r="Z527" s="4" t="s">
        <v>14842</v>
      </c>
      <c r="AA527" s="4" t="s">
        <v>28266</v>
      </c>
      <c r="AB527" s="4" t="s">
        <v>28267</v>
      </c>
      <c r="AC527" s="4" t="s">
        <v>28268</v>
      </c>
      <c r="AD527" s="4" t="s">
        <v>28269</v>
      </c>
      <c r="AE527" s="4" t="s">
        <v>28270</v>
      </c>
      <c r="AF527" s="4" t="s">
        <v>28271</v>
      </c>
      <c r="AG527" s="4" t="s">
        <v>25391</v>
      </c>
      <c r="AH527" s="4" t="s">
        <v>25391</v>
      </c>
      <c r="AI527" s="4" t="s">
        <v>28272</v>
      </c>
      <c r="AJ527" s="4" t="s">
        <v>28273</v>
      </c>
      <c r="AK527" s="3">
        <f>VLOOKUP(A527,Income!A527:E2850,5,FALSE)</f>
        <v>81903.448275862</v>
      </c>
      <c r="AL527" s="3">
        <f>VLOOKUP(A527,Income!A527:E2850,4,FALSE)</f>
        <v>42.753599999999999</v>
      </c>
      <c r="AM527" s="3">
        <f>VLOOKUP(A527,Anz_Fahrzeuge!A527:D2689,4,FALSE)</f>
        <v>1032.000000066048</v>
      </c>
      <c r="AN527" s="3">
        <f>COUNTIF(ÖV!A527:A27028,Main!A527)</f>
        <v>1</v>
      </c>
      <c r="AO527" s="3">
        <f>COUNTIF(Migros!A527:A1675,Main!A527)</f>
        <v>0</v>
      </c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</row>
    <row r="528" spans="1:69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 t="s">
        <v>2684</v>
      </c>
      <c r="G528" s="4" t="s">
        <v>4828</v>
      </c>
      <c r="H528" s="4" t="s">
        <v>7940</v>
      </c>
      <c r="I528" s="4" t="s">
        <v>7941</v>
      </c>
      <c r="J528" s="4" t="s">
        <v>7942</v>
      </c>
      <c r="K528" s="4">
        <v>475</v>
      </c>
      <c r="L528" s="4" t="s">
        <v>13015</v>
      </c>
      <c r="M528" s="4" t="s">
        <v>15036</v>
      </c>
      <c r="N528" s="4" t="s">
        <v>16494</v>
      </c>
      <c r="O528" s="4" t="s">
        <v>18480</v>
      </c>
      <c r="P528" s="4" t="s">
        <v>20411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 t="s">
        <v>23139</v>
      </c>
      <c r="AA528" s="4" t="s">
        <v>28274</v>
      </c>
      <c r="AB528" s="4" t="s">
        <v>28275</v>
      </c>
      <c r="AC528" s="4" t="s">
        <v>28276</v>
      </c>
      <c r="AD528" s="4" t="s">
        <v>28277</v>
      </c>
      <c r="AE528" s="4" t="s">
        <v>28278</v>
      </c>
      <c r="AF528" s="4" t="s">
        <v>28279</v>
      </c>
      <c r="AG528" s="4" t="s">
        <v>25391</v>
      </c>
      <c r="AH528" s="4" t="s">
        <v>25391</v>
      </c>
      <c r="AI528" s="4" t="s">
        <v>28280</v>
      </c>
      <c r="AJ528" s="4" t="s">
        <v>28281</v>
      </c>
      <c r="AK528" s="3">
        <f>VLOOKUP(A528,Income!A528:E2851,5,FALSE)</f>
        <v>81998.398169335996</v>
      </c>
      <c r="AL528" s="3">
        <f>VLOOKUP(A528,Income!A528:E2851,4,FALSE)</f>
        <v>35.833300000000001</v>
      </c>
      <c r="AM528" s="3">
        <f>VLOOKUP(A528,Anz_Fahrzeuge!A528:D2690,4,FALSE)</f>
        <v>675.99999987080878</v>
      </c>
      <c r="AN528" s="3">
        <f>COUNTIF(ÖV!A528:A27029,Main!A528)</f>
        <v>2</v>
      </c>
      <c r="AO528" s="3">
        <f>COUNTIF(Migros!A528:A1676,Main!A528)</f>
        <v>0</v>
      </c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</row>
    <row r="529" spans="1:69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 t="s">
        <v>2685</v>
      </c>
      <c r="G529" s="4" t="s">
        <v>4829</v>
      </c>
      <c r="H529" s="4" t="s">
        <v>7943</v>
      </c>
      <c r="I529" s="4" t="s">
        <v>7944</v>
      </c>
      <c r="J529" s="4" t="s">
        <v>7945</v>
      </c>
      <c r="K529" s="4">
        <v>151</v>
      </c>
      <c r="L529" s="4" t="s">
        <v>13016</v>
      </c>
      <c r="M529" s="4" t="s">
        <v>15037</v>
      </c>
      <c r="N529" s="4" t="s">
        <v>7427</v>
      </c>
      <c r="O529" s="4" t="s">
        <v>7426</v>
      </c>
      <c r="P529" s="4" t="s">
        <v>18615</v>
      </c>
      <c r="Q529" s="4">
        <v>151</v>
      </c>
      <c r="R529" s="4">
        <v>16</v>
      </c>
      <c r="S529" s="4">
        <v>8</v>
      </c>
      <c r="T529" s="4">
        <v>127</v>
      </c>
      <c r="U529" s="4" t="s">
        <v>21620</v>
      </c>
      <c r="V529" s="4">
        <v>5</v>
      </c>
      <c r="W529" s="4" t="s">
        <v>21620</v>
      </c>
      <c r="X529" s="4">
        <v>16</v>
      </c>
      <c r="Y529" s="4" t="s">
        <v>21995</v>
      </c>
      <c r="Z529" s="4" t="s">
        <v>21620</v>
      </c>
      <c r="AA529" s="4" t="s">
        <v>28282</v>
      </c>
      <c r="AB529" s="4" t="s">
        <v>28283</v>
      </c>
      <c r="AC529" s="4" t="s">
        <v>28284</v>
      </c>
      <c r="AD529" s="4" t="s">
        <v>28285</v>
      </c>
      <c r="AE529" s="4" t="s">
        <v>28286</v>
      </c>
      <c r="AF529" s="4" t="s">
        <v>28287</v>
      </c>
      <c r="AG529" s="4" t="s">
        <v>25391</v>
      </c>
      <c r="AH529" s="4" t="s">
        <v>25391</v>
      </c>
      <c r="AI529" s="4" t="s">
        <v>6193</v>
      </c>
      <c r="AJ529" s="4" t="s">
        <v>20678</v>
      </c>
      <c r="AK529" s="3">
        <f>VLOOKUP(A529,Income!A529:E2852,5,FALSE)</f>
        <v>83772.077922077995</v>
      </c>
      <c r="AL529" s="3">
        <f>VLOOKUP(A529,Income!A529:E2852,4,FALSE)</f>
        <v>12.9009</v>
      </c>
      <c r="AM529" s="3">
        <f>VLOOKUP(A529,Anz_Fahrzeuge!A529:D2691,4,FALSE)</f>
        <v>248.00000003174404</v>
      </c>
      <c r="AN529" s="3">
        <f>COUNTIF(ÖV!A529:A27030,Main!A529)</f>
        <v>1</v>
      </c>
      <c r="AO529" s="3">
        <f>COUNTIF(Migros!A529:A1677,Main!A529)</f>
        <v>0</v>
      </c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</row>
    <row r="530" spans="1:69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 t="s">
        <v>2686</v>
      </c>
      <c r="G530" s="4" t="s">
        <v>4830</v>
      </c>
      <c r="H530" s="4" t="s">
        <v>7946</v>
      </c>
      <c r="I530" s="4" t="s">
        <v>7947</v>
      </c>
      <c r="J530" s="4" t="s">
        <v>7948</v>
      </c>
      <c r="K530" s="4">
        <v>6583</v>
      </c>
      <c r="L530" s="4" t="s">
        <v>13017</v>
      </c>
      <c r="M530" s="4" t="s">
        <v>15038</v>
      </c>
      <c r="N530" s="4" t="s">
        <v>16495</v>
      </c>
      <c r="O530" s="4" t="s">
        <v>18481</v>
      </c>
      <c r="P530" s="4" t="s">
        <v>20157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 t="s">
        <v>21996</v>
      </c>
      <c r="Z530" s="4" t="s">
        <v>23136</v>
      </c>
      <c r="AA530" s="4" t="s">
        <v>28288</v>
      </c>
      <c r="AB530" s="4" t="s">
        <v>28289</v>
      </c>
      <c r="AC530" s="4" t="s">
        <v>28290</v>
      </c>
      <c r="AD530" s="4" t="s">
        <v>28291</v>
      </c>
      <c r="AE530" s="4" t="s">
        <v>28292</v>
      </c>
      <c r="AF530" s="4" t="s">
        <v>28293</v>
      </c>
      <c r="AG530" s="4" t="s">
        <v>25391</v>
      </c>
      <c r="AH530" s="4" t="s">
        <v>25391</v>
      </c>
      <c r="AI530" s="4" t="s">
        <v>28294</v>
      </c>
      <c r="AJ530" s="4" t="s">
        <v>28295</v>
      </c>
      <c r="AK530" s="3">
        <f>VLOOKUP(A530,Income!A530:E2853,5,FALSE)</f>
        <v>90512.432346386995</v>
      </c>
      <c r="AL530" s="3">
        <f>VLOOKUP(A530,Income!A530:E2853,4,FALSE)</f>
        <v>568.59910000000002</v>
      </c>
      <c r="AM530" s="3">
        <f>VLOOKUP(A530,Anz_Fahrzeuge!A530:D2692,4,FALSE)</f>
        <v>6054.9999997450532</v>
      </c>
      <c r="AN530" s="3">
        <f>COUNTIF(ÖV!A530:A27031,Main!A530)</f>
        <v>30</v>
      </c>
      <c r="AO530" s="3">
        <f>COUNTIF(Migros!A530:A1678,Main!A530)</f>
        <v>0</v>
      </c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</row>
    <row r="531" spans="1:69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 t="s">
        <v>2687</v>
      </c>
      <c r="G531" s="4" t="s">
        <v>4831</v>
      </c>
      <c r="H531" s="4" t="s">
        <v>7949</v>
      </c>
      <c r="I531" s="4" t="s">
        <v>7950</v>
      </c>
      <c r="J531" s="4" t="s">
        <v>7951</v>
      </c>
      <c r="K531" s="4">
        <v>12593</v>
      </c>
      <c r="L531" s="4" t="s">
        <v>13018</v>
      </c>
      <c r="M531" s="4" t="s">
        <v>15039</v>
      </c>
      <c r="N531" s="4" t="s">
        <v>16496</v>
      </c>
      <c r="O531" s="4" t="s">
        <v>18482</v>
      </c>
      <c r="P531" s="4" t="s">
        <v>20412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 t="s">
        <v>21997</v>
      </c>
      <c r="Z531" s="4" t="s">
        <v>15851</v>
      </c>
      <c r="AA531" s="4" t="s">
        <v>28296</v>
      </c>
      <c r="AB531" s="4" t="s">
        <v>28297</v>
      </c>
      <c r="AC531" s="4" t="s">
        <v>28298</v>
      </c>
      <c r="AD531" s="4" t="s">
        <v>28299</v>
      </c>
      <c r="AE531" s="4" t="s">
        <v>28300</v>
      </c>
      <c r="AF531" s="4" t="s">
        <v>28301</v>
      </c>
      <c r="AG531" s="4" t="s">
        <v>25391</v>
      </c>
      <c r="AH531" s="4" t="s">
        <v>25391</v>
      </c>
      <c r="AI531" s="4" t="s">
        <v>28302</v>
      </c>
      <c r="AJ531" s="4" t="s">
        <v>28303</v>
      </c>
      <c r="AK531" s="3">
        <f>VLOOKUP(A531,Income!A531:E2854,5,FALSE)</f>
        <v>66289.959049958998</v>
      </c>
      <c r="AL531" s="3">
        <f>VLOOKUP(A531,Income!A531:E2854,4,FALSE)</f>
        <v>809.40039999999999</v>
      </c>
      <c r="AM531" s="3">
        <f>VLOOKUP(A531,Anz_Fahrzeuge!A531:D2693,4,FALSE)</f>
        <v>12035.999995825276</v>
      </c>
      <c r="AN531" s="3">
        <f>COUNTIF(ÖV!A531:A27032,Main!A531)</f>
        <v>70</v>
      </c>
      <c r="AO531" s="3">
        <f>COUNTIF(Migros!A531:A1679,Main!A531)</f>
        <v>0</v>
      </c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</row>
    <row r="532" spans="1:69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 t="s">
        <v>2688</v>
      </c>
      <c r="G532" s="4" t="s">
        <v>4832</v>
      </c>
      <c r="H532" s="4" t="s">
        <v>7952</v>
      </c>
      <c r="I532" s="4" t="s">
        <v>7953</v>
      </c>
      <c r="J532" s="4" t="s">
        <v>7954</v>
      </c>
      <c r="K532" s="4">
        <v>41369</v>
      </c>
      <c r="L532" s="4" t="s">
        <v>13019</v>
      </c>
      <c r="M532" s="4" t="s">
        <v>15040</v>
      </c>
      <c r="N532" s="4" t="s">
        <v>16497</v>
      </c>
      <c r="O532" s="4" t="s">
        <v>18483</v>
      </c>
      <c r="P532" s="4" t="s">
        <v>20413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 t="s">
        <v>21998</v>
      </c>
      <c r="Z532" s="4" t="s">
        <v>14648</v>
      </c>
      <c r="AA532" s="4" t="s">
        <v>28304</v>
      </c>
      <c r="AB532" s="4" t="s">
        <v>28305</v>
      </c>
      <c r="AC532" s="4" t="s">
        <v>28306</v>
      </c>
      <c r="AD532" s="4" t="s">
        <v>28307</v>
      </c>
      <c r="AE532" s="4" t="s">
        <v>28308</v>
      </c>
      <c r="AF532" s="4" t="s">
        <v>28309</v>
      </c>
      <c r="AG532" s="4" t="s">
        <v>25391</v>
      </c>
      <c r="AH532" s="4" t="s">
        <v>25391</v>
      </c>
      <c r="AI532" s="4" t="s">
        <v>28310</v>
      </c>
      <c r="AJ532" s="4" t="s">
        <v>28311</v>
      </c>
      <c r="AK532" s="3">
        <f>VLOOKUP(A532,Income!A532:E2855,5,FALSE)</f>
        <v>71171.441111556996</v>
      </c>
      <c r="AL532" s="3">
        <f>VLOOKUP(A532,Income!A532:E2855,4,FALSE)</f>
        <v>2837.7476999999999</v>
      </c>
      <c r="AM532" s="3">
        <f>VLOOKUP(A532,Anz_Fahrzeuge!A532:D2694,4,FALSE)</f>
        <v>33369.999990172284</v>
      </c>
      <c r="AN532" s="3">
        <f>COUNTIF(ÖV!A532:A27033,Main!A532)</f>
        <v>134</v>
      </c>
      <c r="AO532" s="3">
        <f>COUNTIF(Migros!A532:A1680,Main!A532)</f>
        <v>1</v>
      </c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</row>
    <row r="533" spans="1:69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 t="s">
        <v>2689</v>
      </c>
      <c r="G533" s="4" t="s">
        <v>4833</v>
      </c>
      <c r="H533" s="4" t="s">
        <v>7955</v>
      </c>
      <c r="I533" s="4" t="s">
        <v>7956</v>
      </c>
      <c r="J533" s="4" t="s">
        <v>7957</v>
      </c>
      <c r="K533" s="4">
        <v>3113</v>
      </c>
      <c r="L533" s="4" t="s">
        <v>13020</v>
      </c>
      <c r="M533" s="4" t="s">
        <v>15041</v>
      </c>
      <c r="N533" s="4" t="s">
        <v>16498</v>
      </c>
      <c r="O533" s="4" t="s">
        <v>18484</v>
      </c>
      <c r="P533" s="4" t="s">
        <v>20414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 t="s">
        <v>21999</v>
      </c>
      <c r="Z533" s="4" t="s">
        <v>12864</v>
      </c>
      <c r="AA533" s="4" t="s">
        <v>28312</v>
      </c>
      <c r="AB533" s="4" t="s">
        <v>28313</v>
      </c>
      <c r="AC533" s="4" t="s">
        <v>28314</v>
      </c>
      <c r="AD533" s="4" t="s">
        <v>28315</v>
      </c>
      <c r="AE533" s="4" t="s">
        <v>28316</v>
      </c>
      <c r="AF533" s="4" t="s">
        <v>28317</v>
      </c>
      <c r="AG533" s="4" t="s">
        <v>25391</v>
      </c>
      <c r="AH533" s="4" t="s">
        <v>25391</v>
      </c>
      <c r="AI533" s="4" t="s">
        <v>28318</v>
      </c>
      <c r="AJ533" s="4" t="s">
        <v>28319</v>
      </c>
      <c r="AK533" s="3">
        <f>VLOOKUP(A533,Income!A533:E2856,5,FALSE)</f>
        <v>62205.864611260004</v>
      </c>
      <c r="AL533" s="3">
        <f>VLOOKUP(A533,Income!A533:E2856,4,FALSE)</f>
        <v>185.6223</v>
      </c>
      <c r="AM533" s="3">
        <f>VLOOKUP(A533,Anz_Fahrzeuge!A533:D2695,4,FALSE)</f>
        <v>3884.0000004978583</v>
      </c>
      <c r="AN533" s="3">
        <f>COUNTIF(ÖV!A533:A27034,Main!A533)</f>
        <v>10</v>
      </c>
      <c r="AO533" s="3">
        <f>COUNTIF(Migros!A533:A1681,Main!A533)</f>
        <v>1</v>
      </c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</row>
    <row r="534" spans="1:69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 t="s">
        <v>2690</v>
      </c>
      <c r="G534" s="4" t="s">
        <v>4834</v>
      </c>
      <c r="H534" s="4" t="s">
        <v>7958</v>
      </c>
      <c r="I534" s="4" t="s">
        <v>7959</v>
      </c>
      <c r="J534" s="4" t="s">
        <v>7960</v>
      </c>
      <c r="K534" s="4">
        <v>3313</v>
      </c>
      <c r="L534" s="4" t="s">
        <v>13021</v>
      </c>
      <c r="M534" s="4" t="s">
        <v>15042</v>
      </c>
      <c r="N534" s="4" t="s">
        <v>16499</v>
      </c>
      <c r="O534" s="4" t="s">
        <v>18485</v>
      </c>
      <c r="P534" s="4" t="s">
        <v>20415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 t="s">
        <v>22000</v>
      </c>
      <c r="Z534" s="4" t="s">
        <v>23213</v>
      </c>
      <c r="AA534" s="4" t="s">
        <v>28320</v>
      </c>
      <c r="AB534" s="4" t="s">
        <v>28321</v>
      </c>
      <c r="AC534" s="4" t="s">
        <v>28322</v>
      </c>
      <c r="AD534" s="4" t="s">
        <v>28323</v>
      </c>
      <c r="AE534" s="4" t="s">
        <v>28324</v>
      </c>
      <c r="AF534" s="4" t="s">
        <v>28325</v>
      </c>
      <c r="AG534" s="4" t="s">
        <v>25391</v>
      </c>
      <c r="AH534" s="4" t="s">
        <v>25391</v>
      </c>
      <c r="AI534" s="4" t="s">
        <v>28326</v>
      </c>
      <c r="AJ534" s="4" t="s">
        <v>28327</v>
      </c>
      <c r="AK534" s="3">
        <f>VLOOKUP(A534,Income!A534:E2857,5,FALSE)</f>
        <v>152554.51072583001</v>
      </c>
      <c r="AL534" s="3">
        <f>VLOOKUP(A534,Income!A534:E2857,4,FALSE)</f>
        <v>519.14300000000003</v>
      </c>
      <c r="AM534" s="3">
        <f>VLOOKUP(A534,Anz_Fahrzeuge!A534:D2696,4,FALSE)</f>
        <v>4552.9999991597278</v>
      </c>
      <c r="AN534" s="3">
        <f>COUNTIF(ÖV!A534:A27035,Main!A534)</f>
        <v>26</v>
      </c>
      <c r="AO534" s="3">
        <f>COUNTIF(Migros!A534:A1682,Main!A534)</f>
        <v>1</v>
      </c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</row>
    <row r="535" spans="1:69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 t="s">
        <v>2691</v>
      </c>
      <c r="G535" s="4" t="s">
        <v>4835</v>
      </c>
      <c r="H535" s="4" t="s">
        <v>7961</v>
      </c>
      <c r="I535" s="4" t="s">
        <v>7962</v>
      </c>
      <c r="J535" s="4" t="s">
        <v>7963</v>
      </c>
      <c r="K535" s="4">
        <v>569</v>
      </c>
      <c r="L535" s="4" t="s">
        <v>13022</v>
      </c>
      <c r="M535" s="4" t="s">
        <v>4883</v>
      </c>
      <c r="N535" s="4" t="s">
        <v>16370</v>
      </c>
      <c r="O535" s="4" t="s">
        <v>8555</v>
      </c>
      <c r="P535" s="4" t="s">
        <v>20416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 t="s">
        <v>22001</v>
      </c>
      <c r="Z535" s="4" t="s">
        <v>23210</v>
      </c>
      <c r="AA535" s="4" t="s">
        <v>28328</v>
      </c>
      <c r="AB535" s="4" t="s">
        <v>28329</v>
      </c>
      <c r="AC535" s="4" t="s">
        <v>28330</v>
      </c>
      <c r="AD535" s="4" t="s">
        <v>28331</v>
      </c>
      <c r="AE535" s="4" t="s">
        <v>28332</v>
      </c>
      <c r="AF535" s="4" t="s">
        <v>5500</v>
      </c>
      <c r="AG535" s="4" t="s">
        <v>25391</v>
      </c>
      <c r="AH535" s="4" t="s">
        <v>25391</v>
      </c>
      <c r="AI535" s="4" t="s">
        <v>28333</v>
      </c>
      <c r="AJ535" s="4" t="s">
        <v>28334</v>
      </c>
      <c r="AK535" s="3">
        <f>VLOOKUP(A535,Income!A535:E2858,5,FALSE)</f>
        <v>82728.395061728006</v>
      </c>
      <c r="AL535" s="3">
        <f>VLOOKUP(A535,Income!A535:E2858,4,FALSE)</f>
        <v>46.906999999999996</v>
      </c>
      <c r="AM535" s="3">
        <f>VLOOKUP(A535,Anz_Fahrzeuge!A535:D2697,4,FALSE)</f>
        <v>851.00000002239472</v>
      </c>
      <c r="AN535" s="3">
        <f>COUNTIF(ÖV!A535:A27036,Main!A535)</f>
        <v>4</v>
      </c>
      <c r="AO535" s="3">
        <f>COUNTIF(Migros!A535:A1683,Main!A535)</f>
        <v>0</v>
      </c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</row>
    <row r="536" spans="1:69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 t="s">
        <v>2692</v>
      </c>
      <c r="G536" s="4" t="s">
        <v>4836</v>
      </c>
      <c r="H536" s="4" t="s">
        <v>7964</v>
      </c>
      <c r="I536" s="4" t="s">
        <v>7965</v>
      </c>
      <c r="J536" s="4" t="s">
        <v>7966</v>
      </c>
      <c r="K536" s="4">
        <v>2036</v>
      </c>
      <c r="L536" s="4" t="s">
        <v>13023</v>
      </c>
      <c r="M536" s="4" t="s">
        <v>15043</v>
      </c>
      <c r="N536" s="4" t="s">
        <v>16500</v>
      </c>
      <c r="O536" s="4" t="s">
        <v>18486</v>
      </c>
      <c r="P536" s="4" t="s">
        <v>20417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 t="s">
        <v>22002</v>
      </c>
      <c r="Z536" s="4" t="s">
        <v>14876</v>
      </c>
      <c r="AA536" s="4" t="s">
        <v>28335</v>
      </c>
      <c r="AB536" s="4" t="s">
        <v>28336</v>
      </c>
      <c r="AC536" s="4" t="s">
        <v>28337</v>
      </c>
      <c r="AD536" s="4" t="s">
        <v>28338</v>
      </c>
      <c r="AE536" s="4" t="s">
        <v>28339</v>
      </c>
      <c r="AF536" s="4" t="s">
        <v>28340</v>
      </c>
      <c r="AG536" s="4" t="s">
        <v>25391</v>
      </c>
      <c r="AH536" s="4" t="s">
        <v>25391</v>
      </c>
      <c r="AI536" s="4" t="s">
        <v>28341</v>
      </c>
      <c r="AJ536" s="4" t="s">
        <v>28342</v>
      </c>
      <c r="AK536" s="3">
        <f>VLOOKUP(A536,Income!A536:E2859,5,FALSE)</f>
        <v>66245.314109166007</v>
      </c>
      <c r="AL536" s="3">
        <f>VLOOKUP(A536,Income!A536:E2859,4,FALSE)</f>
        <v>128.64840000000001</v>
      </c>
      <c r="AM536" s="3">
        <f>VLOOKUP(A536,Anz_Fahrzeuge!A536:D2698,4,FALSE)</f>
        <v>2868.9999999154807</v>
      </c>
      <c r="AN536" s="3">
        <f>COUNTIF(ÖV!A536:A27037,Main!A536)</f>
        <v>13</v>
      </c>
      <c r="AO536" s="3">
        <f>COUNTIF(Migros!A536:A1684,Main!A536)</f>
        <v>0</v>
      </c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</row>
    <row r="537" spans="1:69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 t="s">
        <v>2693</v>
      </c>
      <c r="G537" s="4" t="s">
        <v>4837</v>
      </c>
      <c r="H537" s="4" t="s">
        <v>7967</v>
      </c>
      <c r="I537" s="4" t="s">
        <v>7968</v>
      </c>
      <c r="J537" s="4" t="s">
        <v>7969</v>
      </c>
      <c r="K537" s="4">
        <v>695</v>
      </c>
      <c r="L537" s="4" t="s">
        <v>13024</v>
      </c>
      <c r="M537" s="4" t="s">
        <v>15044</v>
      </c>
      <c r="N537" s="4" t="s">
        <v>16501</v>
      </c>
      <c r="O537" s="4" t="s">
        <v>18487</v>
      </c>
      <c r="P537" s="4" t="s">
        <v>20418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 t="s">
        <v>22003</v>
      </c>
      <c r="Z537" s="4" t="s">
        <v>23213</v>
      </c>
      <c r="AA537" s="4" t="s">
        <v>28343</v>
      </c>
      <c r="AB537" s="4" t="s">
        <v>28344</v>
      </c>
      <c r="AC537" s="4" t="s">
        <v>28345</v>
      </c>
      <c r="AD537" s="4" t="s">
        <v>28346</v>
      </c>
      <c r="AE537" s="4" t="s">
        <v>28347</v>
      </c>
      <c r="AF537" s="4" t="s">
        <v>28348</v>
      </c>
      <c r="AG537" s="4" t="s">
        <v>25391</v>
      </c>
      <c r="AH537" s="4" t="s">
        <v>25391</v>
      </c>
      <c r="AI537" s="4" t="s">
        <v>28349</v>
      </c>
      <c r="AJ537" s="4" t="s">
        <v>28350</v>
      </c>
      <c r="AK537" s="3">
        <f>VLOOKUP(A537,Income!A537:E2860,5,FALSE)</f>
        <v>61391.527777777999</v>
      </c>
      <c r="AL537" s="3">
        <f>VLOOKUP(A537,Income!A537:E2860,4,FALSE)</f>
        <v>44.201900000000002</v>
      </c>
      <c r="AM537" s="3">
        <f>VLOOKUP(A537,Anz_Fahrzeuge!A537:D2699,4,FALSE)</f>
        <v>1050.0000000807693</v>
      </c>
      <c r="AN537" s="3">
        <f>COUNTIF(ÖV!A537:A27038,Main!A537)</f>
        <v>11</v>
      </c>
      <c r="AO537" s="3">
        <f>COUNTIF(Migros!A537:A1685,Main!A537)</f>
        <v>0</v>
      </c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</row>
    <row r="538" spans="1:69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 t="s">
        <v>2694</v>
      </c>
      <c r="G538" s="4" t="s">
        <v>4838</v>
      </c>
      <c r="H538" s="4" t="s">
        <v>7970</v>
      </c>
      <c r="I538" s="4" t="s">
        <v>7971</v>
      </c>
      <c r="J538" s="4" t="s">
        <v>7972</v>
      </c>
      <c r="K538" s="4">
        <v>913</v>
      </c>
      <c r="L538" s="4" t="s">
        <v>13025</v>
      </c>
      <c r="M538" s="4" t="s">
        <v>14750</v>
      </c>
      <c r="N538" s="4" t="s">
        <v>16502</v>
      </c>
      <c r="O538" s="4" t="s">
        <v>18010</v>
      </c>
      <c r="P538" s="4" t="s">
        <v>20419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 t="s">
        <v>22004</v>
      </c>
      <c r="Z538" s="4" t="s">
        <v>23214</v>
      </c>
      <c r="AA538" s="4" t="s">
        <v>28351</v>
      </c>
      <c r="AB538" s="4" t="s">
        <v>28352</v>
      </c>
      <c r="AC538" s="4" t="s">
        <v>28353</v>
      </c>
      <c r="AD538" s="4" t="s">
        <v>28354</v>
      </c>
      <c r="AE538" s="4" t="s">
        <v>28355</v>
      </c>
      <c r="AF538" s="4" t="s">
        <v>28356</v>
      </c>
      <c r="AG538" s="4" t="s">
        <v>25391</v>
      </c>
      <c r="AH538" s="4" t="s">
        <v>25391</v>
      </c>
      <c r="AI538" s="4" t="s">
        <v>28357</v>
      </c>
      <c r="AJ538" s="4" t="s">
        <v>28358</v>
      </c>
      <c r="AK538" s="3">
        <f>VLOOKUP(A538,Income!A538:E2861,5,FALSE)</f>
        <v>88943.211206897002</v>
      </c>
      <c r="AL538" s="3">
        <f>VLOOKUP(A538,Income!A538:E2861,4,FALSE)</f>
        <v>82.539299999999997</v>
      </c>
      <c r="AM538" s="3">
        <f>VLOOKUP(A538,Anz_Fahrzeuge!A538:D2700,4,FALSE)</f>
        <v>1317.0000001390167</v>
      </c>
      <c r="AN538" s="3">
        <f>COUNTIF(ÖV!A538:A27039,Main!A538)</f>
        <v>6</v>
      </c>
      <c r="AO538" s="3">
        <f>COUNTIF(Migros!A538:A1686,Main!A538)</f>
        <v>0</v>
      </c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</row>
    <row r="539" spans="1:69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 t="s">
        <v>2695</v>
      </c>
      <c r="G539" s="4" t="s">
        <v>4839</v>
      </c>
      <c r="H539" s="4" t="s">
        <v>7973</v>
      </c>
      <c r="I539" s="4" t="s">
        <v>7974</v>
      </c>
      <c r="J539" s="4" t="s">
        <v>7975</v>
      </c>
      <c r="K539" s="4">
        <v>672</v>
      </c>
      <c r="L539" s="4" t="s">
        <v>13026</v>
      </c>
      <c r="M539" s="4" t="s">
        <v>15045</v>
      </c>
      <c r="N539" s="4" t="s">
        <v>16503</v>
      </c>
      <c r="O539" s="4" t="s">
        <v>18488</v>
      </c>
      <c r="P539" s="4" t="s">
        <v>20420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 t="s">
        <v>22005</v>
      </c>
      <c r="Z539" s="4" t="s">
        <v>21620</v>
      </c>
      <c r="AA539" s="4" t="s">
        <v>28359</v>
      </c>
      <c r="AB539" s="4" t="s">
        <v>28360</v>
      </c>
      <c r="AC539" s="4" t="s">
        <v>28361</v>
      </c>
      <c r="AD539" s="4" t="s">
        <v>28362</v>
      </c>
      <c r="AE539" s="4" t="s">
        <v>28363</v>
      </c>
      <c r="AF539" s="4" t="s">
        <v>28364</v>
      </c>
      <c r="AG539" s="4" t="s">
        <v>25391</v>
      </c>
      <c r="AH539" s="4" t="s">
        <v>25391</v>
      </c>
      <c r="AI539" s="4" t="s">
        <v>28365</v>
      </c>
      <c r="AJ539" s="4">
        <v>0</v>
      </c>
      <c r="AK539" s="3">
        <f>VLOOKUP(A539,Income!A539:E2862,5,FALSE)</f>
        <v>79433.496732026004</v>
      </c>
      <c r="AL539" s="3">
        <f>VLOOKUP(A539,Income!A539:E2862,4,FALSE)</f>
        <v>48.613300000000002</v>
      </c>
      <c r="AM539" s="3">
        <f>VLOOKUP(A539,Anz_Fahrzeuge!A539:D2701,4,FALSE)</f>
        <v>854.9999998354125</v>
      </c>
      <c r="AN539" s="3">
        <f>COUNTIF(ÖV!A539:A27040,Main!A539)</f>
        <v>9</v>
      </c>
      <c r="AO539" s="3">
        <f>COUNTIF(Migros!A539:A1687,Main!A539)</f>
        <v>0</v>
      </c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</row>
    <row r="540" spans="1:69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 t="s">
        <v>2696</v>
      </c>
      <c r="G540" s="4" t="s">
        <v>4840</v>
      </c>
      <c r="H540" s="4" t="s">
        <v>7976</v>
      </c>
      <c r="I540" s="4" t="s">
        <v>7977</v>
      </c>
      <c r="J540" s="4" t="s">
        <v>7978</v>
      </c>
      <c r="K540" s="4">
        <v>2056</v>
      </c>
      <c r="L540" s="4" t="s">
        <v>13027</v>
      </c>
      <c r="M540" s="4" t="s">
        <v>15046</v>
      </c>
      <c r="N540" s="4" t="s">
        <v>16504</v>
      </c>
      <c r="O540" s="4" t="s">
        <v>18489</v>
      </c>
      <c r="P540" s="4" t="s">
        <v>20421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 t="s">
        <v>22006</v>
      </c>
      <c r="Z540" s="4" t="s">
        <v>23215</v>
      </c>
      <c r="AA540" s="4" t="s">
        <v>28366</v>
      </c>
      <c r="AB540" s="4" t="s">
        <v>28367</v>
      </c>
      <c r="AC540" s="4" t="s">
        <v>28368</v>
      </c>
      <c r="AD540" s="4" t="s">
        <v>28369</v>
      </c>
      <c r="AE540" s="4" t="s">
        <v>28370</v>
      </c>
      <c r="AF540" s="4" t="s">
        <v>28371</v>
      </c>
      <c r="AG540" s="4" t="s">
        <v>25391</v>
      </c>
      <c r="AH540" s="4" t="s">
        <v>25391</v>
      </c>
      <c r="AI540" s="4" t="s">
        <v>28372</v>
      </c>
      <c r="AJ540" s="4" t="s">
        <v>28373</v>
      </c>
      <c r="AK540" s="3">
        <f>VLOOKUP(A540,Income!A540:E2863,5,FALSE)</f>
        <v>92183.215464403998</v>
      </c>
      <c r="AL540" s="3">
        <f>VLOOKUP(A540,Income!A540:E2863,4,FALSE)</f>
        <v>195.5206</v>
      </c>
      <c r="AM540" s="3">
        <f>VLOOKUP(A540,Anz_Fahrzeuge!A540:D2702,4,FALSE)</f>
        <v>2687.9999997706241</v>
      </c>
      <c r="AN540" s="3">
        <f>COUNTIF(ÖV!A540:A27041,Main!A540)</f>
        <v>41</v>
      </c>
      <c r="AO540" s="3">
        <f>COUNTIF(Migros!A540:A1688,Main!A540)</f>
        <v>1</v>
      </c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</row>
    <row r="541" spans="1:69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 t="s">
        <v>2697</v>
      </c>
      <c r="G541" s="4" t="s">
        <v>4841</v>
      </c>
      <c r="H541" s="4" t="s">
        <v>7979</v>
      </c>
      <c r="I541" s="4" t="s">
        <v>7980</v>
      </c>
      <c r="J541" s="4" t="s">
        <v>7981</v>
      </c>
      <c r="K541" s="4">
        <v>2603</v>
      </c>
      <c r="L541" s="4" t="s">
        <v>13028</v>
      </c>
      <c r="M541" s="4" t="s">
        <v>15047</v>
      </c>
      <c r="N541" s="4" t="s">
        <v>16505</v>
      </c>
      <c r="O541" s="4" t="s">
        <v>18490</v>
      </c>
      <c r="P541" s="4" t="s">
        <v>20422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 t="s">
        <v>22007</v>
      </c>
      <c r="Z541" s="4" t="s">
        <v>23124</v>
      </c>
      <c r="AA541" s="4" t="s">
        <v>28374</v>
      </c>
      <c r="AB541" s="4" t="s">
        <v>28375</v>
      </c>
      <c r="AC541" s="4" t="s">
        <v>28376</v>
      </c>
      <c r="AD541" s="4" t="s">
        <v>28377</v>
      </c>
      <c r="AE541" s="4" t="s">
        <v>28378</v>
      </c>
      <c r="AF541" s="4" t="s">
        <v>28379</v>
      </c>
      <c r="AG541" s="4" t="s">
        <v>25391</v>
      </c>
      <c r="AH541" s="4" t="s">
        <v>25391</v>
      </c>
      <c r="AI541" s="4" t="s">
        <v>28380</v>
      </c>
      <c r="AJ541" s="4" t="s">
        <v>28381</v>
      </c>
      <c r="AK541" s="3">
        <f>VLOOKUP(A541,Income!A541:E2864,5,FALSE)</f>
        <v>64247.480314961002</v>
      </c>
      <c r="AL541" s="3">
        <f>VLOOKUP(A541,Income!A541:E2864,4,FALSE)</f>
        <v>163.18860000000001</v>
      </c>
      <c r="AM541" s="3">
        <f>VLOOKUP(A541,Anz_Fahrzeuge!A541:D2703,4,FALSE)</f>
        <v>3929.9999997256418</v>
      </c>
      <c r="AN541" s="3">
        <f>COUNTIF(ÖV!A541:A27042,Main!A541)</f>
        <v>19</v>
      </c>
      <c r="AO541" s="3">
        <f>COUNTIF(Migros!A541:A1689,Main!A541)</f>
        <v>1</v>
      </c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</row>
    <row r="542" spans="1:69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 t="s">
        <v>2698</v>
      </c>
      <c r="G542" s="4" t="s">
        <v>4842</v>
      </c>
      <c r="H542" s="4" t="s">
        <v>7982</v>
      </c>
      <c r="I542" s="4" t="s">
        <v>7983</v>
      </c>
      <c r="J542" s="4" t="s">
        <v>7984</v>
      </c>
      <c r="K542" s="4">
        <v>1013</v>
      </c>
      <c r="L542" s="4" t="s">
        <v>13029</v>
      </c>
      <c r="M542" s="4" t="s">
        <v>15048</v>
      </c>
      <c r="N542" s="4" t="s">
        <v>16506</v>
      </c>
      <c r="O542" s="4" t="s">
        <v>6030</v>
      </c>
      <c r="P542" s="4" t="s">
        <v>20423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 t="s">
        <v>22008</v>
      </c>
      <c r="Z542" s="4" t="s">
        <v>23161</v>
      </c>
      <c r="AA542" s="4" t="s">
        <v>28382</v>
      </c>
      <c r="AB542" s="4" t="s">
        <v>28383</v>
      </c>
      <c r="AC542" s="4" t="s">
        <v>28384</v>
      </c>
      <c r="AD542" s="4" t="s">
        <v>28385</v>
      </c>
      <c r="AE542" s="4" t="s">
        <v>28386</v>
      </c>
      <c r="AF542" s="4" t="s">
        <v>28387</v>
      </c>
      <c r="AG542" s="4" t="s">
        <v>25391</v>
      </c>
      <c r="AH542" s="4" t="s">
        <v>25391</v>
      </c>
      <c r="AI542" s="4" t="s">
        <v>28388</v>
      </c>
      <c r="AJ542" s="4" t="s">
        <v>28389</v>
      </c>
      <c r="AK542" s="3">
        <f>VLOOKUP(A542,Income!A542:E2865,5,FALSE)</f>
        <v>61924.122807016996</v>
      </c>
      <c r="AL542" s="3">
        <f>VLOOKUP(A542,Income!A542:E2865,4,FALSE)</f>
        <v>56.474800000000002</v>
      </c>
      <c r="AM542" s="3">
        <f>VLOOKUP(A542,Anz_Fahrzeuge!A542:D2704,4,FALSE)</f>
        <v>1637.9999996662573</v>
      </c>
      <c r="AN542" s="3">
        <f>COUNTIF(ÖV!A542:A27043,Main!A542)</f>
        <v>3</v>
      </c>
      <c r="AO542" s="3">
        <f>COUNTIF(Migros!A542:A1690,Main!A542)</f>
        <v>1</v>
      </c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</row>
    <row r="543" spans="1:69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 t="s">
        <v>2699</v>
      </c>
      <c r="G543" s="4" t="s">
        <v>4843</v>
      </c>
      <c r="H543" s="4" t="s">
        <v>7985</v>
      </c>
      <c r="I543" s="4" t="s">
        <v>7986</v>
      </c>
      <c r="J543" s="4" t="s">
        <v>7987</v>
      </c>
      <c r="K543" s="4">
        <v>1253</v>
      </c>
      <c r="L543" s="4" t="s">
        <v>13030</v>
      </c>
      <c r="M543" s="4" t="s">
        <v>15049</v>
      </c>
      <c r="N543" s="4" t="s">
        <v>16507</v>
      </c>
      <c r="O543" s="4" t="s">
        <v>18491</v>
      </c>
      <c r="P543" s="4" t="s">
        <v>20424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 t="s">
        <v>22009</v>
      </c>
      <c r="Z543" s="4" t="s">
        <v>15574</v>
      </c>
      <c r="AA543" s="4" t="s">
        <v>28390</v>
      </c>
      <c r="AB543" s="4" t="s">
        <v>28391</v>
      </c>
      <c r="AC543" s="4" t="s">
        <v>28392</v>
      </c>
      <c r="AD543" s="4" t="s">
        <v>28393</v>
      </c>
      <c r="AE543" s="4" t="s">
        <v>28394</v>
      </c>
      <c r="AF543" s="4" t="s">
        <v>28395</v>
      </c>
      <c r="AG543" s="4" t="s">
        <v>25391</v>
      </c>
      <c r="AH543" s="4" t="s">
        <v>25391</v>
      </c>
      <c r="AI543" s="4" t="s">
        <v>28396</v>
      </c>
      <c r="AJ543" s="4" t="s">
        <v>28397</v>
      </c>
      <c r="AK543" s="3">
        <f>VLOOKUP(A543,Income!A543:E2866,5,FALSE)</f>
        <v>63488.370188369998</v>
      </c>
      <c r="AL543" s="3">
        <f>VLOOKUP(A543,Income!A543:E2866,4,FALSE)</f>
        <v>77.519300000000001</v>
      </c>
      <c r="AM543" s="3">
        <f>VLOOKUP(A543,Anz_Fahrzeuge!A543:D2705,4,FALSE)</f>
        <v>1985.9999998041392</v>
      </c>
      <c r="AN543" s="3">
        <f>COUNTIF(ÖV!A543:A27044,Main!A543)</f>
        <v>5</v>
      </c>
      <c r="AO543" s="3">
        <f>COUNTIF(Migros!A543:A1691,Main!A543)</f>
        <v>0</v>
      </c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</row>
    <row r="544" spans="1:69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 t="s">
        <v>2700</v>
      </c>
      <c r="G544" s="4" t="s">
        <v>4844</v>
      </c>
      <c r="H544" s="4" t="s">
        <v>7988</v>
      </c>
      <c r="I544" s="4" t="s">
        <v>7989</v>
      </c>
      <c r="J544" s="4" t="s">
        <v>7990</v>
      </c>
      <c r="K544" s="4">
        <v>699</v>
      </c>
      <c r="L544" s="4" t="s">
        <v>13031</v>
      </c>
      <c r="M544" s="4" t="s">
        <v>15050</v>
      </c>
      <c r="N544" s="4" t="s">
        <v>16508</v>
      </c>
      <c r="O544" s="4" t="s">
        <v>18492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 t="s">
        <v>6212</v>
      </c>
      <c r="Z544" s="4" t="s">
        <v>21620</v>
      </c>
      <c r="AA544" s="4" t="s">
        <v>28398</v>
      </c>
      <c r="AB544" s="4" t="s">
        <v>28399</v>
      </c>
      <c r="AC544" s="4" t="s">
        <v>28400</v>
      </c>
      <c r="AD544" s="4" t="s">
        <v>28401</v>
      </c>
      <c r="AE544" s="4" t="s">
        <v>28402</v>
      </c>
      <c r="AF544" s="4" t="s">
        <v>28403</v>
      </c>
      <c r="AG544" s="4" t="s">
        <v>25391</v>
      </c>
      <c r="AH544" s="4" t="s">
        <v>25391</v>
      </c>
      <c r="AI544" s="4" t="s">
        <v>28404</v>
      </c>
      <c r="AJ544" s="4" t="s">
        <v>28405</v>
      </c>
      <c r="AK544" s="3">
        <f>VLOOKUP(A544,Income!A544:E2867,5,FALSE)</f>
        <v>94942.478941035006</v>
      </c>
      <c r="AL544" s="3">
        <f>VLOOKUP(A544,Income!A544:E2867,4,FALSE)</f>
        <v>78.897199999999998</v>
      </c>
      <c r="AM544" s="3">
        <f>VLOOKUP(A544,Anz_Fahrzeuge!A544:D2706,4,FALSE)</f>
        <v>1208.9999999405863</v>
      </c>
      <c r="AN544" s="3">
        <f>COUNTIF(ÖV!A544:A27045,Main!A544)</f>
        <v>6</v>
      </c>
      <c r="AO544" s="3">
        <f>COUNTIF(Migros!A544:A1692,Main!A544)</f>
        <v>0</v>
      </c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</row>
    <row r="545" spans="1:69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 t="s">
        <v>2701</v>
      </c>
      <c r="G545" s="4" t="s">
        <v>4845</v>
      </c>
      <c r="H545" s="4" t="s">
        <v>7991</v>
      </c>
      <c r="I545" s="4" t="s">
        <v>7992</v>
      </c>
      <c r="J545" s="4" t="s">
        <v>7993</v>
      </c>
      <c r="K545" s="4">
        <v>1083</v>
      </c>
      <c r="L545" s="4" t="s">
        <v>13032</v>
      </c>
      <c r="M545" s="4" t="s">
        <v>14581</v>
      </c>
      <c r="N545" s="4" t="s">
        <v>16509</v>
      </c>
      <c r="O545" s="4" t="s">
        <v>18493</v>
      </c>
      <c r="P545" s="4" t="s">
        <v>20425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 t="s">
        <v>22010</v>
      </c>
      <c r="Z545" s="4" t="s">
        <v>23216</v>
      </c>
      <c r="AA545" s="4" t="s">
        <v>28406</v>
      </c>
      <c r="AB545" s="4" t="s">
        <v>28407</v>
      </c>
      <c r="AC545" s="4" t="s">
        <v>28408</v>
      </c>
      <c r="AD545" s="4" t="s">
        <v>28409</v>
      </c>
      <c r="AE545" s="4" t="s">
        <v>28410</v>
      </c>
      <c r="AF545" s="4" t="s">
        <v>28411</v>
      </c>
      <c r="AG545" s="4" t="s">
        <v>25391</v>
      </c>
      <c r="AH545" s="4" t="s">
        <v>25391</v>
      </c>
      <c r="AI545" s="4" t="s">
        <v>28412</v>
      </c>
      <c r="AJ545" s="4" t="s">
        <v>28413</v>
      </c>
      <c r="AK545" s="3">
        <f>VLOOKUP(A545,Income!A545:E2868,5,FALSE)</f>
        <v>70025.045537340993</v>
      </c>
      <c r="AL545" s="3">
        <f>VLOOKUP(A545,Income!A545:E2868,4,FALSE)</f>
        <v>76.887500000000003</v>
      </c>
      <c r="AM545" s="3">
        <f>VLOOKUP(A545,Anz_Fahrzeuge!A545:D2707,4,FALSE)</f>
        <v>1696.0000002325942</v>
      </c>
      <c r="AN545" s="3">
        <f>COUNTIF(ÖV!A545:A27046,Main!A545)</f>
        <v>3</v>
      </c>
      <c r="AO545" s="3">
        <f>COUNTIF(Migros!A545:A1693,Main!A545)</f>
        <v>0</v>
      </c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</row>
    <row r="546" spans="1:69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 t="s">
        <v>2702</v>
      </c>
      <c r="G546" s="4" t="s">
        <v>4846</v>
      </c>
      <c r="H546" s="4" t="s">
        <v>7994</v>
      </c>
      <c r="I546" s="4" t="s">
        <v>7995</v>
      </c>
      <c r="J546" s="4" t="s">
        <v>7996</v>
      </c>
      <c r="K546" s="4">
        <v>1266</v>
      </c>
      <c r="L546" s="4" t="s">
        <v>13033</v>
      </c>
      <c r="M546" s="4" t="s">
        <v>15051</v>
      </c>
      <c r="N546" s="4" t="s">
        <v>16510</v>
      </c>
      <c r="O546" s="4" t="s">
        <v>18494</v>
      </c>
      <c r="P546" s="4" t="s">
        <v>20426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 t="s">
        <v>22011</v>
      </c>
      <c r="Z546" s="4" t="s">
        <v>23167</v>
      </c>
      <c r="AA546" s="4" t="s">
        <v>28414</v>
      </c>
      <c r="AB546" s="4" t="s">
        <v>28415</v>
      </c>
      <c r="AC546" s="4" t="s">
        <v>28416</v>
      </c>
      <c r="AD546" s="4" t="s">
        <v>28417</v>
      </c>
      <c r="AE546" s="4" t="s">
        <v>28418</v>
      </c>
      <c r="AF546" s="4" t="s">
        <v>28419</v>
      </c>
      <c r="AG546" s="4" t="s">
        <v>25391</v>
      </c>
      <c r="AH546" s="4" t="s">
        <v>25391</v>
      </c>
      <c r="AI546" s="4" t="s">
        <v>28420</v>
      </c>
      <c r="AJ546" s="4" t="s">
        <v>28421</v>
      </c>
      <c r="AK546" s="3">
        <f>VLOOKUP(A546,Income!A546:E2869,5,FALSE)</f>
        <v>61098.223350253997</v>
      </c>
      <c r="AL546" s="3">
        <f>VLOOKUP(A546,Income!A546:E2869,4,FALSE)</f>
        <v>72.218100000000007</v>
      </c>
      <c r="AM546" s="3">
        <f>VLOOKUP(A546,Anz_Fahrzeuge!A546:D2708,4,FALSE)</f>
        <v>2001.9999996012018</v>
      </c>
      <c r="AN546" s="3">
        <f>COUNTIF(ÖV!A546:A27047,Main!A546)</f>
        <v>5</v>
      </c>
      <c r="AO546" s="3">
        <f>COUNTIF(Migros!A546:A1694,Main!A546)</f>
        <v>0</v>
      </c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</row>
    <row r="547" spans="1:69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 t="s">
        <v>2703</v>
      </c>
      <c r="G547" s="4" t="s">
        <v>4847</v>
      </c>
      <c r="H547" s="4" t="s">
        <v>7997</v>
      </c>
      <c r="I547" s="4" t="s">
        <v>7998</v>
      </c>
      <c r="J547" s="4" t="s">
        <v>7999</v>
      </c>
      <c r="K547" s="4">
        <v>958</v>
      </c>
      <c r="L547" s="4" t="s">
        <v>13034</v>
      </c>
      <c r="M547" s="4" t="s">
        <v>15052</v>
      </c>
      <c r="N547" s="4" t="s">
        <v>16511</v>
      </c>
      <c r="O547" s="4" t="s">
        <v>18495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 t="s">
        <v>22012</v>
      </c>
      <c r="Z547" s="4" t="s">
        <v>23217</v>
      </c>
      <c r="AA547" s="4" t="s">
        <v>28422</v>
      </c>
      <c r="AB547" s="4" t="s">
        <v>28423</v>
      </c>
      <c r="AC547" s="4" t="s">
        <v>28424</v>
      </c>
      <c r="AD547" s="4" t="s">
        <v>28425</v>
      </c>
      <c r="AE547" s="4" t="s">
        <v>28426</v>
      </c>
      <c r="AF547" s="4" t="s">
        <v>28427</v>
      </c>
      <c r="AG547" s="4" t="s">
        <v>25391</v>
      </c>
      <c r="AH547" s="4" t="s">
        <v>25391</v>
      </c>
      <c r="AI547" s="4" t="s">
        <v>28428</v>
      </c>
      <c r="AJ547" s="4" t="s">
        <v>28429</v>
      </c>
      <c r="AK547" s="3">
        <f>VLOOKUP(A547,Income!A547:E2870,5,FALSE)</f>
        <v>79026.630434783001</v>
      </c>
      <c r="AL547" s="3">
        <f>VLOOKUP(A547,Income!A547:E2870,4,FALSE)</f>
        <v>72.704499999999996</v>
      </c>
      <c r="AM547" s="3">
        <f>VLOOKUP(A547,Anz_Fahrzeuge!A547:D2709,4,FALSE)</f>
        <v>1500</v>
      </c>
      <c r="AN547" s="3">
        <f>COUNTIF(ÖV!A547:A27048,Main!A547)</f>
        <v>4</v>
      </c>
      <c r="AO547" s="3">
        <f>COUNTIF(Migros!A547:A1695,Main!A547)</f>
        <v>0</v>
      </c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</row>
    <row r="548" spans="1:69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 t="s">
        <v>2704</v>
      </c>
      <c r="G548" s="4" t="s">
        <v>4848</v>
      </c>
      <c r="H548" s="4" t="s">
        <v>8000</v>
      </c>
      <c r="I548" s="4" t="s">
        <v>8001</v>
      </c>
      <c r="J548" s="4" t="s">
        <v>8002</v>
      </c>
      <c r="K548" s="4">
        <v>908</v>
      </c>
      <c r="L548" s="4" t="s">
        <v>13035</v>
      </c>
      <c r="M548" s="4" t="s">
        <v>15053</v>
      </c>
      <c r="N548" s="4" t="s">
        <v>16512</v>
      </c>
      <c r="O548" s="4" t="s">
        <v>18496</v>
      </c>
      <c r="P548" s="4" t="s">
        <v>20427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 t="s">
        <v>22013</v>
      </c>
      <c r="Z548" s="4" t="s">
        <v>23218</v>
      </c>
      <c r="AA548" s="4" t="s">
        <v>28430</v>
      </c>
      <c r="AB548" s="4" t="s">
        <v>28431</v>
      </c>
      <c r="AC548" s="4" t="s">
        <v>28432</v>
      </c>
      <c r="AD548" s="4" t="s">
        <v>28433</v>
      </c>
      <c r="AE548" s="4" t="s">
        <v>21506</v>
      </c>
      <c r="AF548" s="4" t="s">
        <v>28434</v>
      </c>
      <c r="AG548" s="4" t="s">
        <v>25391</v>
      </c>
      <c r="AH548" s="4" t="s">
        <v>25391</v>
      </c>
      <c r="AI548" s="4" t="s">
        <v>28435</v>
      </c>
      <c r="AJ548" s="4" t="s">
        <v>28436</v>
      </c>
      <c r="AK548" s="3">
        <f>VLOOKUP(A548,Income!A548:E2871,5,FALSE)</f>
        <v>75040.225988701</v>
      </c>
      <c r="AL548" s="3">
        <f>VLOOKUP(A548,Income!A548:E2871,4,FALSE)</f>
        <v>66.410600000000002</v>
      </c>
      <c r="AM548" s="3">
        <f>VLOOKUP(A548,Anz_Fahrzeuge!A548:D2710,4,FALSE)</f>
        <v>1450.000000223077</v>
      </c>
      <c r="AN548" s="3">
        <f>COUNTIF(ÖV!A548:A27049,Main!A548)</f>
        <v>8</v>
      </c>
      <c r="AO548" s="3">
        <f>COUNTIF(Migros!A548:A1696,Main!A548)</f>
        <v>0</v>
      </c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</row>
    <row r="549" spans="1:69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 t="s">
        <v>2705</v>
      </c>
      <c r="G549" s="4" t="s">
        <v>4849</v>
      </c>
      <c r="H549" s="4" t="s">
        <v>8003</v>
      </c>
      <c r="I549" s="4" t="s">
        <v>8004</v>
      </c>
      <c r="J549" s="4" t="s">
        <v>8005</v>
      </c>
      <c r="K549" s="4">
        <v>589</v>
      </c>
      <c r="L549" s="4" t="s">
        <v>13036</v>
      </c>
      <c r="M549" s="4" t="s">
        <v>15054</v>
      </c>
      <c r="N549" s="4" t="s">
        <v>16513</v>
      </c>
      <c r="O549" s="4" t="s">
        <v>18497</v>
      </c>
      <c r="P549" s="4" t="s">
        <v>20428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 t="s">
        <v>22014</v>
      </c>
      <c r="Z549" s="4" t="s">
        <v>21620</v>
      </c>
      <c r="AA549" s="4" t="s">
        <v>28437</v>
      </c>
      <c r="AB549" s="4" t="s">
        <v>28438</v>
      </c>
      <c r="AC549" s="4" t="s">
        <v>28439</v>
      </c>
      <c r="AD549" s="4" t="s">
        <v>28440</v>
      </c>
      <c r="AE549" s="4" t="s">
        <v>28441</v>
      </c>
      <c r="AF549" s="4" t="s">
        <v>28442</v>
      </c>
      <c r="AG549" s="4" t="s">
        <v>25391</v>
      </c>
      <c r="AH549" s="4" t="s">
        <v>25391</v>
      </c>
      <c r="AI549" s="4" t="s">
        <v>28443</v>
      </c>
      <c r="AJ549" s="4" t="s">
        <v>28444</v>
      </c>
      <c r="AK549" s="3">
        <f>VLOOKUP(A549,Income!A549:E2872,5,FALSE)</f>
        <v>76045.470383274995</v>
      </c>
      <c r="AL549" s="3">
        <f>VLOOKUP(A549,Income!A549:E2872,4,FALSE)</f>
        <v>43.650100000000002</v>
      </c>
      <c r="AM549" s="3">
        <f>VLOOKUP(A549,Anz_Fahrzeuge!A549:D2711,4,FALSE)</f>
        <v>577.99999995481085</v>
      </c>
      <c r="AN549" s="3">
        <f>COUNTIF(ÖV!A549:A27050,Main!A549)</f>
        <v>3</v>
      </c>
      <c r="AO549" s="3">
        <f>COUNTIF(Migros!A549:A1697,Main!A549)</f>
        <v>0</v>
      </c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</row>
    <row r="550" spans="1:69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 t="s">
        <v>2706</v>
      </c>
      <c r="G550" s="4" t="s">
        <v>4850</v>
      </c>
      <c r="H550" s="4" t="s">
        <v>8006</v>
      </c>
      <c r="I550" s="4" t="s">
        <v>8007</v>
      </c>
      <c r="J550" s="4" t="s">
        <v>8008</v>
      </c>
      <c r="K550" s="4">
        <v>2791</v>
      </c>
      <c r="L550" s="4" t="s">
        <v>13037</v>
      </c>
      <c r="M550" s="4" t="s">
        <v>15055</v>
      </c>
      <c r="N550" s="4" t="s">
        <v>16514</v>
      </c>
      <c r="O550" s="4" t="s">
        <v>18498</v>
      </c>
      <c r="P550" s="4" t="s">
        <v>20429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 t="s">
        <v>22015</v>
      </c>
      <c r="Z550" s="4" t="s">
        <v>23219</v>
      </c>
      <c r="AA550" s="4" t="s">
        <v>28445</v>
      </c>
      <c r="AB550" s="4" t="s">
        <v>28446</v>
      </c>
      <c r="AC550" s="4" t="s">
        <v>28447</v>
      </c>
      <c r="AD550" s="4" t="s">
        <v>28448</v>
      </c>
      <c r="AE550" s="4" t="s">
        <v>28449</v>
      </c>
      <c r="AF550" s="4" t="s">
        <v>28450</v>
      </c>
      <c r="AG550" s="4" t="s">
        <v>25391</v>
      </c>
      <c r="AH550" s="4" t="s">
        <v>25391</v>
      </c>
      <c r="AI550" s="4" t="s">
        <v>28451</v>
      </c>
      <c r="AJ550" s="4" t="s">
        <v>28452</v>
      </c>
      <c r="AK550" s="3">
        <f>VLOOKUP(A550,Income!A550:E2873,5,FALSE)</f>
        <v>65857.168916454</v>
      </c>
      <c r="AL550" s="3">
        <f>VLOOKUP(A550,Income!A550:E2873,4,FALSE)</f>
        <v>180.5145</v>
      </c>
      <c r="AM550" s="3">
        <f>VLOOKUP(A550,Anz_Fahrzeuge!A550:D2712,4,FALSE)</f>
        <v>4366.9999985392387</v>
      </c>
      <c r="AN550" s="3">
        <f>COUNTIF(ÖV!A550:A27051,Main!A550)</f>
        <v>13</v>
      </c>
      <c r="AO550" s="3">
        <f>COUNTIF(Migros!A550:A1698,Main!A550)</f>
        <v>1</v>
      </c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</row>
    <row r="551" spans="1:69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 t="s">
        <v>2707</v>
      </c>
      <c r="G551" s="4" t="s">
        <v>4851</v>
      </c>
      <c r="H551" s="4" t="s">
        <v>8009</v>
      </c>
      <c r="I551" s="4" t="s">
        <v>8010</v>
      </c>
      <c r="J551" s="4" t="s">
        <v>8011</v>
      </c>
      <c r="K551" s="4">
        <v>1550</v>
      </c>
      <c r="L551" s="4" t="s">
        <v>13038</v>
      </c>
      <c r="M551" s="4" t="s">
        <v>15056</v>
      </c>
      <c r="N551" s="4" t="s">
        <v>16515</v>
      </c>
      <c r="O551" s="4" t="s">
        <v>18499</v>
      </c>
      <c r="P551" s="4" t="s">
        <v>20430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 t="s">
        <v>22016</v>
      </c>
      <c r="Z551" s="4" t="s">
        <v>23210</v>
      </c>
      <c r="AA551" s="4" t="s">
        <v>28453</v>
      </c>
      <c r="AB551" s="4" t="s">
        <v>28454</v>
      </c>
      <c r="AC551" s="4" t="s">
        <v>28455</v>
      </c>
      <c r="AD551" s="4" t="s">
        <v>28456</v>
      </c>
      <c r="AE551" s="4" t="s">
        <v>28457</v>
      </c>
      <c r="AF551" s="4" t="s">
        <v>28458</v>
      </c>
      <c r="AG551" s="4" t="s">
        <v>25391</v>
      </c>
      <c r="AH551" s="4" t="s">
        <v>25391</v>
      </c>
      <c r="AI551" s="4" t="s">
        <v>28459</v>
      </c>
      <c r="AJ551" s="4" t="s">
        <v>28460</v>
      </c>
      <c r="AK551" s="3">
        <f>VLOOKUP(A551,Income!A551:E2874,5,FALSE)</f>
        <v>68724.545454545005</v>
      </c>
      <c r="AL551" s="3">
        <f>VLOOKUP(A551,Income!A551:E2874,4,FALSE)</f>
        <v>105.83580000000001</v>
      </c>
      <c r="AM551" s="3">
        <f>VLOOKUP(A551,Anz_Fahrzeuge!A551:D2713,4,FALSE)</f>
        <v>2259.0000002690263</v>
      </c>
      <c r="AN551" s="3">
        <f>COUNTIF(ÖV!A551:A27052,Main!A551)</f>
        <v>7</v>
      </c>
      <c r="AO551" s="3">
        <f>COUNTIF(Migros!A551:A1699,Main!A551)</f>
        <v>0</v>
      </c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</row>
    <row r="552" spans="1:69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 t="s">
        <v>2708</v>
      </c>
      <c r="G552" s="4" t="s">
        <v>4852</v>
      </c>
      <c r="H552" s="4" t="s">
        <v>8012</v>
      </c>
      <c r="I552" s="4" t="s">
        <v>8013</v>
      </c>
      <c r="J552" s="4" t="s">
        <v>8014</v>
      </c>
      <c r="K552" s="4">
        <v>1945</v>
      </c>
      <c r="L552" s="4" t="s">
        <v>13039</v>
      </c>
      <c r="M552" s="4" t="s">
        <v>15057</v>
      </c>
      <c r="N552" s="4" t="s">
        <v>16516</v>
      </c>
      <c r="O552" s="4" t="s">
        <v>18500</v>
      </c>
      <c r="P552" s="4" t="s">
        <v>20431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 t="s">
        <v>22017</v>
      </c>
      <c r="Z552" s="4" t="s">
        <v>23149</v>
      </c>
      <c r="AA552" s="4" t="s">
        <v>28461</v>
      </c>
      <c r="AB552" s="4" t="s">
        <v>28462</v>
      </c>
      <c r="AC552" s="4" t="s">
        <v>28463</v>
      </c>
      <c r="AD552" s="4" t="s">
        <v>28464</v>
      </c>
      <c r="AE552" s="4" t="s">
        <v>28465</v>
      </c>
      <c r="AF552" s="4" t="s">
        <v>28466</v>
      </c>
      <c r="AG552" s="4" t="s">
        <v>25391</v>
      </c>
      <c r="AH552" s="4" t="s">
        <v>25391</v>
      </c>
      <c r="AI552" s="4" t="s">
        <v>28467</v>
      </c>
      <c r="AJ552" s="4" t="s">
        <v>28468</v>
      </c>
      <c r="AK552" s="3">
        <f>VLOOKUP(A552,Income!A552:E2875,5,FALSE)</f>
        <v>75467.502507522993</v>
      </c>
      <c r="AL552" s="3">
        <f>VLOOKUP(A552,Income!A552:E2875,4,FALSE)</f>
        <v>150.48220000000001</v>
      </c>
      <c r="AM552" s="3">
        <f>VLOOKUP(A552,Anz_Fahrzeuge!A552:D2714,4,FALSE)</f>
        <v>2316.9999996833435</v>
      </c>
      <c r="AN552" s="3">
        <f>COUNTIF(ÖV!A552:A27053,Main!A552)</f>
        <v>10</v>
      </c>
      <c r="AO552" s="3">
        <f>COUNTIF(Migros!A552:A1700,Main!A552)</f>
        <v>1</v>
      </c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</row>
    <row r="553" spans="1:69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 t="s">
        <v>2709</v>
      </c>
      <c r="G553" s="4" t="s">
        <v>4853</v>
      </c>
      <c r="H553" s="4" t="s">
        <v>8015</v>
      </c>
      <c r="I553" s="4" t="s">
        <v>8016</v>
      </c>
      <c r="J553" s="4" t="s">
        <v>8017</v>
      </c>
      <c r="K553" s="4">
        <v>1340</v>
      </c>
      <c r="L553" s="4" t="s">
        <v>13040</v>
      </c>
      <c r="M553" s="4" t="s">
        <v>15058</v>
      </c>
      <c r="N553" s="4" t="s">
        <v>16517</v>
      </c>
      <c r="O553" s="4" t="s">
        <v>18501</v>
      </c>
      <c r="P553" s="4" t="s">
        <v>20432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 t="s">
        <v>22018</v>
      </c>
      <c r="Z553" s="4" t="s">
        <v>14716</v>
      </c>
      <c r="AA553" s="4" t="s">
        <v>28469</v>
      </c>
      <c r="AB553" s="4" t="s">
        <v>28470</v>
      </c>
      <c r="AC553" s="4" t="s">
        <v>28471</v>
      </c>
      <c r="AD553" s="4" t="s">
        <v>28472</v>
      </c>
      <c r="AE553" s="4" t="s">
        <v>28473</v>
      </c>
      <c r="AF553" s="4" t="s">
        <v>28474</v>
      </c>
      <c r="AG553" s="4" t="s">
        <v>25391</v>
      </c>
      <c r="AH553" s="4" t="s">
        <v>25391</v>
      </c>
      <c r="AI553" s="4" t="s">
        <v>28475</v>
      </c>
      <c r="AJ553" s="4" t="s">
        <v>28476</v>
      </c>
      <c r="AK553" s="3">
        <f>VLOOKUP(A553,Income!A553:E2876,5,FALSE)</f>
        <v>65542.314049587003</v>
      </c>
      <c r="AL553" s="3">
        <f>VLOOKUP(A553,Income!A553:E2876,4,FALSE)</f>
        <v>79.306200000000004</v>
      </c>
      <c r="AM553" s="3">
        <f>VLOOKUP(A553,Anz_Fahrzeuge!A553:D2715,4,FALSE)</f>
        <v>2301.9999988285381</v>
      </c>
      <c r="AN553" s="3">
        <f>COUNTIF(ÖV!A553:A27054,Main!A553)</f>
        <v>4</v>
      </c>
      <c r="AO553" s="3">
        <f>COUNTIF(Migros!A553:A1701,Main!A553)</f>
        <v>0</v>
      </c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</row>
    <row r="554" spans="1:69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 t="s">
        <v>2710</v>
      </c>
      <c r="G554" s="4" t="s">
        <v>4854</v>
      </c>
      <c r="H554" s="4" t="s">
        <v>8018</v>
      </c>
      <c r="I554" s="4" t="s">
        <v>8019</v>
      </c>
      <c r="J554" s="4" t="s">
        <v>8020</v>
      </c>
      <c r="K554" s="4">
        <v>2794</v>
      </c>
      <c r="L554" s="4" t="s">
        <v>13041</v>
      </c>
      <c r="M554" s="4" t="s">
        <v>15059</v>
      </c>
      <c r="N554" s="4" t="s">
        <v>16518</v>
      </c>
      <c r="O554" s="4" t="s">
        <v>18502</v>
      </c>
      <c r="P554" s="4" t="s">
        <v>20433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 t="s">
        <v>22019</v>
      </c>
      <c r="Z554" s="4" t="s">
        <v>23158</v>
      </c>
      <c r="AA554" s="4" t="s">
        <v>28477</v>
      </c>
      <c r="AB554" s="4" t="s">
        <v>28478</v>
      </c>
      <c r="AC554" s="4" t="s">
        <v>28479</v>
      </c>
      <c r="AD554" s="4" t="s">
        <v>28480</v>
      </c>
      <c r="AE554" s="4" t="s">
        <v>28481</v>
      </c>
      <c r="AF554" s="4" t="s">
        <v>28482</v>
      </c>
      <c r="AG554" s="4" t="s">
        <v>25391</v>
      </c>
      <c r="AH554" s="4" t="s">
        <v>25391</v>
      </c>
      <c r="AI554" s="4" t="s">
        <v>28483</v>
      </c>
      <c r="AJ554" s="4" t="s">
        <v>28484</v>
      </c>
      <c r="AK554" s="3">
        <f>VLOOKUP(A554,Income!A554:E2877,5,FALSE)</f>
        <v>61092.203631185002</v>
      </c>
      <c r="AL554" s="3">
        <f>VLOOKUP(A554,Income!A554:E2877,4,FALSE)</f>
        <v>171.608</v>
      </c>
      <c r="AM554" s="3">
        <f>VLOOKUP(A554,Anz_Fahrzeuge!A554:D2716,4,FALSE)</f>
        <v>3635.999999749396</v>
      </c>
      <c r="AN554" s="3">
        <f>COUNTIF(ÖV!A554:A27055,Main!A554)</f>
        <v>15</v>
      </c>
      <c r="AO554" s="3">
        <f>COUNTIF(Migros!A554:A1702,Main!A554)</f>
        <v>1</v>
      </c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</row>
    <row r="555" spans="1:69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 t="s">
        <v>2711</v>
      </c>
      <c r="G555" s="4" t="s">
        <v>4855</v>
      </c>
      <c r="H555" s="4" t="s">
        <v>8021</v>
      </c>
      <c r="I555" s="4" t="s">
        <v>8022</v>
      </c>
      <c r="J555" s="4" t="s">
        <v>8023</v>
      </c>
      <c r="K555" s="4">
        <v>1253</v>
      </c>
      <c r="L555" s="4" t="s">
        <v>13042</v>
      </c>
      <c r="M555" s="4" t="s">
        <v>14598</v>
      </c>
      <c r="N555" s="4" t="s">
        <v>16519</v>
      </c>
      <c r="O555" s="4" t="s">
        <v>18503</v>
      </c>
      <c r="P555" s="4" t="s">
        <v>20434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 t="s">
        <v>22020</v>
      </c>
      <c r="Z555" s="4" t="s">
        <v>21620</v>
      </c>
      <c r="AA555" s="4" t="s">
        <v>28485</v>
      </c>
      <c r="AB555" s="4" t="s">
        <v>28486</v>
      </c>
      <c r="AC555" s="4" t="s">
        <v>28487</v>
      </c>
      <c r="AD555" s="4" t="s">
        <v>28488</v>
      </c>
      <c r="AE555" s="4" t="s">
        <v>28489</v>
      </c>
      <c r="AF555" s="4" t="s">
        <v>28490</v>
      </c>
      <c r="AG555" s="4" t="s">
        <v>25391</v>
      </c>
      <c r="AH555" s="4" t="s">
        <v>25391</v>
      </c>
      <c r="AI555" s="4" t="s">
        <v>28491</v>
      </c>
      <c r="AJ555" s="4" t="s">
        <v>28492</v>
      </c>
      <c r="AK555" s="3">
        <f>VLOOKUP(A555,Income!A555:E2878,5,FALSE)</f>
        <v>93925.430067314999</v>
      </c>
      <c r="AL555" s="3">
        <f>VLOOKUP(A555,Income!A555:E2878,4,FALSE)</f>
        <v>125.5783</v>
      </c>
      <c r="AM555" s="3">
        <f>VLOOKUP(A555,Anz_Fahrzeuge!A555:D2717,4,FALSE)</f>
        <v>2011.999999842966</v>
      </c>
      <c r="AN555" s="3">
        <f>COUNTIF(ÖV!A555:A27056,Main!A555)</f>
        <v>8</v>
      </c>
      <c r="AO555" s="3">
        <f>COUNTIF(Migros!A555:A1703,Main!A555)</f>
        <v>0</v>
      </c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</row>
    <row r="556" spans="1:69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 t="s">
        <v>2712</v>
      </c>
      <c r="G556" s="4" t="s">
        <v>4856</v>
      </c>
      <c r="H556" s="4" t="s">
        <v>8024</v>
      </c>
      <c r="I556" s="4" t="s">
        <v>8025</v>
      </c>
      <c r="J556" s="4" t="s">
        <v>8026</v>
      </c>
      <c r="K556" s="4">
        <v>347</v>
      </c>
      <c r="L556" s="4" t="s">
        <v>13043</v>
      </c>
      <c r="M556" s="4" t="s">
        <v>14899</v>
      </c>
      <c r="N556" s="4" t="s">
        <v>16520</v>
      </c>
      <c r="O556" s="4" t="s">
        <v>18504</v>
      </c>
      <c r="P556" s="4" t="s">
        <v>20435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 t="s">
        <v>22021</v>
      </c>
      <c r="Z556" s="4" t="s">
        <v>21620</v>
      </c>
      <c r="AA556" s="4" t="s">
        <v>28493</v>
      </c>
      <c r="AB556" s="4" t="s">
        <v>28494</v>
      </c>
      <c r="AC556" s="4" t="s">
        <v>28495</v>
      </c>
      <c r="AD556" s="4" t="s">
        <v>28493</v>
      </c>
      <c r="AE556" s="4" t="s">
        <v>28496</v>
      </c>
      <c r="AF556" s="4" t="s">
        <v>28497</v>
      </c>
      <c r="AG556" s="4" t="s">
        <v>25391</v>
      </c>
      <c r="AH556" s="4" t="s">
        <v>25391</v>
      </c>
      <c r="AI556" s="4" t="s">
        <v>28498</v>
      </c>
      <c r="AJ556" s="4" t="s">
        <v>28499</v>
      </c>
      <c r="AK556" s="3">
        <f>VLOOKUP(A556,Income!A556:E2879,5,FALSE)</f>
        <v>65822.115384614997</v>
      </c>
      <c r="AL556" s="3">
        <f>VLOOKUP(A556,Income!A556:E2879,4,FALSE)</f>
        <v>20.5365</v>
      </c>
      <c r="AM556" s="3">
        <f>VLOOKUP(A556,Anz_Fahrzeuge!A556:D2718,4,FALSE)</f>
        <v>553.00000000442401</v>
      </c>
      <c r="AN556" s="3">
        <f>COUNTIF(ÖV!A556:A27057,Main!A556)</f>
        <v>3</v>
      </c>
      <c r="AO556" s="3">
        <f>COUNTIF(Migros!A556:A1704,Main!A556)</f>
        <v>0</v>
      </c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</row>
    <row r="557" spans="1:69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 t="s">
        <v>2713</v>
      </c>
      <c r="G557" s="4" t="s">
        <v>4857</v>
      </c>
      <c r="H557" s="4" t="s">
        <v>8027</v>
      </c>
      <c r="I557" s="4" t="s">
        <v>8028</v>
      </c>
      <c r="J557" s="4" t="s">
        <v>8029</v>
      </c>
      <c r="K557" s="4">
        <v>1683</v>
      </c>
      <c r="L557" s="4" t="s">
        <v>13044</v>
      </c>
      <c r="M557" s="4" t="s">
        <v>15060</v>
      </c>
      <c r="N557" s="4" t="s">
        <v>16521</v>
      </c>
      <c r="O557" s="4" t="s">
        <v>18505</v>
      </c>
      <c r="P557" s="4" t="s">
        <v>20436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 t="s">
        <v>22022</v>
      </c>
      <c r="Z557" s="4" t="s">
        <v>23220</v>
      </c>
      <c r="AA557" s="4" t="s">
        <v>28500</v>
      </c>
      <c r="AB557" s="4" t="s">
        <v>28501</v>
      </c>
      <c r="AC557" s="4" t="s">
        <v>28502</v>
      </c>
      <c r="AD557" s="4" t="s">
        <v>28503</v>
      </c>
      <c r="AE557" s="4" t="s">
        <v>28504</v>
      </c>
      <c r="AF557" s="4" t="s">
        <v>28505</v>
      </c>
      <c r="AG557" s="4" t="s">
        <v>25391</v>
      </c>
      <c r="AH557" s="4" t="s">
        <v>25391</v>
      </c>
      <c r="AI557" s="4" t="s">
        <v>28506</v>
      </c>
      <c r="AJ557" s="4" t="s">
        <v>28507</v>
      </c>
      <c r="AK557" s="3">
        <f>VLOOKUP(A557,Income!A557:E2880,5,FALSE)</f>
        <v>88656.120092379002</v>
      </c>
      <c r="AL557" s="3">
        <f>VLOOKUP(A557,Income!A557:E2880,4,FALSE)</f>
        <v>153.55240000000001</v>
      </c>
      <c r="AM557" s="3">
        <f>VLOOKUP(A557,Anz_Fahrzeuge!A557:D2719,4,FALSE)</f>
        <v>2476.0000006902787</v>
      </c>
      <c r="AN557" s="3">
        <f>COUNTIF(ÖV!A557:A27058,Main!A557)</f>
        <v>6</v>
      </c>
      <c r="AO557" s="3">
        <f>COUNTIF(Migros!A557:A1705,Main!A557)</f>
        <v>0</v>
      </c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</row>
    <row r="558" spans="1:69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 t="s">
        <v>2714</v>
      </c>
      <c r="G558" s="4" t="s">
        <v>4858</v>
      </c>
      <c r="H558" s="4" t="s">
        <v>8030</v>
      </c>
      <c r="I558" s="4" t="s">
        <v>8031</v>
      </c>
      <c r="J558" s="4" t="s">
        <v>8032</v>
      </c>
      <c r="K558" s="4">
        <v>4626</v>
      </c>
      <c r="L558" s="4" t="s">
        <v>13045</v>
      </c>
      <c r="M558" s="4" t="s">
        <v>15061</v>
      </c>
      <c r="N558" s="4" t="s">
        <v>16522</v>
      </c>
      <c r="O558" s="4" t="s">
        <v>18506</v>
      </c>
      <c r="P558" s="4" t="s">
        <v>20437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 t="s">
        <v>15271</v>
      </c>
      <c r="AA558" s="4" t="s">
        <v>28508</v>
      </c>
      <c r="AB558" s="4" t="s">
        <v>28509</v>
      </c>
      <c r="AC558" s="4" t="s">
        <v>28510</v>
      </c>
      <c r="AD558" s="4" t="s">
        <v>28511</v>
      </c>
      <c r="AE558" s="4" t="s">
        <v>28512</v>
      </c>
      <c r="AF558" s="4" t="s">
        <v>28513</v>
      </c>
      <c r="AG558" s="4" t="s">
        <v>25391</v>
      </c>
      <c r="AH558" s="4" t="s">
        <v>25391</v>
      </c>
      <c r="AI558" s="4" t="s">
        <v>28514</v>
      </c>
      <c r="AJ558" s="4" t="s">
        <v>28515</v>
      </c>
      <c r="AK558" s="3">
        <f>VLOOKUP(A558,Income!A558:E2881,5,FALSE)</f>
        <v>66050.680786686993</v>
      </c>
      <c r="AL558" s="3">
        <f>VLOOKUP(A558,Income!A558:E2881,4,FALSE)</f>
        <v>305.61649999999997</v>
      </c>
      <c r="AM558" s="3">
        <f>VLOOKUP(A558,Anz_Fahrzeuge!A558:D2720,4,FALSE)</f>
        <v>7305.0000005442944</v>
      </c>
      <c r="AN558" s="3">
        <f>COUNTIF(ÖV!A558:A27059,Main!A558)</f>
        <v>17</v>
      </c>
      <c r="AO558" s="3">
        <f>COUNTIF(Migros!A558:A1706,Main!A558)</f>
        <v>3</v>
      </c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</row>
    <row r="559" spans="1:69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 t="s">
        <v>2715</v>
      </c>
      <c r="G559" s="4" t="s">
        <v>4859</v>
      </c>
      <c r="H559" s="4" t="s">
        <v>8033</v>
      </c>
      <c r="I559" s="4" t="s">
        <v>8034</v>
      </c>
      <c r="J559" s="4" t="s">
        <v>8035</v>
      </c>
      <c r="K559" s="4">
        <v>1755</v>
      </c>
      <c r="L559" s="4" t="s">
        <v>13046</v>
      </c>
      <c r="M559" s="4" t="s">
        <v>15062</v>
      </c>
      <c r="N559" s="4" t="s">
        <v>16523</v>
      </c>
      <c r="O559" s="4" t="s">
        <v>18507</v>
      </c>
      <c r="P559" s="4" t="s">
        <v>20438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 t="s">
        <v>22023</v>
      </c>
      <c r="Z559" s="4" t="s">
        <v>23161</v>
      </c>
      <c r="AA559" s="4" t="s">
        <v>28516</v>
      </c>
      <c r="AB559" s="4" t="s">
        <v>28517</v>
      </c>
      <c r="AC559" s="4" t="s">
        <v>28518</v>
      </c>
      <c r="AD559" s="4" t="s">
        <v>28519</v>
      </c>
      <c r="AE559" s="4" t="s">
        <v>28520</v>
      </c>
      <c r="AF559" s="4" t="s">
        <v>28521</v>
      </c>
      <c r="AG559" s="4" t="s">
        <v>25391</v>
      </c>
      <c r="AH559" s="4" t="s">
        <v>25391</v>
      </c>
      <c r="AI559" s="4" t="s">
        <v>28522</v>
      </c>
      <c r="AJ559" s="4" t="s">
        <v>20106</v>
      </c>
      <c r="AK559" s="3">
        <f>VLOOKUP(A559,Income!A559:E2882,5,FALSE)</f>
        <v>63641.399082568998</v>
      </c>
      <c r="AL559" s="3">
        <f>VLOOKUP(A559,Income!A559:E2882,4,FALSE)</f>
        <v>110.9906</v>
      </c>
      <c r="AM559" s="3">
        <f>VLOOKUP(A559,Anz_Fahrzeuge!A559:D2721,4,FALSE)</f>
        <v>2897.999999149471</v>
      </c>
      <c r="AN559" s="3">
        <f>COUNTIF(ÖV!A559:A27060,Main!A559)</f>
        <v>6</v>
      </c>
      <c r="AO559" s="3">
        <f>COUNTIF(Migros!A559:A1707,Main!A559)</f>
        <v>0</v>
      </c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</row>
    <row r="560" spans="1:69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 t="s">
        <v>2716</v>
      </c>
      <c r="G560" s="4" t="s">
        <v>4860</v>
      </c>
      <c r="H560" s="4" t="s">
        <v>8036</v>
      </c>
      <c r="I560" s="4" t="s">
        <v>8037</v>
      </c>
      <c r="J560" s="4" t="s">
        <v>8038</v>
      </c>
      <c r="K560" s="4">
        <v>1712</v>
      </c>
      <c r="L560" s="4" t="s">
        <v>13047</v>
      </c>
      <c r="M560" s="4" t="s">
        <v>15063</v>
      </c>
      <c r="N560" s="4" t="s">
        <v>16524</v>
      </c>
      <c r="O560" s="4" t="s">
        <v>18508</v>
      </c>
      <c r="P560" s="4" t="s">
        <v>18615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 t="s">
        <v>22024</v>
      </c>
      <c r="Z560" s="4" t="s">
        <v>15550</v>
      </c>
      <c r="AA560" s="4" t="s">
        <v>28523</v>
      </c>
      <c r="AB560" s="4" t="s">
        <v>28524</v>
      </c>
      <c r="AC560" s="4" t="s">
        <v>28525</v>
      </c>
      <c r="AD560" s="4" t="s">
        <v>28526</v>
      </c>
      <c r="AE560" s="4" t="s">
        <v>28527</v>
      </c>
      <c r="AF560" s="4" t="s">
        <v>28528</v>
      </c>
      <c r="AG560" s="4" t="s">
        <v>25391</v>
      </c>
      <c r="AH560" s="4" t="s">
        <v>25391</v>
      </c>
      <c r="AI560" s="4" t="s">
        <v>28529</v>
      </c>
      <c r="AJ560" s="4" t="s">
        <v>28530</v>
      </c>
      <c r="AK560" s="3">
        <f>VLOOKUP(A560,Income!A560:E2883,5,FALSE)</f>
        <v>60673.475801383</v>
      </c>
      <c r="AL560" s="3">
        <f>VLOOKUP(A560,Income!A560:E2883,4,FALSE)</f>
        <v>96.531499999999994</v>
      </c>
      <c r="AM560" s="3">
        <f>VLOOKUP(A560,Anz_Fahrzeuge!A560:D2722,4,FALSE)</f>
        <v>2725.9999991761424</v>
      </c>
      <c r="AN560" s="3">
        <f>COUNTIF(ÖV!A560:A27061,Main!A560)</f>
        <v>10</v>
      </c>
      <c r="AO560" s="3">
        <f>COUNTIF(Migros!A560:A1708,Main!A560)</f>
        <v>1</v>
      </c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</row>
    <row r="561" spans="1:69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 t="s">
        <v>2717</v>
      </c>
      <c r="G561" s="4" t="s">
        <v>4861</v>
      </c>
      <c r="H561" s="4" t="s">
        <v>8039</v>
      </c>
      <c r="I561" s="4" t="s">
        <v>8040</v>
      </c>
      <c r="J561" s="4" t="s">
        <v>8041</v>
      </c>
      <c r="K561" s="4">
        <v>269</v>
      </c>
      <c r="L561" s="4" t="s">
        <v>13048</v>
      </c>
      <c r="M561" s="4" t="s">
        <v>15064</v>
      </c>
      <c r="N561" s="4" t="s">
        <v>16525</v>
      </c>
      <c r="O561" s="4" t="s">
        <v>18509</v>
      </c>
      <c r="P561" s="4" t="s">
        <v>20439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 t="s">
        <v>22025</v>
      </c>
      <c r="Z561" s="4" t="s">
        <v>15705</v>
      </c>
      <c r="AA561" s="4" t="s">
        <v>28531</v>
      </c>
      <c r="AB561" s="4" t="s">
        <v>28532</v>
      </c>
      <c r="AC561" s="4" t="s">
        <v>28533</v>
      </c>
      <c r="AD561" s="4" t="s">
        <v>28534</v>
      </c>
      <c r="AE561" s="4" t="s">
        <v>28535</v>
      </c>
      <c r="AF561" s="4" t="s">
        <v>28536</v>
      </c>
      <c r="AG561" s="4" t="s">
        <v>25391</v>
      </c>
      <c r="AH561" s="4" t="s">
        <v>25391</v>
      </c>
      <c r="AI561" s="4" t="s">
        <v>28537</v>
      </c>
      <c r="AJ561" s="4" t="s">
        <v>28538</v>
      </c>
      <c r="AK561" s="3">
        <f>VLOOKUP(A561,Income!A561:E2884,5,FALSE)</f>
        <v>55839.568345323998</v>
      </c>
      <c r="AL561" s="3">
        <f>VLOOKUP(A561,Income!A561:E2884,4,FALSE)</f>
        <v>15.523400000000001</v>
      </c>
      <c r="AM561" s="3">
        <f>VLOOKUP(A561,Anz_Fahrzeuge!A561:D2723,4,FALSE)</f>
        <v>436.99999989511997</v>
      </c>
      <c r="AN561" s="3">
        <f>COUNTIF(ÖV!A561:A27062,Main!A561)</f>
        <v>3</v>
      </c>
      <c r="AO561" s="3">
        <f>COUNTIF(Migros!A561:A1709,Main!A561)</f>
        <v>0</v>
      </c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</row>
    <row r="562" spans="1:69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 t="s">
        <v>2718</v>
      </c>
      <c r="G562" s="4" t="s">
        <v>4862</v>
      </c>
      <c r="H562" s="4" t="s">
        <v>8042</v>
      </c>
      <c r="I562" s="4" t="s">
        <v>8043</v>
      </c>
      <c r="J562" s="4" t="s">
        <v>8044</v>
      </c>
      <c r="K562" s="4">
        <v>391</v>
      </c>
      <c r="L562" s="4" t="s">
        <v>13049</v>
      </c>
      <c r="M562" s="4" t="s">
        <v>15065</v>
      </c>
      <c r="N562" s="4" t="s">
        <v>16526</v>
      </c>
      <c r="O562" s="4" t="s">
        <v>18510</v>
      </c>
      <c r="P562" s="4" t="s">
        <v>20440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 t="s">
        <v>22026</v>
      </c>
      <c r="Z562" s="4" t="s">
        <v>23169</v>
      </c>
      <c r="AA562" s="4" t="s">
        <v>28539</v>
      </c>
      <c r="AB562" s="4" t="s">
        <v>28540</v>
      </c>
      <c r="AC562" s="4" t="s">
        <v>28541</v>
      </c>
      <c r="AD562" s="4" t="s">
        <v>28542</v>
      </c>
      <c r="AE562" s="4" t="s">
        <v>28543</v>
      </c>
      <c r="AF562" s="4" t="s">
        <v>28544</v>
      </c>
      <c r="AG562" s="4" t="s">
        <v>25391</v>
      </c>
      <c r="AH562" s="4" t="s">
        <v>25391</v>
      </c>
      <c r="AI562" s="4" t="s">
        <v>28545</v>
      </c>
      <c r="AJ562" s="4" t="s">
        <v>28546</v>
      </c>
      <c r="AK562" s="3">
        <f>VLOOKUP(A562,Income!A562:E2885,5,FALSE)</f>
        <v>64341.486810552</v>
      </c>
      <c r="AL562" s="3">
        <f>VLOOKUP(A562,Income!A562:E2885,4,FALSE)</f>
        <v>26.830400000000001</v>
      </c>
      <c r="AM562" s="3">
        <f>VLOOKUP(A562,Anz_Fahrzeuge!A562:D2724,4,FALSE)</f>
        <v>735.99999999264014</v>
      </c>
      <c r="AN562" s="3">
        <f>COUNTIF(ÖV!A562:A27063,Main!A562)</f>
        <v>6</v>
      </c>
      <c r="AO562" s="3">
        <f>COUNTIF(Migros!A562:A1710,Main!A562)</f>
        <v>0</v>
      </c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</row>
    <row r="563" spans="1:69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 t="s">
        <v>2719</v>
      </c>
      <c r="G563" s="4" t="s">
        <v>4863</v>
      </c>
      <c r="H563" s="4" t="s">
        <v>8045</v>
      </c>
      <c r="I563" s="4" t="s">
        <v>8046</v>
      </c>
      <c r="J563" s="4" t="s">
        <v>8047</v>
      </c>
      <c r="K563" s="4">
        <v>726</v>
      </c>
      <c r="L563" s="4" t="s">
        <v>13050</v>
      </c>
      <c r="M563" s="4" t="s">
        <v>15066</v>
      </c>
      <c r="N563" s="4" t="s">
        <v>16527</v>
      </c>
      <c r="O563" s="4" t="s">
        <v>18511</v>
      </c>
      <c r="P563" s="4" t="s">
        <v>20441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 t="s">
        <v>22027</v>
      </c>
      <c r="Z563" s="4" t="s">
        <v>23142</v>
      </c>
      <c r="AA563" s="4" t="s">
        <v>28547</v>
      </c>
      <c r="AB563" s="4" t="s">
        <v>28548</v>
      </c>
      <c r="AC563" s="4" t="s">
        <v>28549</v>
      </c>
      <c r="AD563" s="4" t="s">
        <v>28550</v>
      </c>
      <c r="AE563" s="4" t="s">
        <v>28551</v>
      </c>
      <c r="AF563" s="4" t="s">
        <v>28552</v>
      </c>
      <c r="AG563" s="4" t="s">
        <v>25391</v>
      </c>
      <c r="AH563" s="4" t="s">
        <v>25391</v>
      </c>
      <c r="AI563" s="4" t="s">
        <v>28553</v>
      </c>
      <c r="AJ563" s="4" t="s">
        <v>28554</v>
      </c>
      <c r="AK563" s="3">
        <f>VLOOKUP(A563,Income!A563:E2886,5,FALSE)</f>
        <v>67956.077795785997</v>
      </c>
      <c r="AL563" s="3">
        <f>VLOOKUP(A563,Income!A563:E2886,4,FALSE)</f>
        <v>41.928899999999999</v>
      </c>
      <c r="AM563" s="3">
        <f>VLOOKUP(A563,Anz_Fahrzeuge!A563:D2725,4,FALSE)</f>
        <v>1280</v>
      </c>
      <c r="AN563" s="3">
        <f>COUNTIF(ÖV!A563:A27064,Main!A563)</f>
        <v>5</v>
      </c>
      <c r="AO563" s="3">
        <f>COUNTIF(Migros!A563:A1711,Main!A563)</f>
        <v>0</v>
      </c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</row>
    <row r="564" spans="1:69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 t="s">
        <v>2720</v>
      </c>
      <c r="G564" s="4" t="s">
        <v>4864</v>
      </c>
      <c r="H564" s="4" t="s">
        <v>8048</v>
      </c>
      <c r="I564" s="4" t="s">
        <v>8049</v>
      </c>
      <c r="J564" s="4" t="s">
        <v>8050</v>
      </c>
      <c r="K564" s="4">
        <v>2347</v>
      </c>
      <c r="L564" s="4" t="s">
        <v>13051</v>
      </c>
      <c r="M564" s="4" t="s">
        <v>14827</v>
      </c>
      <c r="N564" s="4" t="s">
        <v>16528</v>
      </c>
      <c r="O564" s="4" t="s">
        <v>18512</v>
      </c>
      <c r="P564" s="4" t="s">
        <v>20442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 t="s">
        <v>22028</v>
      </c>
      <c r="Z564" s="4" t="s">
        <v>15846</v>
      </c>
      <c r="AA564" s="4" t="s">
        <v>28555</v>
      </c>
      <c r="AB564" s="4" t="s">
        <v>28556</v>
      </c>
      <c r="AC564" s="4" t="s">
        <v>28557</v>
      </c>
      <c r="AD564" s="4" t="s">
        <v>28558</v>
      </c>
      <c r="AE564" s="4" t="s">
        <v>28559</v>
      </c>
      <c r="AF564" s="4" t="s">
        <v>28560</v>
      </c>
      <c r="AG564" s="4" t="s">
        <v>25391</v>
      </c>
      <c r="AH564" s="4" t="s">
        <v>25391</v>
      </c>
      <c r="AI564" s="4" t="s">
        <v>28561</v>
      </c>
      <c r="AJ564" s="4" t="s">
        <v>28562</v>
      </c>
      <c r="AK564" s="3">
        <f>VLOOKUP(A564,Income!A564:E2887,5,FALSE)</f>
        <v>63314.141856392002</v>
      </c>
      <c r="AL564" s="3">
        <f>VLOOKUP(A564,Income!A564:E2887,4,FALSE)</f>
        <v>144.6095</v>
      </c>
      <c r="AM564" s="3">
        <f>VLOOKUP(A564,Anz_Fahrzeuge!A564:D2726,4,FALSE)</f>
        <v>3632.9999992516023</v>
      </c>
      <c r="AN564" s="3">
        <f>COUNTIF(ÖV!A564:A27065,Main!A564)</f>
        <v>9</v>
      </c>
      <c r="AO564" s="3">
        <f>COUNTIF(Migros!A564:A1712,Main!A564)</f>
        <v>0</v>
      </c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</row>
    <row r="565" spans="1:69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 t="s">
        <v>2721</v>
      </c>
      <c r="G565" s="4" t="s">
        <v>4865</v>
      </c>
      <c r="H565" s="4" t="s">
        <v>8051</v>
      </c>
      <c r="I565" s="4" t="s">
        <v>8052</v>
      </c>
      <c r="J565" s="4" t="s">
        <v>8053</v>
      </c>
      <c r="K565" s="4">
        <v>636</v>
      </c>
      <c r="L565" s="4" t="s">
        <v>13052</v>
      </c>
      <c r="M565" s="4" t="s">
        <v>15067</v>
      </c>
      <c r="N565" s="4" t="s">
        <v>16529</v>
      </c>
      <c r="O565" s="4" t="s">
        <v>7175</v>
      </c>
      <c r="P565" s="4" t="s">
        <v>20158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 t="s">
        <v>22029</v>
      </c>
      <c r="Z565" s="4" t="s">
        <v>15714</v>
      </c>
      <c r="AA565" s="4" t="s">
        <v>28563</v>
      </c>
      <c r="AB565" s="4" t="s">
        <v>28564</v>
      </c>
      <c r="AC565" s="4" t="s">
        <v>28565</v>
      </c>
      <c r="AD565" s="4" t="s">
        <v>28566</v>
      </c>
      <c r="AE565" s="4" t="s">
        <v>28567</v>
      </c>
      <c r="AF565" s="4" t="s">
        <v>28568</v>
      </c>
      <c r="AG565" s="4" t="s">
        <v>25391</v>
      </c>
      <c r="AH565" s="4" t="s">
        <v>25391</v>
      </c>
      <c r="AI565" s="4" t="s">
        <v>28569</v>
      </c>
      <c r="AJ565" s="4" t="s">
        <v>28570</v>
      </c>
      <c r="AK565" s="3">
        <f>VLOOKUP(A565,Income!A565:E2888,5,FALSE)</f>
        <v>66143.540669857</v>
      </c>
      <c r="AL565" s="3">
        <f>VLOOKUP(A565,Income!A565:E2888,4,FALSE)</f>
        <v>41.472000000000001</v>
      </c>
      <c r="AM565" s="3">
        <f>VLOOKUP(A565,Anz_Fahrzeuge!A565:D2727,4,FALSE)</f>
        <v>960</v>
      </c>
      <c r="AN565" s="3">
        <f>COUNTIF(ÖV!A565:A27066,Main!A565)</f>
        <v>2</v>
      </c>
      <c r="AO565" s="3">
        <f>COUNTIF(Migros!A565:A1713,Main!A565)</f>
        <v>0</v>
      </c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</row>
    <row r="566" spans="1:69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 t="s">
        <v>2722</v>
      </c>
      <c r="G566" s="4" t="s">
        <v>4866</v>
      </c>
      <c r="H566" s="4" t="s">
        <v>5847</v>
      </c>
      <c r="I566" s="4" t="s">
        <v>8054</v>
      </c>
      <c r="J566" s="4" t="s">
        <v>8055</v>
      </c>
      <c r="K566" s="4">
        <v>1100</v>
      </c>
      <c r="L566" s="4" t="s">
        <v>13053</v>
      </c>
      <c r="M566" s="4" t="s">
        <v>15068</v>
      </c>
      <c r="N566" s="4" t="s">
        <v>16530</v>
      </c>
      <c r="O566" s="4" t="s">
        <v>18513</v>
      </c>
      <c r="P566" s="4" t="s">
        <v>20443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 t="s">
        <v>22030</v>
      </c>
      <c r="Z566" s="4" t="s">
        <v>15263</v>
      </c>
      <c r="AA566" s="4" t="s">
        <v>28571</v>
      </c>
      <c r="AB566" s="4" t="s">
        <v>28572</v>
      </c>
      <c r="AC566" s="4" t="s">
        <v>28573</v>
      </c>
      <c r="AD566" s="4" t="s">
        <v>28574</v>
      </c>
      <c r="AE566" s="4" t="s">
        <v>28575</v>
      </c>
      <c r="AF566" s="4" t="s">
        <v>28576</v>
      </c>
      <c r="AG566" s="4" t="s">
        <v>25391</v>
      </c>
      <c r="AH566" s="4" t="s">
        <v>25391</v>
      </c>
      <c r="AI566" s="4" t="s">
        <v>28577</v>
      </c>
      <c r="AJ566" s="4" t="s">
        <v>28578</v>
      </c>
      <c r="AK566" s="3">
        <f>VLOOKUP(A566,Income!A566:E2889,5,FALSE)</f>
        <v>60249.065420560997</v>
      </c>
      <c r="AL566" s="3">
        <f>VLOOKUP(A566,Income!A566:E2889,4,FALSE)</f>
        <v>64.466499999999996</v>
      </c>
      <c r="AM566" s="3">
        <f>VLOOKUP(A566,Anz_Fahrzeuge!A566:D2728,4,FALSE)</f>
        <v>1686.0000005732402</v>
      </c>
      <c r="AN566" s="3">
        <f>COUNTIF(ÖV!A566:A27067,Main!A566)</f>
        <v>8</v>
      </c>
      <c r="AO566" s="3">
        <f>COUNTIF(Migros!A566:A1714,Main!A566)</f>
        <v>0</v>
      </c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</row>
    <row r="567" spans="1:69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 t="s">
        <v>2723</v>
      </c>
      <c r="G567" s="4">
        <v>8</v>
      </c>
      <c r="H567" s="4" t="s">
        <v>8056</v>
      </c>
      <c r="I567" s="4" t="s">
        <v>8057</v>
      </c>
      <c r="J567" s="4" t="s">
        <v>8058</v>
      </c>
      <c r="K567" s="4">
        <v>271</v>
      </c>
      <c r="L567" s="4" t="s">
        <v>13054</v>
      </c>
      <c r="M567" s="4" t="s">
        <v>15069</v>
      </c>
      <c r="N567" s="4" t="s">
        <v>16531</v>
      </c>
      <c r="O567" s="4" t="s">
        <v>6089</v>
      </c>
      <c r="P567" s="4" t="s">
        <v>20444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 t="s">
        <v>15555</v>
      </c>
      <c r="AA567" s="4" t="s">
        <v>28579</v>
      </c>
      <c r="AB567" s="4" t="s">
        <v>28580</v>
      </c>
      <c r="AC567" s="4" t="s">
        <v>28581</v>
      </c>
      <c r="AD567" s="4" t="s">
        <v>28582</v>
      </c>
      <c r="AE567" s="4" t="s">
        <v>28583</v>
      </c>
      <c r="AF567" s="4" t="s">
        <v>28584</v>
      </c>
      <c r="AG567" s="4" t="s">
        <v>25391</v>
      </c>
      <c r="AH567" s="4" t="s">
        <v>25391</v>
      </c>
      <c r="AI567" s="4" t="s">
        <v>28585</v>
      </c>
      <c r="AJ567" s="4" t="s">
        <v>28586</v>
      </c>
      <c r="AK567" s="3">
        <f>VLOOKUP(A567,Income!A567:E2890,5,FALSE)</f>
        <v>54246.153846153997</v>
      </c>
      <c r="AL567" s="3">
        <f>VLOOKUP(A567,Income!A567:E2890,4,FALSE)</f>
        <v>14.809200000000001</v>
      </c>
      <c r="AM567" s="3">
        <f>VLOOKUP(A567,Anz_Fahrzeuge!A567:D2729,4,FALSE)</f>
        <v>436.99999989511997</v>
      </c>
      <c r="AN567" s="3">
        <f>COUNTIF(ÖV!A567:A27068,Main!A567)</f>
        <v>4</v>
      </c>
      <c r="AO567" s="3">
        <f>COUNTIF(Migros!A567:A1715,Main!A567)</f>
        <v>0</v>
      </c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</row>
    <row r="568" spans="1:69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 t="s">
        <v>2724</v>
      </c>
      <c r="G568" s="4" t="s">
        <v>4867</v>
      </c>
      <c r="H568" s="4" t="s">
        <v>8059</v>
      </c>
      <c r="I568" s="4" t="s">
        <v>8060</v>
      </c>
      <c r="J568" s="4" t="s">
        <v>8061</v>
      </c>
      <c r="K568" s="4">
        <v>344</v>
      </c>
      <c r="L568" s="4" t="s">
        <v>13055</v>
      </c>
      <c r="M568" s="4" t="s">
        <v>15070</v>
      </c>
      <c r="N568" s="4" t="s">
        <v>16532</v>
      </c>
      <c r="O568" s="4" t="s">
        <v>18514</v>
      </c>
      <c r="P568" s="4" t="s">
        <v>20445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 t="s">
        <v>22031</v>
      </c>
      <c r="Z568" s="4" t="s">
        <v>21620</v>
      </c>
      <c r="AA568" s="4" t="s">
        <v>28587</v>
      </c>
      <c r="AB568" s="4" t="s">
        <v>28588</v>
      </c>
      <c r="AC568" s="4" t="s">
        <v>28589</v>
      </c>
      <c r="AD568" s="4" t="s">
        <v>28590</v>
      </c>
      <c r="AE568" s="4" t="s">
        <v>28591</v>
      </c>
      <c r="AF568" s="4" t="s">
        <v>28592</v>
      </c>
      <c r="AG568" s="4" t="s">
        <v>25391</v>
      </c>
      <c r="AH568" s="4" t="s">
        <v>25391</v>
      </c>
      <c r="AI568" s="4" t="s">
        <v>28593</v>
      </c>
      <c r="AJ568" s="4" t="s">
        <v>28594</v>
      </c>
      <c r="AK568" s="3">
        <f>VLOOKUP(A568,Income!A568:E2891,5,FALSE)</f>
        <v>56753.172205438001</v>
      </c>
      <c r="AL568" s="3">
        <f>VLOOKUP(A568,Income!A568:E2891,4,FALSE)</f>
        <v>18.785299999999999</v>
      </c>
      <c r="AM568" s="3">
        <f>VLOOKUP(A568,Anz_Fahrzeuge!A568:D2730,4,FALSE)</f>
        <v>523.00000009610119</v>
      </c>
      <c r="AN568" s="3">
        <f>COUNTIF(ÖV!A568:A27069,Main!A568)</f>
        <v>3</v>
      </c>
      <c r="AO568" s="3">
        <f>COUNTIF(Migros!A568:A1716,Main!A568)</f>
        <v>0</v>
      </c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</row>
    <row r="569" spans="1:69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 t="s">
        <v>2725</v>
      </c>
      <c r="G569" s="4" t="s">
        <v>4868</v>
      </c>
      <c r="H569" s="4" t="s">
        <v>8062</v>
      </c>
      <c r="I569" s="4" t="s">
        <v>8063</v>
      </c>
      <c r="J569" s="4" t="s">
        <v>8064</v>
      </c>
      <c r="K569" s="4">
        <v>711</v>
      </c>
      <c r="L569" s="4" t="s">
        <v>13056</v>
      </c>
      <c r="M569" s="4" t="s">
        <v>15071</v>
      </c>
      <c r="N569" s="4" t="s">
        <v>16533</v>
      </c>
      <c r="O569" s="4" t="s">
        <v>18515</v>
      </c>
      <c r="P569" s="4" t="s">
        <v>20446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 t="s">
        <v>22032</v>
      </c>
      <c r="Z569" s="4" t="s">
        <v>23221</v>
      </c>
      <c r="AA569" s="4" t="s">
        <v>28595</v>
      </c>
      <c r="AB569" s="4" t="s">
        <v>28596</v>
      </c>
      <c r="AC569" s="4" t="s">
        <v>28597</v>
      </c>
      <c r="AD569" s="4" t="s">
        <v>28598</v>
      </c>
      <c r="AE569" s="4" t="s">
        <v>28599</v>
      </c>
      <c r="AF569" s="4" t="s">
        <v>28600</v>
      </c>
      <c r="AG569" s="4" t="s">
        <v>25391</v>
      </c>
      <c r="AH569" s="4" t="s">
        <v>25391</v>
      </c>
      <c r="AI569" s="4" t="s">
        <v>28601</v>
      </c>
      <c r="AJ569" s="4">
        <v>0</v>
      </c>
      <c r="AK569" s="3">
        <f>VLOOKUP(A569,Income!A569:E2892,5,FALSE)</f>
        <v>49054.407294832999</v>
      </c>
      <c r="AL569" s="3">
        <f>VLOOKUP(A569,Income!A569:E2892,4,FALSE)</f>
        <v>32.277799999999999</v>
      </c>
      <c r="AM569" s="3">
        <f>VLOOKUP(A569,Anz_Fahrzeuge!A569:D2731,4,FALSE)</f>
        <v>1130.0000002712</v>
      </c>
      <c r="AN569" s="3">
        <f>COUNTIF(ÖV!A569:A27070,Main!A569)</f>
        <v>6</v>
      </c>
      <c r="AO569" s="3">
        <f>COUNTIF(Migros!A569:A1717,Main!A569)</f>
        <v>0</v>
      </c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</row>
    <row r="570" spans="1:69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 t="s">
        <v>2726</v>
      </c>
      <c r="G570" s="4" t="s">
        <v>4869</v>
      </c>
      <c r="H570" s="4" t="s">
        <v>8065</v>
      </c>
      <c r="I570" s="4" t="s">
        <v>8066</v>
      </c>
      <c r="J570" s="4" t="s">
        <v>8067</v>
      </c>
      <c r="K570" s="4">
        <v>463</v>
      </c>
      <c r="L570" s="4" t="s">
        <v>13057</v>
      </c>
      <c r="M570" s="4" t="s">
        <v>15072</v>
      </c>
      <c r="N570" s="4" t="s">
        <v>16534</v>
      </c>
      <c r="O570" s="4" t="s">
        <v>18516</v>
      </c>
      <c r="P570" s="4" t="s">
        <v>20447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 t="s">
        <v>22033</v>
      </c>
      <c r="Z570" s="4" t="s">
        <v>15799</v>
      </c>
      <c r="AA570" s="4" t="s">
        <v>28602</v>
      </c>
      <c r="AB570" s="4" t="s">
        <v>28603</v>
      </c>
      <c r="AC570" s="4" t="s">
        <v>28604</v>
      </c>
      <c r="AD570" s="4" t="s">
        <v>28605</v>
      </c>
      <c r="AE570" s="4" t="s">
        <v>28606</v>
      </c>
      <c r="AF570" s="4" t="s">
        <v>28607</v>
      </c>
      <c r="AG570" s="4" t="s">
        <v>25391</v>
      </c>
      <c r="AH570" s="4" t="s">
        <v>25391</v>
      </c>
      <c r="AI570" s="4" t="s">
        <v>28608</v>
      </c>
      <c r="AJ570" s="4" t="s">
        <v>28609</v>
      </c>
      <c r="AK570" s="3">
        <f>VLOOKUP(A570,Income!A570:E2893,5,FALSE)</f>
        <v>47087.214611871997</v>
      </c>
      <c r="AL570" s="3">
        <f>VLOOKUP(A570,Income!A570:E2893,4,FALSE)</f>
        <v>20.624199999999998</v>
      </c>
      <c r="AM570" s="3">
        <f>VLOOKUP(A570,Anz_Fahrzeuge!A570:D2732,4,FALSE)</f>
        <v>823.99999932761591</v>
      </c>
      <c r="AN570" s="3">
        <f>COUNTIF(ÖV!A570:A27071,Main!A570)</f>
        <v>10</v>
      </c>
      <c r="AO570" s="3">
        <f>COUNTIF(Migros!A570:A1718,Main!A570)</f>
        <v>0</v>
      </c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</row>
    <row r="571" spans="1:69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 t="s">
        <v>2727</v>
      </c>
      <c r="G571" s="4" t="s">
        <v>4870</v>
      </c>
      <c r="H571" s="4" t="s">
        <v>8068</v>
      </c>
      <c r="I571" s="4" t="s">
        <v>8069</v>
      </c>
      <c r="J571" s="4" t="s">
        <v>8070</v>
      </c>
      <c r="K571" s="4">
        <v>1132</v>
      </c>
      <c r="L571" s="4" t="s">
        <v>13058</v>
      </c>
      <c r="M571" s="4" t="s">
        <v>15073</v>
      </c>
      <c r="N571" s="4" t="s">
        <v>16535</v>
      </c>
      <c r="O571" s="4" t="s">
        <v>18517</v>
      </c>
      <c r="P571" s="4" t="s">
        <v>20448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 t="s">
        <v>22034</v>
      </c>
      <c r="Z571" s="4" t="s">
        <v>20678</v>
      </c>
      <c r="AA571" s="4" t="s">
        <v>28610</v>
      </c>
      <c r="AB571" s="4" t="s">
        <v>28611</v>
      </c>
      <c r="AC571" s="4" t="s">
        <v>28612</v>
      </c>
      <c r="AD571" s="4" t="s">
        <v>28613</v>
      </c>
      <c r="AE571" s="4" t="s">
        <v>28614</v>
      </c>
      <c r="AF571" s="4" t="s">
        <v>28615</v>
      </c>
      <c r="AG571" s="4" t="s">
        <v>25391</v>
      </c>
      <c r="AH571" s="4" t="s">
        <v>25391</v>
      </c>
      <c r="AI571" s="4" t="s">
        <v>28616</v>
      </c>
      <c r="AJ571" s="4" t="s">
        <v>28617</v>
      </c>
      <c r="AK571" s="3">
        <f>VLOOKUP(A571,Income!A571:E2894,5,FALSE)</f>
        <v>54561.842105263</v>
      </c>
      <c r="AL571" s="3">
        <f>VLOOKUP(A571,Income!A571:E2894,4,FALSE)</f>
        <v>58.053800000000003</v>
      </c>
      <c r="AM571" s="3">
        <f>VLOOKUP(A571,Anz_Fahrzeuge!A571:D2733,4,FALSE)</f>
        <v>1881.0000005119589</v>
      </c>
      <c r="AN571" s="3">
        <f>COUNTIF(ÖV!A571:A27072,Main!A571)</f>
        <v>12</v>
      </c>
      <c r="AO571" s="3">
        <f>COUNTIF(Migros!A571:A1719,Main!A571)</f>
        <v>0</v>
      </c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</row>
    <row r="572" spans="1:69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 t="s">
        <v>2728</v>
      </c>
      <c r="G572" s="4" t="s">
        <v>4871</v>
      </c>
      <c r="H572" s="4" t="s">
        <v>8071</v>
      </c>
      <c r="I572" s="4" t="s">
        <v>8072</v>
      </c>
      <c r="J572" s="4" t="s">
        <v>8073</v>
      </c>
      <c r="K572" s="4">
        <v>1083</v>
      </c>
      <c r="L572" s="4" t="s">
        <v>13059</v>
      </c>
      <c r="M572" s="4" t="s">
        <v>15074</v>
      </c>
      <c r="N572" s="4" t="s">
        <v>16536</v>
      </c>
      <c r="O572" s="4" t="s">
        <v>18518</v>
      </c>
      <c r="P572" s="4" t="s">
        <v>20449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 t="s">
        <v>17467</v>
      </c>
      <c r="Z572" s="4" t="s">
        <v>15798</v>
      </c>
      <c r="AA572" s="4" t="s">
        <v>28618</v>
      </c>
      <c r="AB572" s="4" t="s">
        <v>28619</v>
      </c>
      <c r="AC572" s="4" t="s">
        <v>28620</v>
      </c>
      <c r="AD572" s="4" t="s">
        <v>28621</v>
      </c>
      <c r="AE572" s="4" t="s">
        <v>28622</v>
      </c>
      <c r="AF572" s="4" t="s">
        <v>28623</v>
      </c>
      <c r="AG572" s="4" t="s">
        <v>25391</v>
      </c>
      <c r="AH572" s="4" t="s">
        <v>25391</v>
      </c>
      <c r="AI572" s="4" t="s">
        <v>28624</v>
      </c>
      <c r="AJ572" s="4">
        <v>0</v>
      </c>
      <c r="AK572" s="3">
        <f>VLOOKUP(A572,Income!A572:E2895,5,FALSE)</f>
        <v>69443.390804598006</v>
      </c>
      <c r="AL572" s="3">
        <f>VLOOKUP(A572,Income!A572:E2895,4,FALSE)</f>
        <v>72.498900000000006</v>
      </c>
      <c r="AM572" s="3">
        <f>VLOOKUP(A572,Anz_Fahrzeuge!A572:D2734,4,FALSE)</f>
        <v>1904.9999995237499</v>
      </c>
      <c r="AN572" s="3">
        <f>COUNTIF(ÖV!A572:A27073,Main!A572)</f>
        <v>3</v>
      </c>
      <c r="AO572" s="3">
        <f>COUNTIF(Migros!A572:A1720,Main!A572)</f>
        <v>0</v>
      </c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</row>
    <row r="573" spans="1:69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 t="s">
        <v>2729</v>
      </c>
      <c r="G573" s="4" t="s">
        <v>4872</v>
      </c>
      <c r="H573" s="4" t="s">
        <v>8074</v>
      </c>
      <c r="I573" s="4" t="s">
        <v>8075</v>
      </c>
      <c r="J573" s="4" t="s">
        <v>8076</v>
      </c>
      <c r="K573" s="4">
        <v>1151</v>
      </c>
      <c r="L573" s="4" t="s">
        <v>13060</v>
      </c>
      <c r="M573" s="4" t="s">
        <v>15075</v>
      </c>
      <c r="N573" s="4" t="s">
        <v>16537</v>
      </c>
      <c r="O573" s="4" t="s">
        <v>18519</v>
      </c>
      <c r="P573" s="4" t="s">
        <v>20450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 t="s">
        <v>22035</v>
      </c>
      <c r="Z573" s="4" t="s">
        <v>23173</v>
      </c>
      <c r="AA573" s="4" t="s">
        <v>28625</v>
      </c>
      <c r="AB573" s="4" t="s">
        <v>28626</v>
      </c>
      <c r="AC573" s="4" t="s">
        <v>28627</v>
      </c>
      <c r="AD573" s="4" t="s">
        <v>28628</v>
      </c>
      <c r="AE573" s="4" t="s">
        <v>28629</v>
      </c>
      <c r="AF573" s="4" t="s">
        <v>28630</v>
      </c>
      <c r="AG573" s="4" t="s">
        <v>25391</v>
      </c>
      <c r="AH573" s="4" t="s">
        <v>25391</v>
      </c>
      <c r="AI573" s="4" t="s">
        <v>28631</v>
      </c>
      <c r="AJ573" s="4" t="s">
        <v>28632</v>
      </c>
      <c r="AK573" s="3">
        <f>VLOOKUP(A573,Income!A573:E2896,5,FALSE)</f>
        <v>61236.802973978003</v>
      </c>
      <c r="AL573" s="3">
        <f>VLOOKUP(A573,Income!A573:E2896,4,FALSE)</f>
        <v>65.890799999999999</v>
      </c>
      <c r="AM573" s="3">
        <f>VLOOKUP(A573,Anz_Fahrzeuge!A573:D2735,4,FALSE)</f>
        <v>1658.9999997511502</v>
      </c>
      <c r="AN573" s="3">
        <f>COUNTIF(ÖV!A573:A27074,Main!A573)</f>
        <v>12</v>
      </c>
      <c r="AO573" s="3">
        <f>COUNTIF(Migros!A573:A1721,Main!A573)</f>
        <v>0</v>
      </c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</row>
    <row r="574" spans="1:69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 t="s">
        <v>2730</v>
      </c>
      <c r="G574" s="4" t="s">
        <v>4873</v>
      </c>
      <c r="H574" s="4" t="s">
        <v>8077</v>
      </c>
      <c r="I574" s="4" t="s">
        <v>8078</v>
      </c>
      <c r="J574" s="4" t="s">
        <v>8079</v>
      </c>
      <c r="K574" s="4">
        <v>3044</v>
      </c>
      <c r="L574" s="4" t="s">
        <v>13061</v>
      </c>
      <c r="M574" s="4" t="s">
        <v>15076</v>
      </c>
      <c r="N574" s="4" t="s">
        <v>16538</v>
      </c>
      <c r="O574" s="4" t="s">
        <v>18520</v>
      </c>
      <c r="P574" s="4" t="s">
        <v>20451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 t="s">
        <v>22036</v>
      </c>
      <c r="Z574" s="4" t="s">
        <v>14716</v>
      </c>
      <c r="AA574" s="4" t="s">
        <v>28633</v>
      </c>
      <c r="AB574" s="4" t="s">
        <v>28634</v>
      </c>
      <c r="AC574" s="4" t="s">
        <v>28635</v>
      </c>
      <c r="AD574" s="4" t="s">
        <v>28636</v>
      </c>
      <c r="AE574" s="4" t="s">
        <v>28637</v>
      </c>
      <c r="AF574" s="4" t="s">
        <v>28638</v>
      </c>
      <c r="AG574" s="4" t="s">
        <v>25391</v>
      </c>
      <c r="AH574" s="4" t="s">
        <v>25391</v>
      </c>
      <c r="AI574" s="4" t="s">
        <v>28639</v>
      </c>
      <c r="AJ574" s="4" t="s">
        <v>28640</v>
      </c>
      <c r="AK574" s="3">
        <f>VLOOKUP(A574,Income!A574:E2897,5,FALSE)</f>
        <v>60274.534161490999</v>
      </c>
      <c r="AL574" s="3">
        <f>VLOOKUP(A574,Income!A574:E2897,4,FALSE)</f>
        <v>174.6756</v>
      </c>
      <c r="AM574" s="3">
        <f>VLOOKUP(A574,Anz_Fahrzeuge!A574:D2736,4,FALSE)</f>
        <v>4566.999999026315</v>
      </c>
      <c r="AN574" s="3">
        <f>COUNTIF(ÖV!A574:A27075,Main!A574)</f>
        <v>15</v>
      </c>
      <c r="AO574" s="3">
        <f>COUNTIF(Migros!A574:A1722,Main!A574)</f>
        <v>1</v>
      </c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</row>
    <row r="575" spans="1:69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 t="s">
        <v>2731</v>
      </c>
      <c r="G575" s="4" t="s">
        <v>4874</v>
      </c>
      <c r="H575" s="4" t="s">
        <v>8080</v>
      </c>
      <c r="I575" s="4" t="s">
        <v>8081</v>
      </c>
      <c r="J575" s="4" t="s">
        <v>8082</v>
      </c>
      <c r="K575" s="4">
        <v>276</v>
      </c>
      <c r="L575" s="4" t="s">
        <v>13062</v>
      </c>
      <c r="M575" s="4" t="s">
        <v>15077</v>
      </c>
      <c r="N575" s="4" t="s">
        <v>16539</v>
      </c>
      <c r="O575" s="4" t="s">
        <v>18521</v>
      </c>
      <c r="P575" s="4" t="s">
        <v>20452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 t="s">
        <v>22037</v>
      </c>
      <c r="Z575" s="4" t="s">
        <v>21620</v>
      </c>
      <c r="AA575" s="4" t="s">
        <v>28641</v>
      </c>
      <c r="AB575" s="4" t="s">
        <v>28642</v>
      </c>
      <c r="AC575" s="4" t="s">
        <v>28643</v>
      </c>
      <c r="AD575" s="4" t="s">
        <v>28644</v>
      </c>
      <c r="AE575" s="4" t="s">
        <v>28645</v>
      </c>
      <c r="AF575" s="4" t="s">
        <v>28646</v>
      </c>
      <c r="AG575" s="4" t="s">
        <v>25391</v>
      </c>
      <c r="AH575" s="4" t="s">
        <v>25391</v>
      </c>
      <c r="AI575" s="4" t="s">
        <v>28647</v>
      </c>
      <c r="AJ575" s="4" t="s">
        <v>28648</v>
      </c>
      <c r="AK575" s="3">
        <f>VLOOKUP(A575,Income!A575:E2898,5,FALSE)</f>
        <v>56160.884353742003</v>
      </c>
      <c r="AL575" s="3">
        <f>VLOOKUP(A575,Income!A575:E2898,4,FALSE)</f>
        <v>16.511299999999999</v>
      </c>
      <c r="AM575" s="3">
        <f>VLOOKUP(A575,Anz_Fahrzeuge!A575:D2737,4,FALSE)</f>
        <v>553.99999988476793</v>
      </c>
      <c r="AN575" s="3">
        <f>COUNTIF(ÖV!A575:A27076,Main!A575)</f>
        <v>3</v>
      </c>
      <c r="AO575" s="3">
        <f>COUNTIF(Migros!A575:A1723,Main!A575)</f>
        <v>0</v>
      </c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</row>
    <row r="576" spans="1:69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 t="s">
        <v>2732</v>
      </c>
      <c r="G576" s="4" t="s">
        <v>4875</v>
      </c>
      <c r="H576" s="4" t="s">
        <v>8083</v>
      </c>
      <c r="I576" s="4" t="s">
        <v>8084</v>
      </c>
      <c r="J576" s="4" t="s">
        <v>8085</v>
      </c>
      <c r="K576" s="4">
        <v>1822</v>
      </c>
      <c r="L576" s="4" t="s">
        <v>13063</v>
      </c>
      <c r="M576" s="4" t="s">
        <v>15078</v>
      </c>
      <c r="N576" s="4" t="s">
        <v>16540</v>
      </c>
      <c r="O576" s="4" t="s">
        <v>18522</v>
      </c>
      <c r="P576" s="4" t="s">
        <v>20453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 t="s">
        <v>22038</v>
      </c>
      <c r="Z576" s="4" t="s">
        <v>23137</v>
      </c>
      <c r="AA576" s="4" t="s">
        <v>28649</v>
      </c>
      <c r="AB576" s="4" t="s">
        <v>28650</v>
      </c>
      <c r="AC576" s="4" t="s">
        <v>28651</v>
      </c>
      <c r="AD576" s="4" t="s">
        <v>28652</v>
      </c>
      <c r="AE576" s="4" t="s">
        <v>28653</v>
      </c>
      <c r="AF576" s="4" t="s">
        <v>28654</v>
      </c>
      <c r="AG576" s="4" t="s">
        <v>25391</v>
      </c>
      <c r="AH576" s="4" t="s">
        <v>25391</v>
      </c>
      <c r="AI576" s="4" t="s">
        <v>28655</v>
      </c>
      <c r="AJ576" s="4" t="s">
        <v>28656</v>
      </c>
      <c r="AK576" s="3">
        <f>VLOOKUP(A576,Income!A576:E2899,5,FALSE)</f>
        <v>58284.831102613003</v>
      </c>
      <c r="AL576" s="3">
        <f>VLOOKUP(A576,Income!A576:E2899,4,FALSE)</f>
        <v>91.448899999999995</v>
      </c>
      <c r="AM576" s="3">
        <f>VLOOKUP(A576,Anz_Fahrzeuge!A576:D2738,4,FALSE)</f>
        <v>2842.0000007389203</v>
      </c>
      <c r="AN576" s="3">
        <f>COUNTIF(ÖV!A576:A27077,Main!A576)</f>
        <v>6</v>
      </c>
      <c r="AO576" s="3">
        <f>COUNTIF(Migros!A576:A1724,Main!A576)</f>
        <v>0</v>
      </c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</row>
    <row r="577" spans="1:69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 t="s">
        <v>2733</v>
      </c>
      <c r="G577" s="4" t="s">
        <v>4876</v>
      </c>
      <c r="H577" s="4" t="s">
        <v>8086</v>
      </c>
      <c r="I577" s="4" t="s">
        <v>8087</v>
      </c>
      <c r="J577" s="4" t="s">
        <v>8088</v>
      </c>
      <c r="K577" s="4">
        <v>345</v>
      </c>
      <c r="L577" s="4" t="s">
        <v>13064</v>
      </c>
      <c r="M577" s="4" t="s">
        <v>15079</v>
      </c>
      <c r="N577" s="4" t="s">
        <v>16541</v>
      </c>
      <c r="O577" s="4" t="s">
        <v>18523</v>
      </c>
      <c r="P577" s="4" t="s">
        <v>20454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 t="s">
        <v>22039</v>
      </c>
      <c r="Z577" s="4" t="s">
        <v>23222</v>
      </c>
      <c r="AA577" s="4" t="s">
        <v>28657</v>
      </c>
      <c r="AB577" s="4" t="s">
        <v>28658</v>
      </c>
      <c r="AC577" s="4" t="s">
        <v>28659</v>
      </c>
      <c r="AD577" s="4" t="s">
        <v>28660</v>
      </c>
      <c r="AE577" s="4" t="s">
        <v>28661</v>
      </c>
      <c r="AF577" s="4" t="s">
        <v>28662</v>
      </c>
      <c r="AG577" s="4" t="s">
        <v>25391</v>
      </c>
      <c r="AH577" s="4" t="s">
        <v>25391</v>
      </c>
      <c r="AI577" s="4" t="s">
        <v>28663</v>
      </c>
      <c r="AJ577" s="4">
        <v>0</v>
      </c>
      <c r="AK577" s="3">
        <f>VLOOKUP(A577,Income!A577:E2900,5,FALSE)</f>
        <v>52384.709480122001</v>
      </c>
      <c r="AL577" s="3">
        <f>VLOOKUP(A577,Income!A577:E2900,4,FALSE)</f>
        <v>17.129799999999999</v>
      </c>
      <c r="AM577" s="3">
        <f>VLOOKUP(A577,Anz_Fahrzeuge!A577:D2739,4,FALSE)</f>
        <v>627.9999998881018</v>
      </c>
      <c r="AN577" s="3">
        <f>COUNTIF(ÖV!A577:A27078,Main!A577)</f>
        <v>3</v>
      </c>
      <c r="AO577" s="3">
        <f>COUNTIF(Migros!A577:A1725,Main!A577)</f>
        <v>0</v>
      </c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</row>
    <row r="578" spans="1:69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 t="s">
        <v>2734</v>
      </c>
      <c r="G578" s="4" t="s">
        <v>4877</v>
      </c>
      <c r="H578" s="4" t="s">
        <v>8089</v>
      </c>
      <c r="I578" s="4" t="s">
        <v>8090</v>
      </c>
      <c r="J578" s="4" t="s">
        <v>8091</v>
      </c>
      <c r="K578" s="4">
        <v>918</v>
      </c>
      <c r="L578" s="4" t="s">
        <v>13065</v>
      </c>
      <c r="M578" s="4" t="s">
        <v>14876</v>
      </c>
      <c r="N578" s="4" t="s">
        <v>16542</v>
      </c>
      <c r="O578" s="4" t="s">
        <v>18524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 t="s">
        <v>22040</v>
      </c>
      <c r="Z578" s="4" t="s">
        <v>14844</v>
      </c>
      <c r="AA578" s="4" t="s">
        <v>28664</v>
      </c>
      <c r="AB578" s="4" t="s">
        <v>28665</v>
      </c>
      <c r="AC578" s="4" t="s">
        <v>28666</v>
      </c>
      <c r="AD578" s="4" t="s">
        <v>28667</v>
      </c>
      <c r="AE578" s="4" t="s">
        <v>28668</v>
      </c>
      <c r="AF578" s="4" t="s">
        <v>28669</v>
      </c>
      <c r="AG578" s="4" t="s">
        <v>25391</v>
      </c>
      <c r="AH578" s="4" t="s">
        <v>25391</v>
      </c>
      <c r="AI578" s="4" t="s">
        <v>28670</v>
      </c>
      <c r="AJ578" s="4" t="s">
        <v>28671</v>
      </c>
      <c r="AK578" s="3">
        <f>VLOOKUP(A578,Income!A578:E2901,5,FALSE)</f>
        <v>64611.851851852</v>
      </c>
      <c r="AL578" s="3">
        <f>VLOOKUP(A578,Income!A578:E2901,4,FALSE)</f>
        <v>52.335599999999999</v>
      </c>
      <c r="AM578" s="3">
        <f>VLOOKUP(A578,Anz_Fahrzeuge!A578:D2740,4,FALSE)</f>
        <v>1477.0000000283585</v>
      </c>
      <c r="AN578" s="3">
        <f>COUNTIF(ÖV!A578:A27079,Main!A578)</f>
        <v>3</v>
      </c>
      <c r="AO578" s="3">
        <f>COUNTIF(Migros!A578:A1726,Main!A578)</f>
        <v>0</v>
      </c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</row>
    <row r="579" spans="1:69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 t="s">
        <v>2735</v>
      </c>
      <c r="G579" s="4" t="s">
        <v>4878</v>
      </c>
      <c r="H579" s="4" t="s">
        <v>8092</v>
      </c>
      <c r="I579" s="4" t="s">
        <v>8093</v>
      </c>
      <c r="J579" s="4" t="s">
        <v>8094</v>
      </c>
      <c r="K579" s="4">
        <v>620</v>
      </c>
      <c r="L579" s="4" t="s">
        <v>13066</v>
      </c>
      <c r="M579" s="4" t="s">
        <v>15080</v>
      </c>
      <c r="N579" s="4" t="s">
        <v>16543</v>
      </c>
      <c r="O579" s="4" t="s">
        <v>18525</v>
      </c>
      <c r="P579" s="4" t="s">
        <v>20455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 t="s">
        <v>22041</v>
      </c>
      <c r="Z579" s="4" t="s">
        <v>15755</v>
      </c>
      <c r="AA579" s="4" t="s">
        <v>28672</v>
      </c>
      <c r="AB579" s="4" t="s">
        <v>28673</v>
      </c>
      <c r="AC579" s="4" t="s">
        <v>28674</v>
      </c>
      <c r="AD579" s="4" t="s">
        <v>28675</v>
      </c>
      <c r="AE579" s="4" t="s">
        <v>28676</v>
      </c>
      <c r="AF579" s="4" t="s">
        <v>28677</v>
      </c>
      <c r="AG579" s="4" t="s">
        <v>25391</v>
      </c>
      <c r="AH579" s="4" t="s">
        <v>25391</v>
      </c>
      <c r="AI579" s="4" t="s">
        <v>28674</v>
      </c>
      <c r="AJ579" s="4" t="s">
        <v>28678</v>
      </c>
      <c r="AK579" s="3">
        <f>VLOOKUP(A579,Income!A579:E2902,5,FALSE)</f>
        <v>64397.448165868998</v>
      </c>
      <c r="AL579" s="3">
        <f>VLOOKUP(A579,Income!A579:E2902,4,FALSE)</f>
        <v>40.377200000000002</v>
      </c>
      <c r="AM579" s="3">
        <f>VLOOKUP(A579,Anz_Fahrzeuge!A579:D2741,4,FALSE)</f>
        <v>883.00000011380882</v>
      </c>
      <c r="AN579" s="3">
        <f>COUNTIF(ÖV!A579:A27080,Main!A579)</f>
        <v>5</v>
      </c>
      <c r="AO579" s="3">
        <f>COUNTIF(Migros!A579:A1727,Main!A579)</f>
        <v>0</v>
      </c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</row>
    <row r="580" spans="1:69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 t="s">
        <v>2736</v>
      </c>
      <c r="G580" s="4" t="s">
        <v>4879</v>
      </c>
      <c r="H580" s="4" t="s">
        <v>8095</v>
      </c>
      <c r="I580" s="4" t="s">
        <v>8096</v>
      </c>
      <c r="J580" s="4" t="s">
        <v>8097</v>
      </c>
      <c r="K580" s="4">
        <v>842</v>
      </c>
      <c r="L580" s="4" t="s">
        <v>13067</v>
      </c>
      <c r="M580" s="4" t="s">
        <v>15081</v>
      </c>
      <c r="N580" s="4" t="s">
        <v>16544</v>
      </c>
      <c r="O580" s="4" t="s">
        <v>18526</v>
      </c>
      <c r="P580" s="4" t="s">
        <v>20456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 t="s">
        <v>15321</v>
      </c>
      <c r="AA580" s="4" t="s">
        <v>28679</v>
      </c>
      <c r="AB580" s="4" t="s">
        <v>28680</v>
      </c>
      <c r="AC580" s="4" t="s">
        <v>28681</v>
      </c>
      <c r="AD580" s="4" t="s">
        <v>28682</v>
      </c>
      <c r="AE580" s="4" t="s">
        <v>28683</v>
      </c>
      <c r="AF580" s="4" t="s">
        <v>28684</v>
      </c>
      <c r="AG580" s="4" t="s">
        <v>25391</v>
      </c>
      <c r="AH580" s="4" t="s">
        <v>25391</v>
      </c>
      <c r="AI580" s="4" t="s">
        <v>28685</v>
      </c>
      <c r="AJ580" s="4" t="s">
        <v>28686</v>
      </c>
      <c r="AK580" s="3">
        <f>VLOOKUP(A580,Income!A580:E2903,5,FALSE)</f>
        <v>62061.538461538003</v>
      </c>
      <c r="AL580" s="3">
        <f>VLOOKUP(A580,Income!A580:E2903,4,FALSE)</f>
        <v>46.794400000000003</v>
      </c>
      <c r="AM580" s="3">
        <f>VLOOKUP(A580,Anz_Fahrzeuge!A580:D2742,4,FALSE)</f>
        <v>1301.0000002978604</v>
      </c>
      <c r="AN580" s="3">
        <f>COUNTIF(ÖV!A580:A27081,Main!A580)</f>
        <v>6</v>
      </c>
      <c r="AO580" s="3">
        <f>COUNTIF(Migros!A580:A1728,Main!A580)</f>
        <v>0</v>
      </c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</row>
    <row r="581" spans="1:69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 t="s">
        <v>2737</v>
      </c>
      <c r="G581" s="4" t="s">
        <v>4880</v>
      </c>
      <c r="H581" s="4" t="s">
        <v>8098</v>
      </c>
      <c r="I581" s="4" t="s">
        <v>8099</v>
      </c>
      <c r="J581" s="4" t="s">
        <v>8100</v>
      </c>
      <c r="K581" s="4">
        <v>3692</v>
      </c>
      <c r="L581" s="4" t="s">
        <v>13068</v>
      </c>
      <c r="M581" s="4" t="s">
        <v>15082</v>
      </c>
      <c r="N581" s="4" t="s">
        <v>16545</v>
      </c>
      <c r="O581" s="4" t="s">
        <v>18527</v>
      </c>
      <c r="P581" s="4" t="s">
        <v>20457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 t="s">
        <v>22042</v>
      </c>
      <c r="Z581" s="4" t="s">
        <v>14597</v>
      </c>
      <c r="AA581" s="4" t="s">
        <v>28687</v>
      </c>
      <c r="AB581" s="4" t="s">
        <v>28688</v>
      </c>
      <c r="AC581" s="4" t="s">
        <v>28689</v>
      </c>
      <c r="AD581" s="4" t="s">
        <v>28690</v>
      </c>
      <c r="AE581" s="4" t="s">
        <v>28691</v>
      </c>
      <c r="AF581" s="4" t="s">
        <v>28692</v>
      </c>
      <c r="AG581" s="4" t="s">
        <v>25391</v>
      </c>
      <c r="AH581" s="4" t="s">
        <v>25391</v>
      </c>
      <c r="AI581" s="4" t="s">
        <v>28693</v>
      </c>
      <c r="AJ581" s="4" t="s">
        <v>28694</v>
      </c>
      <c r="AK581" s="3">
        <f>VLOOKUP(A581,Income!A581:E2904,5,FALSE)</f>
        <v>61671.18953453</v>
      </c>
      <c r="AL581" s="3">
        <f>VLOOKUP(A581,Income!A581:E2904,4,FALSE)</f>
        <v>202.7132</v>
      </c>
      <c r="AM581" s="3">
        <f>VLOOKUP(A581,Anz_Fahrzeuge!A581:D2743,4,FALSE)</f>
        <v>5030.0000003086589</v>
      </c>
      <c r="AN581" s="3">
        <f>COUNTIF(ÖV!A581:A27082,Main!A581)</f>
        <v>18</v>
      </c>
      <c r="AO581" s="3">
        <f>COUNTIF(Migros!A581:A1729,Main!A581)</f>
        <v>1</v>
      </c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</row>
    <row r="582" spans="1:69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 t="s">
        <v>2738</v>
      </c>
      <c r="G582" s="4" t="s">
        <v>4881</v>
      </c>
      <c r="H582" s="4" t="s">
        <v>8101</v>
      </c>
      <c r="I582" s="4" t="s">
        <v>8102</v>
      </c>
      <c r="J582" s="4" t="s">
        <v>8103</v>
      </c>
      <c r="K582" s="4">
        <v>4200</v>
      </c>
      <c r="L582" s="4" t="s">
        <v>13069</v>
      </c>
      <c r="M582" s="4" t="s">
        <v>14592</v>
      </c>
      <c r="N582" s="4" t="s">
        <v>16546</v>
      </c>
      <c r="O582" s="4" t="s">
        <v>18528</v>
      </c>
      <c r="P582" s="4" t="s">
        <v>20458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 t="s">
        <v>22043</v>
      </c>
      <c r="Z582" s="4" t="s">
        <v>14919</v>
      </c>
      <c r="AA582" s="4" t="s">
        <v>25391</v>
      </c>
      <c r="AB582" s="4" t="s">
        <v>28695</v>
      </c>
      <c r="AC582" s="4" t="s">
        <v>28696</v>
      </c>
      <c r="AD582" s="4" t="s">
        <v>28697</v>
      </c>
      <c r="AE582" s="4" t="s">
        <v>25391</v>
      </c>
      <c r="AF582" s="4" t="s">
        <v>25391</v>
      </c>
      <c r="AG582" s="4" t="s">
        <v>25391</v>
      </c>
      <c r="AH582" s="4" t="s">
        <v>25391</v>
      </c>
      <c r="AI582" s="4" t="s">
        <v>25391</v>
      </c>
      <c r="AJ582" s="4" t="s">
        <v>25391</v>
      </c>
      <c r="AK582" s="3">
        <f>VLOOKUP(A582,Income!A582:E2905,5,FALSE)</f>
        <v>66257.105388650001</v>
      </c>
      <c r="AL582" s="3">
        <f>VLOOKUP(A582,Income!A582:E2905,4,FALSE)</f>
        <v>277.88229999999999</v>
      </c>
      <c r="AM582" s="3">
        <f>VLOOKUP(A582,Anz_Fahrzeuge!A582:D2744,4,FALSE)</f>
        <v>5733.0000007882873</v>
      </c>
      <c r="AN582" s="3">
        <f>COUNTIF(ÖV!A582:A27083,Main!A582)</f>
        <v>22</v>
      </c>
      <c r="AO582" s="3">
        <f>COUNTIF(Migros!A582:A1730,Main!A582)</f>
        <v>0</v>
      </c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</row>
    <row r="583" spans="1:69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 t="s">
        <v>2739</v>
      </c>
      <c r="G583" s="4" t="s">
        <v>4882</v>
      </c>
      <c r="H583" s="4" t="s">
        <v>8104</v>
      </c>
      <c r="I583" s="4" t="s">
        <v>8105</v>
      </c>
      <c r="J583" s="4" t="s">
        <v>8106</v>
      </c>
      <c r="K583" s="4">
        <v>711</v>
      </c>
      <c r="L583" s="4" t="s">
        <v>13070</v>
      </c>
      <c r="M583" s="4" t="s">
        <v>15083</v>
      </c>
      <c r="N583" s="4" t="s">
        <v>16547</v>
      </c>
      <c r="O583" s="4" t="s">
        <v>18529</v>
      </c>
      <c r="P583" s="4" t="s">
        <v>20459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 t="s">
        <v>22044</v>
      </c>
      <c r="Z583" s="4" t="s">
        <v>21620</v>
      </c>
      <c r="AA583" s="4" t="s">
        <v>25391</v>
      </c>
      <c r="AB583" s="4" t="s">
        <v>28698</v>
      </c>
      <c r="AC583" s="4" t="s">
        <v>28699</v>
      </c>
      <c r="AD583" s="4" t="s">
        <v>28700</v>
      </c>
      <c r="AE583" s="4" t="s">
        <v>25391</v>
      </c>
      <c r="AF583" s="4" t="s">
        <v>25391</v>
      </c>
      <c r="AG583" s="4" t="s">
        <v>25391</v>
      </c>
      <c r="AH583" s="4" t="s">
        <v>25391</v>
      </c>
      <c r="AI583" s="4" t="s">
        <v>25391</v>
      </c>
      <c r="AJ583" s="4" t="s">
        <v>25391</v>
      </c>
      <c r="AK583" s="3">
        <f>VLOOKUP(A583,Income!A583:E2906,5,FALSE)</f>
        <v>69995.224312589999</v>
      </c>
      <c r="AL583" s="3">
        <f>VLOOKUP(A583,Income!A583:E2906,4,FALSE)</f>
        <v>48.366700000000002</v>
      </c>
      <c r="AM583" s="3">
        <f>VLOOKUP(A583,Anz_Fahrzeuge!A583:D2745,4,FALSE)</f>
        <v>774.00000019930508</v>
      </c>
      <c r="AN583" s="3">
        <f>COUNTIF(ÖV!A583:A27084,Main!A583)</f>
        <v>36</v>
      </c>
      <c r="AO583" s="3">
        <f>COUNTIF(Migros!A583:A1731,Main!A583)</f>
        <v>0</v>
      </c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</row>
    <row r="584" spans="1:69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 t="s">
        <v>2740</v>
      </c>
      <c r="G584" s="4" t="s">
        <v>4883</v>
      </c>
      <c r="H584" s="4" t="s">
        <v>8107</v>
      </c>
      <c r="I584" s="4" t="s">
        <v>8108</v>
      </c>
      <c r="J584" s="4">
        <v>16</v>
      </c>
      <c r="K584" s="4">
        <v>685</v>
      </c>
      <c r="L584" s="4" t="s">
        <v>13071</v>
      </c>
      <c r="M584" s="4" t="s">
        <v>15084</v>
      </c>
      <c r="N584" s="4" t="s">
        <v>16548</v>
      </c>
      <c r="O584" s="4" t="s">
        <v>18530</v>
      </c>
      <c r="P584" s="4" t="s">
        <v>20460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 t="s">
        <v>22045</v>
      </c>
      <c r="Z584" s="4" t="s">
        <v>21620</v>
      </c>
      <c r="AA584" s="4" t="s">
        <v>25391</v>
      </c>
      <c r="AB584" s="4" t="s">
        <v>28701</v>
      </c>
      <c r="AC584" s="4" t="s">
        <v>28702</v>
      </c>
      <c r="AD584" s="4" t="s">
        <v>28703</v>
      </c>
      <c r="AE584" s="4" t="s">
        <v>25391</v>
      </c>
      <c r="AF584" s="4" t="s">
        <v>25391</v>
      </c>
      <c r="AG584" s="4" t="s">
        <v>25391</v>
      </c>
      <c r="AH584" s="4" t="s">
        <v>25391</v>
      </c>
      <c r="AI584" s="4" t="s">
        <v>25391</v>
      </c>
      <c r="AJ584" s="4" t="s">
        <v>25391</v>
      </c>
      <c r="AK584" s="3">
        <f>VLOOKUP(A584,Income!A584:E2907,5,FALSE)</f>
        <v>62601.650165017003</v>
      </c>
      <c r="AL584" s="3">
        <f>VLOOKUP(A584,Income!A584:E2907,4,FALSE)</f>
        <v>37.936599999999999</v>
      </c>
      <c r="AM584" s="3">
        <f>VLOOKUP(A584,Anz_Fahrzeuge!A584:D2746,4,FALSE)</f>
        <v>941.00000009786402</v>
      </c>
      <c r="AN584" s="3">
        <f>COUNTIF(ÖV!A584:A27085,Main!A584)</f>
        <v>7</v>
      </c>
      <c r="AO584" s="3">
        <f>COUNTIF(Migros!A584:A1732,Main!A584)</f>
        <v>0</v>
      </c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</row>
    <row r="585" spans="1:69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 t="s">
        <v>2741</v>
      </c>
      <c r="G585" s="4" t="s">
        <v>4884</v>
      </c>
      <c r="H585" s="4" t="s">
        <v>8109</v>
      </c>
      <c r="I585" s="4" t="s">
        <v>8110</v>
      </c>
      <c r="J585" s="4" t="s">
        <v>8111</v>
      </c>
      <c r="K585" s="4">
        <v>1592</v>
      </c>
      <c r="L585" s="4" t="s">
        <v>13072</v>
      </c>
      <c r="M585" s="4" t="s">
        <v>15085</v>
      </c>
      <c r="N585" s="4" t="s">
        <v>16549</v>
      </c>
      <c r="O585" s="4" t="s">
        <v>18531</v>
      </c>
      <c r="P585" s="4" t="s">
        <v>20461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 t="s">
        <v>22046</v>
      </c>
      <c r="Z585" s="4" t="s">
        <v>15705</v>
      </c>
      <c r="AA585" s="4" t="s">
        <v>25391</v>
      </c>
      <c r="AB585" s="4" t="s">
        <v>28704</v>
      </c>
      <c r="AC585" s="4" t="s">
        <v>28705</v>
      </c>
      <c r="AD585" s="4" t="s">
        <v>28706</v>
      </c>
      <c r="AE585" s="4" t="s">
        <v>25391</v>
      </c>
      <c r="AF585" s="4" t="s">
        <v>25391</v>
      </c>
      <c r="AG585" s="4" t="s">
        <v>25391</v>
      </c>
      <c r="AH585" s="4" t="s">
        <v>25391</v>
      </c>
      <c r="AI585" s="4" t="s">
        <v>25391</v>
      </c>
      <c r="AJ585" s="4" t="s">
        <v>25391</v>
      </c>
      <c r="AK585" s="3">
        <f>VLOOKUP(A585,Income!A585:E2908,5,FALSE)</f>
        <v>63051.680405833999</v>
      </c>
      <c r="AL585" s="3">
        <f>VLOOKUP(A585,Income!A585:E2908,4,FALSE)</f>
        <v>99.432500000000005</v>
      </c>
      <c r="AM585" s="3">
        <f>VLOOKUP(A585,Anz_Fahrzeuge!A585:D2747,4,FALSE)</f>
        <v>1558.000000531553</v>
      </c>
      <c r="AN585" s="3">
        <f>COUNTIF(ÖV!A585:A27086,Main!A585)</f>
        <v>18</v>
      </c>
      <c r="AO585" s="3">
        <f>COUNTIF(Migros!A585:A1733,Main!A585)</f>
        <v>0</v>
      </c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</row>
    <row r="586" spans="1:69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 t="s">
        <v>2742</v>
      </c>
      <c r="G586" s="4" t="s">
        <v>4885</v>
      </c>
      <c r="H586" s="4" t="s">
        <v>8112</v>
      </c>
      <c r="I586" s="4" t="s">
        <v>8113</v>
      </c>
      <c r="J586" s="4" t="s">
        <v>8114</v>
      </c>
      <c r="K586" s="4">
        <v>1665</v>
      </c>
      <c r="L586" s="4" t="s">
        <v>13073</v>
      </c>
      <c r="M586" s="4" t="s">
        <v>15086</v>
      </c>
      <c r="N586" s="4" t="s">
        <v>16550</v>
      </c>
      <c r="O586" s="4" t="s">
        <v>18532</v>
      </c>
      <c r="P586" s="4" t="s">
        <v>20462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 t="s">
        <v>22047</v>
      </c>
      <c r="Z586" s="4" t="s">
        <v>14667</v>
      </c>
      <c r="AA586" s="4" t="s">
        <v>25391</v>
      </c>
      <c r="AB586" s="4" t="s">
        <v>28707</v>
      </c>
      <c r="AC586" s="4" t="s">
        <v>28708</v>
      </c>
      <c r="AD586" s="4" t="s">
        <v>28709</v>
      </c>
      <c r="AE586" s="4" t="s">
        <v>25391</v>
      </c>
      <c r="AF586" s="4" t="s">
        <v>25391</v>
      </c>
      <c r="AG586" s="4" t="s">
        <v>25391</v>
      </c>
      <c r="AH586" s="4" t="s">
        <v>25391</v>
      </c>
      <c r="AI586" s="4" t="s">
        <v>25391</v>
      </c>
      <c r="AJ586" s="4" t="s">
        <v>25391</v>
      </c>
      <c r="AK586" s="3">
        <f>VLOOKUP(A586,Income!A586:E2909,5,FALSE)</f>
        <v>56061.768447836999</v>
      </c>
      <c r="AL586" s="3">
        <f>VLOOKUP(A586,Income!A586:E2909,4,FALSE)</f>
        <v>88.129099999999994</v>
      </c>
      <c r="AM586" s="3">
        <f>VLOOKUP(A586,Anz_Fahrzeuge!A586:D2748,4,FALSE)</f>
        <v>2005.0000002577858</v>
      </c>
      <c r="AN586" s="3">
        <f>COUNTIF(ÖV!A586:A27087,Main!A586)</f>
        <v>6</v>
      </c>
      <c r="AO586" s="3">
        <f>COUNTIF(Migros!A586:A1734,Main!A586)</f>
        <v>0</v>
      </c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</row>
    <row r="587" spans="1:69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 t="s">
        <v>2743</v>
      </c>
      <c r="G587" s="4" t="s">
        <v>4886</v>
      </c>
      <c r="H587" s="4" t="s">
        <v>8115</v>
      </c>
      <c r="I587" s="4" t="s">
        <v>8116</v>
      </c>
      <c r="J587" s="4" t="s">
        <v>8117</v>
      </c>
      <c r="K587" s="4">
        <v>857</v>
      </c>
      <c r="L587" s="4" t="s">
        <v>13074</v>
      </c>
      <c r="M587" s="4" t="s">
        <v>15087</v>
      </c>
      <c r="N587" s="4" t="s">
        <v>16551</v>
      </c>
      <c r="O587" s="4" t="s">
        <v>18533</v>
      </c>
      <c r="P587" s="4" t="s">
        <v>20463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 t="s">
        <v>22048</v>
      </c>
      <c r="Z587" s="4" t="s">
        <v>15613</v>
      </c>
      <c r="AA587" s="4" t="s">
        <v>25391</v>
      </c>
      <c r="AB587" s="4" t="s">
        <v>28710</v>
      </c>
      <c r="AC587" s="4" t="s">
        <v>28711</v>
      </c>
      <c r="AD587" s="4" t="s">
        <v>2432</v>
      </c>
      <c r="AE587" s="4" t="s">
        <v>25391</v>
      </c>
      <c r="AF587" s="4" t="s">
        <v>25391</v>
      </c>
      <c r="AG587" s="4" t="s">
        <v>25391</v>
      </c>
      <c r="AH587" s="4" t="s">
        <v>25391</v>
      </c>
      <c r="AI587" s="4" t="s">
        <v>25391</v>
      </c>
      <c r="AJ587" s="4" t="s">
        <v>25391</v>
      </c>
      <c r="AK587" s="3">
        <f>VLOOKUP(A587,Income!A587:E2910,5,FALSE)</f>
        <v>69363.466042155007</v>
      </c>
      <c r="AL587" s="3">
        <f>VLOOKUP(A587,Income!A587:E2910,4,FALSE)</f>
        <v>59.236400000000003</v>
      </c>
      <c r="AM587" s="3">
        <f>VLOOKUP(A587,Anz_Fahrzeuge!A587:D2749,4,FALSE)</f>
        <v>1096.9999997561285</v>
      </c>
      <c r="AN587" s="3">
        <f>COUNTIF(ÖV!A587:A27088,Main!A587)</f>
        <v>9</v>
      </c>
      <c r="AO587" s="3">
        <f>COUNTIF(Migros!A587:A1735,Main!A587)</f>
        <v>0</v>
      </c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</row>
    <row r="588" spans="1:69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 t="s">
        <v>2744</v>
      </c>
      <c r="G588" s="4" t="s">
        <v>4887</v>
      </c>
      <c r="H588" s="4" t="s">
        <v>8118</v>
      </c>
      <c r="I588" s="4" t="s">
        <v>8119</v>
      </c>
      <c r="J588" s="4" t="s">
        <v>8120</v>
      </c>
      <c r="K588" s="4">
        <v>202</v>
      </c>
      <c r="L588" s="4" t="s">
        <v>13075</v>
      </c>
      <c r="M588" s="4" t="s">
        <v>15088</v>
      </c>
      <c r="N588" s="4" t="s">
        <v>16552</v>
      </c>
      <c r="O588" s="4" t="s">
        <v>18534</v>
      </c>
      <c r="P588" s="4" t="s">
        <v>20464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 t="s">
        <v>21620</v>
      </c>
      <c r="AA588" s="4" t="s">
        <v>25391</v>
      </c>
      <c r="AB588" s="4" t="s">
        <v>28712</v>
      </c>
      <c r="AC588" s="4" t="s">
        <v>28713</v>
      </c>
      <c r="AD588" s="4" t="s">
        <v>28714</v>
      </c>
      <c r="AE588" s="4" t="s">
        <v>25391</v>
      </c>
      <c r="AF588" s="4" t="s">
        <v>25391</v>
      </c>
      <c r="AG588" s="4" t="s">
        <v>25391</v>
      </c>
      <c r="AH588" s="4" t="s">
        <v>25391</v>
      </c>
      <c r="AI588" s="4" t="s">
        <v>25391</v>
      </c>
      <c r="AJ588" s="4" t="s">
        <v>25391</v>
      </c>
      <c r="AK588" s="3">
        <f>VLOOKUP(A588,Income!A588:E2911,5,FALSE)</f>
        <v>53722.564102564</v>
      </c>
      <c r="AL588" s="3">
        <f>VLOOKUP(A588,Income!A588:E2911,4,FALSE)</f>
        <v>10.475899999999999</v>
      </c>
      <c r="AM588" s="3" t="str">
        <f>VLOOKUP(A588,Anz_Fahrzeuge!A588:D2750,4,FALSE)</f>
        <v>no data</v>
      </c>
      <c r="AN588" s="3">
        <f>COUNTIF(ÖV!A588:A27089,Main!A588)</f>
        <v>11</v>
      </c>
      <c r="AO588" s="3">
        <f>COUNTIF(Migros!A588:A1736,Main!A588)</f>
        <v>0</v>
      </c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</row>
    <row r="589" spans="1:69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 t="s">
        <v>2745</v>
      </c>
      <c r="G589" s="4" t="s">
        <v>4888</v>
      </c>
      <c r="H589" s="4" t="s">
        <v>8121</v>
      </c>
      <c r="I589" s="4" t="s">
        <v>7135</v>
      </c>
      <c r="J589" s="4" t="s">
        <v>8122</v>
      </c>
      <c r="K589" s="4">
        <v>233</v>
      </c>
      <c r="L589" s="4" t="s">
        <v>13076</v>
      </c>
      <c r="M589" s="4" t="s">
        <v>15089</v>
      </c>
      <c r="N589" s="4" t="s">
        <v>16553</v>
      </c>
      <c r="O589" s="4" t="s">
        <v>18535</v>
      </c>
      <c r="P589" s="4" t="s">
        <v>20465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 t="s">
        <v>15263</v>
      </c>
      <c r="AA589" s="4" t="s">
        <v>25391</v>
      </c>
      <c r="AB589" s="4" t="s">
        <v>28715</v>
      </c>
      <c r="AC589" s="4" t="s">
        <v>10429</v>
      </c>
      <c r="AD589" s="4" t="s">
        <v>28716</v>
      </c>
      <c r="AE589" s="4" t="s">
        <v>25391</v>
      </c>
      <c r="AF589" s="4" t="s">
        <v>25391</v>
      </c>
      <c r="AG589" s="4" t="s">
        <v>25391</v>
      </c>
      <c r="AH589" s="4" t="s">
        <v>25391</v>
      </c>
      <c r="AI589" s="4" t="s">
        <v>25391</v>
      </c>
      <c r="AJ589" s="4" t="s">
        <v>25391</v>
      </c>
      <c r="AK589" s="3">
        <f>VLOOKUP(A589,Income!A589:E2912,5,FALSE)</f>
        <v>50180.180180180003</v>
      </c>
      <c r="AL589" s="3">
        <f>VLOOKUP(A589,Income!A589:E2912,4,FALSE)</f>
        <v>11.14</v>
      </c>
      <c r="AM589" s="3" t="str">
        <f>VLOOKUP(A589,Anz_Fahrzeuge!A589:D2751,4,FALSE)</f>
        <v>no data</v>
      </c>
      <c r="AN589" s="3">
        <f>COUNTIF(ÖV!A589:A27090,Main!A589)</f>
        <v>15</v>
      </c>
      <c r="AO589" s="3">
        <f>COUNTIF(Migros!A589:A1737,Main!A589)</f>
        <v>0</v>
      </c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</row>
    <row r="590" spans="1:69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 t="s">
        <v>2746</v>
      </c>
      <c r="G590" s="4" t="s">
        <v>4889</v>
      </c>
      <c r="H590" s="4" t="s">
        <v>4668</v>
      </c>
      <c r="I590" s="4" t="s">
        <v>8123</v>
      </c>
      <c r="J590" s="4" t="s">
        <v>8124</v>
      </c>
      <c r="K590" s="4">
        <v>90</v>
      </c>
      <c r="L590" s="4" t="s">
        <v>13077</v>
      </c>
      <c r="M590" s="4" t="s">
        <v>15090</v>
      </c>
      <c r="N590" s="4" t="s">
        <v>16554</v>
      </c>
      <c r="O590" s="4" t="s">
        <v>18536</v>
      </c>
      <c r="P590" s="4" t="s">
        <v>20466</v>
      </c>
      <c r="Q590" s="4" t="s">
        <v>21620</v>
      </c>
      <c r="R590" s="4">
        <v>15</v>
      </c>
      <c r="S590" s="4" t="s">
        <v>21620</v>
      </c>
      <c r="T590" s="4">
        <v>25</v>
      </c>
      <c r="U590" s="4" t="s">
        <v>21620</v>
      </c>
      <c r="V590" s="4">
        <v>4</v>
      </c>
      <c r="W590" s="4" t="s">
        <v>21620</v>
      </c>
      <c r="X590" s="4">
        <v>15</v>
      </c>
      <c r="Y590" s="4">
        <v>0</v>
      </c>
      <c r="Z590" s="4" t="s">
        <v>21620</v>
      </c>
      <c r="AA590" s="4" t="s">
        <v>25391</v>
      </c>
      <c r="AB590" s="4" t="s">
        <v>28717</v>
      </c>
      <c r="AC590" s="4" t="s">
        <v>22340</v>
      </c>
      <c r="AD590" s="4" t="s">
        <v>28718</v>
      </c>
      <c r="AE590" s="4" t="s">
        <v>25391</v>
      </c>
      <c r="AF590" s="4" t="s">
        <v>25391</v>
      </c>
      <c r="AG590" s="4" t="s">
        <v>25391</v>
      </c>
      <c r="AH590" s="4" t="s">
        <v>25391</v>
      </c>
      <c r="AI590" s="4" t="s">
        <v>25391</v>
      </c>
      <c r="AJ590" s="4" t="s">
        <v>25391</v>
      </c>
      <c r="AK590" s="3">
        <f>VLOOKUP(A590,Income!A590:E2913,5,FALSE)</f>
        <v>52693.548387096998</v>
      </c>
      <c r="AL590" s="3">
        <f>VLOOKUP(A590,Income!A590:E2913,4,FALSE)</f>
        <v>4.9005000000000001</v>
      </c>
      <c r="AM590" s="3" t="str">
        <f>VLOOKUP(A590,Anz_Fahrzeuge!A590:D2752,4,FALSE)</f>
        <v>no data</v>
      </c>
      <c r="AN590" s="3">
        <f>COUNTIF(ÖV!A590:A27091,Main!A590)</f>
        <v>4</v>
      </c>
      <c r="AO590" s="3">
        <f>COUNTIF(Migros!A590:A1738,Main!A590)</f>
        <v>0</v>
      </c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</row>
    <row r="591" spans="1:69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 t="s">
        <v>2747</v>
      </c>
      <c r="G591" s="4" t="s">
        <v>4890</v>
      </c>
      <c r="H591" s="4" t="s">
        <v>8125</v>
      </c>
      <c r="I591" s="4" t="s">
        <v>8126</v>
      </c>
      <c r="J591" s="4" t="s">
        <v>8127</v>
      </c>
      <c r="K591" s="4">
        <v>164</v>
      </c>
      <c r="L591" s="4" t="s">
        <v>13078</v>
      </c>
      <c r="M591" s="4" t="s">
        <v>15091</v>
      </c>
      <c r="N591" s="4" t="s">
        <v>16555</v>
      </c>
      <c r="O591" s="4" t="s">
        <v>18537</v>
      </c>
      <c r="P591" s="4" t="s">
        <v>20467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 t="s">
        <v>21620</v>
      </c>
      <c r="AA591" s="4" t="s">
        <v>25391</v>
      </c>
      <c r="AB591" s="4" t="s">
        <v>28719</v>
      </c>
      <c r="AC591" s="4" t="s">
        <v>28720</v>
      </c>
      <c r="AD591" s="4" t="s">
        <v>28721</v>
      </c>
      <c r="AE591" s="4" t="s">
        <v>25391</v>
      </c>
      <c r="AF591" s="4" t="s">
        <v>25391</v>
      </c>
      <c r="AG591" s="4" t="s">
        <v>25391</v>
      </c>
      <c r="AH591" s="4" t="s">
        <v>25391</v>
      </c>
      <c r="AI591" s="4" t="s">
        <v>25391</v>
      </c>
      <c r="AJ591" s="4" t="s">
        <v>25391</v>
      </c>
      <c r="AK591" s="3">
        <f>VLOOKUP(A591,Income!A591:E2914,5,FALSE)</f>
        <v>45794.047619047997</v>
      </c>
      <c r="AL591" s="3">
        <f>VLOOKUP(A591,Income!A591:E2914,4,FALSE)</f>
        <v>7.6933999999999996</v>
      </c>
      <c r="AM591" s="3" t="str">
        <f>VLOOKUP(A591,Anz_Fahrzeuge!A591:D2753,4,FALSE)</f>
        <v>no data</v>
      </c>
      <c r="AN591" s="3">
        <f>COUNTIF(ÖV!A591:A27092,Main!A591)</f>
        <v>13</v>
      </c>
      <c r="AO591" s="3">
        <f>COUNTIF(Migros!A591:A1739,Main!A591)</f>
        <v>0</v>
      </c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</row>
    <row r="592" spans="1:69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 t="s">
        <v>2748</v>
      </c>
      <c r="G592" s="4" t="s">
        <v>4891</v>
      </c>
      <c r="H592" s="4" t="s">
        <v>8128</v>
      </c>
      <c r="I592" s="4" t="s">
        <v>8129</v>
      </c>
      <c r="J592" s="4">
        <v>36</v>
      </c>
      <c r="K592" s="4">
        <v>78</v>
      </c>
      <c r="L592" s="4" t="s">
        <v>13079</v>
      </c>
      <c r="M592" s="4" t="s">
        <v>15092</v>
      </c>
      <c r="N592" s="4" t="s">
        <v>16556</v>
      </c>
      <c r="O592" s="4" t="s">
        <v>18538</v>
      </c>
      <c r="P592" s="4" t="s">
        <v>20468</v>
      </c>
      <c r="Q592" s="4" t="s">
        <v>21620</v>
      </c>
      <c r="R592" s="4" t="s">
        <v>21620</v>
      </c>
      <c r="S592" s="4">
        <v>0</v>
      </c>
      <c r="T592" s="4">
        <v>58</v>
      </c>
      <c r="U592" s="4" t="s">
        <v>21620</v>
      </c>
      <c r="V592" s="4" t="s">
        <v>21620</v>
      </c>
      <c r="W592" s="4">
        <v>0</v>
      </c>
      <c r="X592" s="4">
        <v>18</v>
      </c>
      <c r="Y592" s="4">
        <v>0</v>
      </c>
      <c r="Z592" s="4" t="s">
        <v>21620</v>
      </c>
      <c r="AA592" s="4" t="s">
        <v>25391</v>
      </c>
      <c r="AB592" s="4" t="s">
        <v>19227</v>
      </c>
      <c r="AC592" s="4" t="s">
        <v>28722</v>
      </c>
      <c r="AD592" s="4" t="s">
        <v>18880</v>
      </c>
      <c r="AE592" s="4" t="s">
        <v>25391</v>
      </c>
      <c r="AF592" s="4" t="s">
        <v>25391</v>
      </c>
      <c r="AG592" s="4" t="s">
        <v>25391</v>
      </c>
      <c r="AH592" s="4" t="s">
        <v>25391</v>
      </c>
      <c r="AI592" s="4" t="s">
        <v>25391</v>
      </c>
      <c r="AJ592" s="4" t="s">
        <v>25391</v>
      </c>
      <c r="AK592" s="3">
        <f>VLOOKUP(A592,Income!A592:E2915,5,FALSE)</f>
        <v>55320.731707316998</v>
      </c>
      <c r="AL592" s="3">
        <f>VLOOKUP(A592,Income!A592:E2915,4,FALSE)</f>
        <v>4.5362999999999998</v>
      </c>
      <c r="AM592" s="3" t="str">
        <f>VLOOKUP(A592,Anz_Fahrzeuge!A592:D2754,4,FALSE)</f>
        <v>no data</v>
      </c>
      <c r="AN592" s="3">
        <f>COUNTIF(ÖV!A592:A27093,Main!A592)</f>
        <v>10</v>
      </c>
      <c r="AO592" s="3">
        <f>COUNTIF(Migros!A592:A1740,Main!A592)</f>
        <v>0</v>
      </c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</row>
    <row r="593" spans="1:69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 t="s">
        <v>2749</v>
      </c>
      <c r="G593" s="4" t="s">
        <v>4892</v>
      </c>
      <c r="H593" s="4" t="s">
        <v>8130</v>
      </c>
      <c r="I593" s="4" t="s">
        <v>8131</v>
      </c>
      <c r="J593" s="4" t="s">
        <v>8132</v>
      </c>
      <c r="K593" s="4">
        <v>2210</v>
      </c>
      <c r="L593" s="4" t="s">
        <v>13080</v>
      </c>
      <c r="M593" s="4" t="s">
        <v>15093</v>
      </c>
      <c r="N593" s="4" t="s">
        <v>16557</v>
      </c>
      <c r="O593" s="4" t="s">
        <v>18539</v>
      </c>
      <c r="P593" s="4" t="s">
        <v>20469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 t="s">
        <v>22049</v>
      </c>
      <c r="Z593" s="4" t="s">
        <v>14954</v>
      </c>
      <c r="AA593" s="4" t="s">
        <v>25391</v>
      </c>
      <c r="AB593" s="4" t="s">
        <v>28723</v>
      </c>
      <c r="AC593" s="4" t="s">
        <v>28724</v>
      </c>
      <c r="AD593" s="4" t="s">
        <v>28725</v>
      </c>
      <c r="AE593" s="4" t="s">
        <v>25391</v>
      </c>
      <c r="AF593" s="4" t="s">
        <v>25391</v>
      </c>
      <c r="AG593" s="4" t="s">
        <v>25391</v>
      </c>
      <c r="AH593" s="4" t="s">
        <v>25391</v>
      </c>
      <c r="AI593" s="4" t="s">
        <v>25391</v>
      </c>
      <c r="AJ593" s="4" t="s">
        <v>25391</v>
      </c>
      <c r="AK593" s="3">
        <f>VLOOKUP(A593,Income!A593:E2916,5,FALSE)</f>
        <v>64554.281767956003</v>
      </c>
      <c r="AL593" s="3">
        <f>VLOOKUP(A593,Income!A593:E2916,4,FALSE)</f>
        <v>140.21190000000001</v>
      </c>
      <c r="AM593" s="3">
        <f>VLOOKUP(A593,Anz_Fahrzeuge!A593:D2755,4,FALSE)</f>
        <v>3245.9999991041041</v>
      </c>
      <c r="AN593" s="3">
        <f>COUNTIF(ÖV!A593:A27094,Main!A593)</f>
        <v>10</v>
      </c>
      <c r="AO593" s="3">
        <f>COUNTIF(Migros!A593:A1741,Main!A593)</f>
        <v>0</v>
      </c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</row>
    <row r="594" spans="1:69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 t="s">
        <v>2750</v>
      </c>
      <c r="G594" s="4" t="s">
        <v>4893</v>
      </c>
      <c r="H594" s="4" t="s">
        <v>8133</v>
      </c>
      <c r="I594" s="4" t="s">
        <v>8134</v>
      </c>
      <c r="J594" s="4" t="s">
        <v>8135</v>
      </c>
      <c r="K594" s="4">
        <v>792</v>
      </c>
      <c r="L594" s="4" t="s">
        <v>13081</v>
      </c>
      <c r="M594" s="4" t="s">
        <v>15094</v>
      </c>
      <c r="N594" s="4" t="s">
        <v>16558</v>
      </c>
      <c r="O594" s="4" t="s">
        <v>18540</v>
      </c>
      <c r="P594" s="4" t="s">
        <v>20470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 t="s">
        <v>22050</v>
      </c>
      <c r="Z594" s="4" t="s">
        <v>21620</v>
      </c>
      <c r="AA594" s="4" t="s">
        <v>25391</v>
      </c>
      <c r="AB594" s="4" t="s">
        <v>28726</v>
      </c>
      <c r="AC594" s="4" t="s">
        <v>28727</v>
      </c>
      <c r="AD594" s="4" t="s">
        <v>28728</v>
      </c>
      <c r="AE594" s="4" t="s">
        <v>25391</v>
      </c>
      <c r="AF594" s="4" t="s">
        <v>25391</v>
      </c>
      <c r="AG594" s="4" t="s">
        <v>25391</v>
      </c>
      <c r="AH594" s="4" t="s">
        <v>25391</v>
      </c>
      <c r="AI594" s="4" t="s">
        <v>25391</v>
      </c>
      <c r="AJ594" s="4" t="s">
        <v>25391</v>
      </c>
      <c r="AK594" s="3">
        <f>VLOOKUP(A594,Income!A594:E2917,5,FALSE)</f>
        <v>68215.596330275002</v>
      </c>
      <c r="AL594" s="3">
        <f>VLOOKUP(A594,Income!A594:E2917,4,FALSE)</f>
        <v>44.613</v>
      </c>
      <c r="AM594" s="3">
        <f>VLOOKUP(A594,Anz_Fahrzeuge!A594:D2756,4,FALSE)</f>
        <v>1120.0000000995556</v>
      </c>
      <c r="AN594" s="3">
        <f>COUNTIF(ÖV!A594:A27095,Main!A594)</f>
        <v>10</v>
      </c>
      <c r="AO594" s="3">
        <f>COUNTIF(Migros!A594:A1742,Main!A594)</f>
        <v>0</v>
      </c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</row>
    <row r="595" spans="1:69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 t="s">
        <v>2751</v>
      </c>
      <c r="G595" s="4" t="s">
        <v>4894</v>
      </c>
      <c r="H595" s="4" t="s">
        <v>8136</v>
      </c>
      <c r="I595" s="4" t="s">
        <v>8137</v>
      </c>
      <c r="J595" s="4" t="s">
        <v>8138</v>
      </c>
      <c r="K595" s="4">
        <v>301</v>
      </c>
      <c r="L595" s="4" t="s">
        <v>13082</v>
      </c>
      <c r="M595" s="4" t="s">
        <v>15095</v>
      </c>
      <c r="N595" s="4" t="s">
        <v>16559</v>
      </c>
      <c r="O595" s="4" t="s">
        <v>18541</v>
      </c>
      <c r="P595" s="4" t="s">
        <v>8041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 t="s">
        <v>22051</v>
      </c>
      <c r="Z595" s="4" t="s">
        <v>21620</v>
      </c>
      <c r="AA595" s="4" t="s">
        <v>25391</v>
      </c>
      <c r="AB595" s="4" t="s">
        <v>28729</v>
      </c>
      <c r="AC595" s="4" t="s">
        <v>28730</v>
      </c>
      <c r="AD595" s="4" t="s">
        <v>8223</v>
      </c>
      <c r="AE595" s="4" t="s">
        <v>25391</v>
      </c>
      <c r="AF595" s="4" t="s">
        <v>25391</v>
      </c>
      <c r="AG595" s="4" t="s">
        <v>25391</v>
      </c>
      <c r="AH595" s="4" t="s">
        <v>25391</v>
      </c>
      <c r="AI595" s="4" t="s">
        <v>25391</v>
      </c>
      <c r="AJ595" s="4" t="s">
        <v>25391</v>
      </c>
      <c r="AK595" s="3">
        <f>VLOOKUP(A595,Income!A595:E2918,5,FALSE)</f>
        <v>56659.442724458</v>
      </c>
      <c r="AL595" s="3">
        <f>VLOOKUP(A595,Income!A595:E2918,4,FALSE)</f>
        <v>18.300999999999998</v>
      </c>
      <c r="AM595" s="3">
        <f>VLOOKUP(A595,Anz_Fahrzeuge!A595:D2757,4,FALSE)</f>
        <v>436.99999989511997</v>
      </c>
      <c r="AN595" s="3">
        <f>COUNTIF(ÖV!A595:A27096,Main!A595)</f>
        <v>12</v>
      </c>
      <c r="AO595" s="3">
        <f>COUNTIF(Migros!A595:A1743,Main!A595)</f>
        <v>0</v>
      </c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</row>
    <row r="596" spans="1:69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 t="s">
        <v>2752</v>
      </c>
      <c r="G596" s="4" t="s">
        <v>4895</v>
      </c>
      <c r="H596" s="4" t="s">
        <v>8139</v>
      </c>
      <c r="I596" s="4" t="s">
        <v>8140</v>
      </c>
      <c r="J596" s="4" t="s">
        <v>8141</v>
      </c>
      <c r="K596" s="4">
        <v>800</v>
      </c>
      <c r="L596" s="4" t="s">
        <v>13083</v>
      </c>
      <c r="M596" s="4" t="s">
        <v>15096</v>
      </c>
      <c r="N596" s="4" t="s">
        <v>16560</v>
      </c>
      <c r="O596" s="4" t="s">
        <v>18542</v>
      </c>
      <c r="P596" s="4" t="s">
        <v>20471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 t="s">
        <v>22052</v>
      </c>
      <c r="Z596" s="4" t="s">
        <v>21620</v>
      </c>
      <c r="AA596" s="4" t="s">
        <v>25391</v>
      </c>
      <c r="AB596" s="4" t="s">
        <v>28731</v>
      </c>
      <c r="AC596" s="4" t="s">
        <v>28732</v>
      </c>
      <c r="AD596" s="4" t="s">
        <v>28733</v>
      </c>
      <c r="AE596" s="4" t="s">
        <v>25391</v>
      </c>
      <c r="AF596" s="4" t="s">
        <v>25391</v>
      </c>
      <c r="AG596" s="4" t="s">
        <v>25391</v>
      </c>
      <c r="AH596" s="4" t="s">
        <v>25391</v>
      </c>
      <c r="AI596" s="4" t="s">
        <v>25391</v>
      </c>
      <c r="AJ596" s="4" t="s">
        <v>25391</v>
      </c>
      <c r="AK596" s="3">
        <f>VLOOKUP(A596,Income!A596:E2919,5,FALSE)</f>
        <v>53468.181818181998</v>
      </c>
      <c r="AL596" s="3">
        <f>VLOOKUP(A596,Income!A596:E2919,4,FALSE)</f>
        <v>45.875700000000002</v>
      </c>
      <c r="AM596" s="3">
        <f>VLOOKUP(A596,Anz_Fahrzeuge!A596:D2758,4,FALSE)</f>
        <v>1187.000000212473</v>
      </c>
      <c r="AN596" s="3">
        <f>COUNTIF(ÖV!A596:A27097,Main!A596)</f>
        <v>16</v>
      </c>
      <c r="AO596" s="3">
        <f>COUNTIF(Migros!A596:A1744,Main!A596)</f>
        <v>0</v>
      </c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</row>
    <row r="597" spans="1:69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 t="s">
        <v>2753</v>
      </c>
      <c r="G597" s="4" t="s">
        <v>4896</v>
      </c>
      <c r="H597" s="4" t="s">
        <v>8142</v>
      </c>
      <c r="I597" s="4" t="s">
        <v>8143</v>
      </c>
      <c r="J597" s="4" t="s">
        <v>8144</v>
      </c>
      <c r="K597" s="4">
        <v>165</v>
      </c>
      <c r="L597" s="4" t="s">
        <v>4482</v>
      </c>
      <c r="M597" s="4" t="s">
        <v>15097</v>
      </c>
      <c r="N597" s="4" t="s">
        <v>16561</v>
      </c>
      <c r="O597" s="4" t="s">
        <v>18543</v>
      </c>
      <c r="P597" s="4" t="s">
        <v>20472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 t="s">
        <v>16877</v>
      </c>
      <c r="Z597" s="4" t="s">
        <v>21620</v>
      </c>
      <c r="AA597" s="4" t="s">
        <v>25391</v>
      </c>
      <c r="AB597" s="4" t="s">
        <v>28734</v>
      </c>
      <c r="AC597" s="4" t="s">
        <v>28735</v>
      </c>
      <c r="AD597" s="4" t="s">
        <v>28736</v>
      </c>
      <c r="AE597" s="4" t="s">
        <v>25391</v>
      </c>
      <c r="AF597" s="4" t="s">
        <v>25391</v>
      </c>
      <c r="AG597" s="4" t="s">
        <v>25391</v>
      </c>
      <c r="AH597" s="4" t="s">
        <v>25391</v>
      </c>
      <c r="AI597" s="4" t="s">
        <v>25391</v>
      </c>
      <c r="AJ597" s="4" t="s">
        <v>25391</v>
      </c>
      <c r="AK597" s="3">
        <f>VLOOKUP(A597,Income!A597:E2920,5,FALSE)</f>
        <v>57141.975308642002</v>
      </c>
      <c r="AL597" s="3">
        <f>VLOOKUP(A597,Income!A597:E2920,4,FALSE)</f>
        <v>9.2569999999999997</v>
      </c>
      <c r="AM597" s="3">
        <f>VLOOKUP(A597,Anz_Fahrzeuge!A597:D2759,4,FALSE)</f>
        <v>224.99999997187498</v>
      </c>
      <c r="AN597" s="3">
        <f>COUNTIF(ÖV!A597:A27098,Main!A597)</f>
        <v>5</v>
      </c>
      <c r="AO597" s="3">
        <f>COUNTIF(Migros!A597:A1745,Main!A597)</f>
        <v>0</v>
      </c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</row>
    <row r="598" spans="1:69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 t="s">
        <v>2754</v>
      </c>
      <c r="G598" s="4" t="s">
        <v>4897</v>
      </c>
      <c r="H598" s="4" t="s">
        <v>8145</v>
      </c>
      <c r="I598" s="4" t="s">
        <v>8146</v>
      </c>
      <c r="J598" s="4">
        <v>20</v>
      </c>
      <c r="K598" s="4">
        <v>317</v>
      </c>
      <c r="L598" s="4" t="s">
        <v>13084</v>
      </c>
      <c r="M598" s="4" t="s">
        <v>15098</v>
      </c>
      <c r="N598" s="4" t="s">
        <v>16562</v>
      </c>
      <c r="O598" s="4" t="s">
        <v>18544</v>
      </c>
      <c r="P598" s="4" t="s">
        <v>20473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 t="s">
        <v>21620</v>
      </c>
      <c r="AA598" s="4" t="s">
        <v>25391</v>
      </c>
      <c r="AB598" s="4" t="s">
        <v>28737</v>
      </c>
      <c r="AC598" s="4" t="s">
        <v>28738</v>
      </c>
      <c r="AD598" s="4" t="s">
        <v>28739</v>
      </c>
      <c r="AE598" s="4" t="s">
        <v>25391</v>
      </c>
      <c r="AF598" s="4" t="s">
        <v>25391</v>
      </c>
      <c r="AG598" s="4" t="s">
        <v>25391</v>
      </c>
      <c r="AH598" s="4" t="s">
        <v>25391</v>
      </c>
      <c r="AI598" s="4" t="s">
        <v>25391</v>
      </c>
      <c r="AJ598" s="4" t="s">
        <v>25391</v>
      </c>
      <c r="AK598" s="3">
        <f>VLOOKUP(A598,Income!A598:E2921,5,FALSE)</f>
        <v>47814.743589744001</v>
      </c>
      <c r="AL598" s="3">
        <f>VLOOKUP(A598,Income!A598:E2921,4,FALSE)</f>
        <v>14.918200000000001</v>
      </c>
      <c r="AM598" s="3" t="str">
        <f>VLOOKUP(A598,Anz_Fahrzeuge!A598:D2760,4,FALSE)</f>
        <v>no data</v>
      </c>
      <c r="AN598" s="3">
        <f>COUNTIF(ÖV!A598:A27099,Main!A598)</f>
        <v>12</v>
      </c>
      <c r="AO598" s="3">
        <f>COUNTIF(Migros!A598:A1746,Main!A598)</f>
        <v>0</v>
      </c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</row>
    <row r="599" spans="1:69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 t="s">
        <v>2755</v>
      </c>
      <c r="G599" s="4" t="s">
        <v>4898</v>
      </c>
      <c r="H599" s="4" t="s">
        <v>8147</v>
      </c>
      <c r="I599" s="4" t="s">
        <v>8148</v>
      </c>
      <c r="J599" s="4" t="s">
        <v>8149</v>
      </c>
      <c r="K599" s="4">
        <v>266</v>
      </c>
      <c r="L599" s="4" t="s">
        <v>13085</v>
      </c>
      <c r="M599" s="4" t="s">
        <v>15099</v>
      </c>
      <c r="N599" s="4" t="s">
        <v>16563</v>
      </c>
      <c r="O599" s="4" t="s">
        <v>18545</v>
      </c>
      <c r="P599" s="4" t="s">
        <v>20474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 t="s">
        <v>21620</v>
      </c>
      <c r="AA599" s="4" t="s">
        <v>25391</v>
      </c>
      <c r="AB599" s="4" t="s">
        <v>28740</v>
      </c>
      <c r="AC599" s="4" t="s">
        <v>28741</v>
      </c>
      <c r="AD599" s="4" t="s">
        <v>28742</v>
      </c>
      <c r="AE599" s="4" t="s">
        <v>25391</v>
      </c>
      <c r="AF599" s="4" t="s">
        <v>25391</v>
      </c>
      <c r="AG599" s="4" t="s">
        <v>25391</v>
      </c>
      <c r="AH599" s="4" t="s">
        <v>25391</v>
      </c>
      <c r="AI599" s="4" t="s">
        <v>25391</v>
      </c>
      <c r="AJ599" s="4" t="s">
        <v>25391</v>
      </c>
      <c r="AK599" s="3">
        <f>VLOOKUP(A599,Income!A599:E2922,5,FALSE)</f>
        <v>49816.091954023002</v>
      </c>
      <c r="AL599" s="3">
        <f>VLOOKUP(A599,Income!A599:E2922,4,FALSE)</f>
        <v>13.002000000000001</v>
      </c>
      <c r="AM599" s="3" t="str">
        <f>VLOOKUP(A599,Anz_Fahrzeuge!A599:D2761,4,FALSE)</f>
        <v>no data</v>
      </c>
      <c r="AN599" s="3">
        <f>COUNTIF(ÖV!A599:A27100,Main!A599)</f>
        <v>12</v>
      </c>
      <c r="AO599" s="3">
        <f>COUNTIF(Migros!A599:A1747,Main!A599)</f>
        <v>0</v>
      </c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</row>
    <row r="600" spans="1:69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 t="s">
        <v>2756</v>
      </c>
      <c r="G600" s="4" t="s">
        <v>4899</v>
      </c>
      <c r="H600" s="4" t="s">
        <v>8150</v>
      </c>
      <c r="I600" s="4" t="s">
        <v>8151</v>
      </c>
      <c r="J600" s="4" t="s">
        <v>8152</v>
      </c>
      <c r="K600" s="4">
        <v>171</v>
      </c>
      <c r="L600" s="4" t="s">
        <v>13086</v>
      </c>
      <c r="M600" s="4" t="s">
        <v>15100</v>
      </c>
      <c r="N600" s="4" t="s">
        <v>16564</v>
      </c>
      <c r="O600" s="4" t="s">
        <v>18546</v>
      </c>
      <c r="P600" s="4" t="s">
        <v>20475</v>
      </c>
      <c r="Q600" s="4">
        <v>238</v>
      </c>
      <c r="R600" s="4">
        <v>34</v>
      </c>
      <c r="S600" s="4">
        <v>21</v>
      </c>
      <c r="T600" s="4">
        <v>183</v>
      </c>
      <c r="U600" s="4" t="s">
        <v>21620</v>
      </c>
      <c r="V600" s="4">
        <v>14</v>
      </c>
      <c r="W600" s="4" t="s">
        <v>21620</v>
      </c>
      <c r="X600" s="4">
        <v>34</v>
      </c>
      <c r="Y600" s="4">
        <v>0</v>
      </c>
      <c r="Z600" s="4" t="s">
        <v>21620</v>
      </c>
      <c r="AA600" s="4" t="s">
        <v>25391</v>
      </c>
      <c r="AB600" s="4" t="s">
        <v>19137</v>
      </c>
      <c r="AC600" s="4" t="s">
        <v>28743</v>
      </c>
      <c r="AD600" s="4" t="s">
        <v>28744</v>
      </c>
      <c r="AE600" s="4" t="s">
        <v>25391</v>
      </c>
      <c r="AF600" s="4" t="s">
        <v>25391</v>
      </c>
      <c r="AG600" s="4" t="s">
        <v>25391</v>
      </c>
      <c r="AH600" s="4" t="s">
        <v>25391</v>
      </c>
      <c r="AI600" s="4" t="s">
        <v>25391</v>
      </c>
      <c r="AJ600" s="4" t="s">
        <v>25391</v>
      </c>
      <c r="AK600" s="3">
        <f>VLOOKUP(A600,Income!A600:E2923,5,FALSE)</f>
        <v>52374.011299434998</v>
      </c>
      <c r="AL600" s="3">
        <f>VLOOKUP(A600,Income!A600:E2923,4,FALSE)</f>
        <v>9.2702000000000009</v>
      </c>
      <c r="AM600" s="3">
        <f>VLOOKUP(A600,Anz_Fahrzeuge!A600:D2762,4,FALSE)</f>
        <v>260.00000007800003</v>
      </c>
      <c r="AN600" s="3">
        <f>COUNTIF(ÖV!A600:A27101,Main!A600)</f>
        <v>9</v>
      </c>
      <c r="AO600" s="3">
        <f>COUNTIF(Migros!A600:A1748,Main!A600)</f>
        <v>0</v>
      </c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</row>
    <row r="601" spans="1:69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 t="s">
        <v>2757</v>
      </c>
      <c r="G601" s="4" t="s">
        <v>4900</v>
      </c>
      <c r="H601" s="4" t="s">
        <v>8153</v>
      </c>
      <c r="I601" s="4" t="s">
        <v>8154</v>
      </c>
      <c r="J601" s="4" t="s">
        <v>8155</v>
      </c>
      <c r="K601" s="4">
        <v>6944</v>
      </c>
      <c r="L601" s="4" t="s">
        <v>13087</v>
      </c>
      <c r="M601" s="4" t="s">
        <v>15101</v>
      </c>
      <c r="N601" s="4" t="s">
        <v>16565</v>
      </c>
      <c r="O601" s="4" t="s">
        <v>18547</v>
      </c>
      <c r="P601" s="4" t="s">
        <v>20476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 t="s">
        <v>22053</v>
      </c>
      <c r="Z601" s="4" t="s">
        <v>14637</v>
      </c>
      <c r="AA601" s="4" t="s">
        <v>28745</v>
      </c>
      <c r="AB601" s="4" t="s">
        <v>28746</v>
      </c>
      <c r="AC601" s="4" t="s">
        <v>28747</v>
      </c>
      <c r="AD601" s="4" t="s">
        <v>28748</v>
      </c>
      <c r="AE601" s="4" t="s">
        <v>28749</v>
      </c>
      <c r="AF601" s="4" t="s">
        <v>28750</v>
      </c>
      <c r="AG601" s="4" t="s">
        <v>25391</v>
      </c>
      <c r="AH601" s="4" t="s">
        <v>25391</v>
      </c>
      <c r="AI601" s="4" t="s">
        <v>28751</v>
      </c>
      <c r="AJ601" s="4" t="s">
        <v>25391</v>
      </c>
      <c r="AK601" s="3">
        <f>VLOOKUP(A601,Income!A601:E2924,5,FALSE)</f>
        <v>73180.598802395005</v>
      </c>
      <c r="AL601" s="3">
        <f>VLOOKUP(A601,Income!A601:E2924,4,FALSE)</f>
        <v>488.84640000000002</v>
      </c>
      <c r="AM601" s="3">
        <f>VLOOKUP(A601,Anz_Fahrzeuge!A601:D2763,4,FALSE)</f>
        <v>9781.999999607302</v>
      </c>
      <c r="AN601" s="3">
        <f>COUNTIF(ÖV!A601:A27102,Main!A601)</f>
        <v>77</v>
      </c>
      <c r="AO601" s="3">
        <f>COUNTIF(Migros!A601:A1749,Main!A601)</f>
        <v>0</v>
      </c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</row>
    <row r="602" spans="1:69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 t="s">
        <v>2758</v>
      </c>
      <c r="G602" s="4" t="s">
        <v>4901</v>
      </c>
      <c r="H602" s="4" t="s">
        <v>8156</v>
      </c>
      <c r="I602" s="4" t="s">
        <v>8157</v>
      </c>
      <c r="J602" s="4" t="s">
        <v>8158</v>
      </c>
      <c r="K602" s="4">
        <v>1099</v>
      </c>
      <c r="L602" s="4" t="s">
        <v>13088</v>
      </c>
      <c r="M602" s="4" t="s">
        <v>15102</v>
      </c>
      <c r="N602" s="4" t="s">
        <v>16566</v>
      </c>
      <c r="O602" s="4" t="s">
        <v>18548</v>
      </c>
      <c r="P602" s="4" t="s">
        <v>20477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 t="s">
        <v>22054</v>
      </c>
      <c r="Z602" s="4" t="s">
        <v>23196</v>
      </c>
      <c r="AA602" s="4" t="s">
        <v>28752</v>
      </c>
      <c r="AB602" s="4" t="s">
        <v>28753</v>
      </c>
      <c r="AC602" s="4" t="s">
        <v>28754</v>
      </c>
      <c r="AD602" s="4" t="s">
        <v>28755</v>
      </c>
      <c r="AE602" s="4" t="s">
        <v>28756</v>
      </c>
      <c r="AF602" s="4" t="s">
        <v>28757</v>
      </c>
      <c r="AG602" s="4" t="s">
        <v>25391</v>
      </c>
      <c r="AH602" s="4" t="s">
        <v>25391</v>
      </c>
      <c r="AI602" s="4" t="s">
        <v>28758</v>
      </c>
      <c r="AJ602" s="4" t="s">
        <v>25391</v>
      </c>
      <c r="AK602" s="3">
        <f>VLOOKUP(A602,Income!A602:E2925,5,FALSE)</f>
        <v>67142.342342342003</v>
      </c>
      <c r="AL602" s="3">
        <f>VLOOKUP(A602,Income!A602:E2925,4,FALSE)</f>
        <v>67.075199999999995</v>
      </c>
      <c r="AM602" s="3">
        <f>VLOOKUP(A602,Anz_Fahrzeuge!A602:D2764,4,FALSE)</f>
        <v>1449.0000003187799</v>
      </c>
      <c r="AN602" s="3">
        <f>COUNTIF(ÖV!A602:A27103,Main!A602)</f>
        <v>27</v>
      </c>
      <c r="AO602" s="3">
        <f>COUNTIF(Migros!A602:A1750,Main!A602)</f>
        <v>0</v>
      </c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</row>
    <row r="603" spans="1:69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 t="s">
        <v>2759</v>
      </c>
      <c r="G603" s="4" t="s">
        <v>4902</v>
      </c>
      <c r="H603" s="4" t="s">
        <v>8159</v>
      </c>
      <c r="I603" s="4" t="s">
        <v>8160</v>
      </c>
      <c r="J603" s="4" t="s">
        <v>8161</v>
      </c>
      <c r="K603" s="4">
        <v>2348</v>
      </c>
      <c r="L603" s="4" t="s">
        <v>13089</v>
      </c>
      <c r="M603" s="4" t="s">
        <v>5476</v>
      </c>
      <c r="N603" s="4" t="s">
        <v>16567</v>
      </c>
      <c r="O603" s="4" t="s">
        <v>18549</v>
      </c>
      <c r="P603" s="4" t="s">
        <v>20478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 t="s">
        <v>22055</v>
      </c>
      <c r="Z603" s="4" t="s">
        <v>15710</v>
      </c>
      <c r="AA603" s="4" t="s">
        <v>28759</v>
      </c>
      <c r="AB603" s="4" t="s">
        <v>28760</v>
      </c>
      <c r="AC603" s="4" t="s">
        <v>28761</v>
      </c>
      <c r="AD603" s="4" t="s">
        <v>28762</v>
      </c>
      <c r="AE603" s="4" t="s">
        <v>28763</v>
      </c>
      <c r="AF603" s="4" t="s">
        <v>28764</v>
      </c>
      <c r="AG603" s="4" t="s">
        <v>25391</v>
      </c>
      <c r="AH603" s="4" t="s">
        <v>25391</v>
      </c>
      <c r="AI603" s="4" t="s">
        <v>28765</v>
      </c>
      <c r="AJ603" s="4" t="s">
        <v>25391</v>
      </c>
      <c r="AK603" s="3">
        <f>VLOOKUP(A603,Income!A603:E2926,5,FALSE)</f>
        <v>229181.91165269999</v>
      </c>
      <c r="AL603" s="3">
        <f>VLOOKUP(A603,Income!A603:E2926,4,FALSE)</f>
        <v>601.83169999999996</v>
      </c>
      <c r="AM603" s="3">
        <f>VLOOKUP(A603,Anz_Fahrzeuge!A603:D2765,4,FALSE)</f>
        <v>4784.9999996687302</v>
      </c>
      <c r="AN603" s="3">
        <f>COUNTIF(ÖV!A603:A27104,Main!A603)</f>
        <v>20</v>
      </c>
      <c r="AO603" s="3">
        <f>COUNTIF(Migros!A603:A1751,Main!A603)</f>
        <v>0</v>
      </c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</row>
    <row r="604" spans="1:69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 t="s">
        <v>2760</v>
      </c>
      <c r="G604" s="4" t="s">
        <v>4903</v>
      </c>
      <c r="H604" s="4" t="s">
        <v>8162</v>
      </c>
      <c r="I604" s="4" t="s">
        <v>8163</v>
      </c>
      <c r="J604" s="4" t="s">
        <v>8164</v>
      </c>
      <c r="K604" s="4">
        <v>7314</v>
      </c>
      <c r="L604" s="4" t="s">
        <v>13090</v>
      </c>
      <c r="M604" s="4" t="s">
        <v>15103</v>
      </c>
      <c r="N604" s="4" t="s">
        <v>16568</v>
      </c>
      <c r="O604" s="4" t="s">
        <v>18550</v>
      </c>
      <c r="P604" s="4" t="s">
        <v>20479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 t="s">
        <v>22056</v>
      </c>
      <c r="Z604" s="4" t="s">
        <v>23180</v>
      </c>
      <c r="AA604" s="4" t="s">
        <v>28766</v>
      </c>
      <c r="AB604" s="4" t="s">
        <v>28767</v>
      </c>
      <c r="AC604" s="4" t="s">
        <v>28768</v>
      </c>
      <c r="AD604" s="4" t="s">
        <v>28769</v>
      </c>
      <c r="AE604" s="4" t="s">
        <v>28770</v>
      </c>
      <c r="AF604" s="4" t="s">
        <v>28771</v>
      </c>
      <c r="AG604" s="4" t="s">
        <v>25391</v>
      </c>
      <c r="AH604" s="4" t="s">
        <v>25391</v>
      </c>
      <c r="AI604" s="4" t="s">
        <v>28772</v>
      </c>
      <c r="AJ604" s="4" t="s">
        <v>25391</v>
      </c>
      <c r="AK604" s="3">
        <f>VLOOKUP(A604,Income!A604:E2927,5,FALSE)</f>
        <v>184062.17364905999</v>
      </c>
      <c r="AL604" s="3">
        <f>VLOOKUP(A604,Income!A604:E2927,4,FALSE)</f>
        <v>1515.752</v>
      </c>
      <c r="AM604" s="3">
        <f>VLOOKUP(A604,Anz_Fahrzeuge!A604:D2766,4,FALSE)</f>
        <v>12804.000001589227</v>
      </c>
      <c r="AN604" s="3">
        <f>COUNTIF(ÖV!A604:A27105,Main!A604)</f>
        <v>52</v>
      </c>
      <c r="AO604" s="3">
        <f>COUNTIF(Migros!A604:A1752,Main!A604)</f>
        <v>0</v>
      </c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</row>
    <row r="605" spans="1:69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 t="s">
        <v>2761</v>
      </c>
      <c r="G605" s="4" t="s">
        <v>4904</v>
      </c>
      <c r="H605" s="4" t="s">
        <v>8165</v>
      </c>
      <c r="I605" s="4" t="s">
        <v>8166</v>
      </c>
      <c r="J605" s="4" t="s">
        <v>8167</v>
      </c>
      <c r="K605" s="4">
        <v>3178</v>
      </c>
      <c r="L605" s="4" t="s">
        <v>13091</v>
      </c>
      <c r="M605" s="4" t="s">
        <v>15104</v>
      </c>
      <c r="N605" s="4" t="s">
        <v>16569</v>
      </c>
      <c r="O605" s="4" t="s">
        <v>18551</v>
      </c>
      <c r="P605" s="4" t="s">
        <v>4576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 t="s">
        <v>22057</v>
      </c>
      <c r="Z605" s="4" t="s">
        <v>14920</v>
      </c>
      <c r="AA605" s="4" t="s">
        <v>28773</v>
      </c>
      <c r="AB605" s="4" t="s">
        <v>28774</v>
      </c>
      <c r="AC605" s="4" t="s">
        <v>28775</v>
      </c>
      <c r="AD605" s="4" t="s">
        <v>28776</v>
      </c>
      <c r="AE605" s="4" t="s">
        <v>28777</v>
      </c>
      <c r="AF605" s="4" t="s">
        <v>28778</v>
      </c>
      <c r="AG605" s="4" t="s">
        <v>25391</v>
      </c>
      <c r="AH605" s="4" t="s">
        <v>25391</v>
      </c>
      <c r="AI605" s="4" t="s">
        <v>28779</v>
      </c>
      <c r="AJ605" s="4" t="s">
        <v>25391</v>
      </c>
      <c r="AK605" s="3">
        <f>VLOOKUP(A605,Income!A605:E2928,5,FALSE)</f>
        <v>262483.75902276998</v>
      </c>
      <c r="AL605" s="3">
        <f>VLOOKUP(A605,Income!A605:E2928,4,FALSE)</f>
        <v>945.4665</v>
      </c>
      <c r="AM605" s="3">
        <f>VLOOKUP(A605,Anz_Fahrzeuge!A605:D2767,4,FALSE)</f>
        <v>5585.9999992496905</v>
      </c>
      <c r="AN605" s="3">
        <f>COUNTIF(ÖV!A605:A27106,Main!A605)</f>
        <v>21</v>
      </c>
      <c r="AO605" s="3">
        <f>COUNTIF(Migros!A605:A1753,Main!A605)</f>
        <v>1</v>
      </c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</row>
    <row r="606" spans="1:69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 t="s">
        <v>2762</v>
      </c>
      <c r="G606" s="4" t="s">
        <v>4905</v>
      </c>
      <c r="H606" s="4" t="s">
        <v>8168</v>
      </c>
      <c r="I606" s="4" t="s">
        <v>8169</v>
      </c>
      <c r="J606" s="4" t="s">
        <v>8170</v>
      </c>
      <c r="K606" s="4">
        <v>5854</v>
      </c>
      <c r="L606" s="4" t="s">
        <v>13092</v>
      </c>
      <c r="M606" s="4" t="s">
        <v>15105</v>
      </c>
      <c r="N606" s="4" t="s">
        <v>16570</v>
      </c>
      <c r="O606" s="4" t="s">
        <v>18552</v>
      </c>
      <c r="P606" s="4" t="s">
        <v>20480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 t="s">
        <v>22058</v>
      </c>
      <c r="Z606" s="4" t="s">
        <v>23161</v>
      </c>
      <c r="AA606" s="4" t="s">
        <v>28780</v>
      </c>
      <c r="AB606" s="4" t="s">
        <v>28781</v>
      </c>
      <c r="AC606" s="4" t="s">
        <v>28782</v>
      </c>
      <c r="AD606" s="4" t="s">
        <v>28783</v>
      </c>
      <c r="AE606" s="4" t="s">
        <v>28784</v>
      </c>
      <c r="AF606" s="4" t="s">
        <v>28785</v>
      </c>
      <c r="AG606" s="4" t="s">
        <v>25391</v>
      </c>
      <c r="AH606" s="4" t="s">
        <v>25391</v>
      </c>
      <c r="AI606" s="4" t="s">
        <v>28786</v>
      </c>
      <c r="AJ606" s="4" t="s">
        <v>25391</v>
      </c>
      <c r="AK606" s="3">
        <f>VLOOKUP(A606,Income!A606:E2929,5,FALSE)</f>
        <v>105346.14863721</v>
      </c>
      <c r="AL606" s="3">
        <f>VLOOKUP(A606,Income!A606:E2929,4,FALSE)</f>
        <v>622.27970000000005</v>
      </c>
      <c r="AM606" s="3">
        <f>VLOOKUP(A606,Anz_Fahrzeuge!A606:D2768,4,FALSE)</f>
        <v>8780.9999991252771</v>
      </c>
      <c r="AN606" s="3">
        <f>COUNTIF(ÖV!A606:A27107,Main!A606)</f>
        <v>36</v>
      </c>
      <c r="AO606" s="3">
        <f>COUNTIF(Migros!A606:A1754,Main!A606)</f>
        <v>0</v>
      </c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</row>
    <row r="607" spans="1:69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 t="s">
        <v>2763</v>
      </c>
      <c r="G607" s="4" t="s">
        <v>4906</v>
      </c>
      <c r="H607" s="4" t="s">
        <v>8171</v>
      </c>
      <c r="I607" s="4" t="s">
        <v>8172</v>
      </c>
      <c r="J607" s="4" t="s">
        <v>8173</v>
      </c>
      <c r="K607" s="4">
        <v>3047</v>
      </c>
      <c r="L607" s="4" t="s">
        <v>13093</v>
      </c>
      <c r="M607" s="4" t="s">
        <v>15106</v>
      </c>
      <c r="N607" s="4" t="s">
        <v>16571</v>
      </c>
      <c r="O607" s="4" t="s">
        <v>18553</v>
      </c>
      <c r="P607" s="4" t="s">
        <v>20481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 t="s">
        <v>22059</v>
      </c>
      <c r="Z607" s="4" t="s">
        <v>15221</v>
      </c>
      <c r="AA607" s="4" t="s">
        <v>28787</v>
      </c>
      <c r="AB607" s="4" t="s">
        <v>28788</v>
      </c>
      <c r="AC607" s="4" t="s">
        <v>28789</v>
      </c>
      <c r="AD607" s="4" t="s">
        <v>28790</v>
      </c>
      <c r="AE607" s="4" t="s">
        <v>28791</v>
      </c>
      <c r="AF607" s="4" t="s">
        <v>28792</v>
      </c>
      <c r="AG607" s="4" t="s">
        <v>25391</v>
      </c>
      <c r="AH607" s="4" t="s">
        <v>25391</v>
      </c>
      <c r="AI607" s="4" t="s">
        <v>28793</v>
      </c>
      <c r="AJ607" s="4" t="s">
        <v>25391</v>
      </c>
      <c r="AK607" s="3">
        <f>VLOOKUP(A607,Income!A607:E2930,5,FALSE)</f>
        <v>117470.93672457</v>
      </c>
      <c r="AL607" s="3">
        <f>VLOOKUP(A607,Income!A607:E2930,4,FALSE)</f>
        <v>378.72629999999998</v>
      </c>
      <c r="AM607" s="3">
        <f>VLOOKUP(A607,Anz_Fahrzeuge!A607:D2769,4,FALSE)</f>
        <v>5180.9999997700934</v>
      </c>
      <c r="AN607" s="3">
        <f>COUNTIF(ÖV!A607:A27108,Main!A607)</f>
        <v>10</v>
      </c>
      <c r="AO607" s="3">
        <f>COUNTIF(Migros!A607:A1755,Main!A607)</f>
        <v>0</v>
      </c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</row>
    <row r="608" spans="1:69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 t="s">
        <v>2764</v>
      </c>
      <c r="G608" s="4" t="s">
        <v>4907</v>
      </c>
      <c r="H608" s="4" t="s">
        <v>8174</v>
      </c>
      <c r="I608" s="4" t="s">
        <v>8175</v>
      </c>
      <c r="J608" s="4" t="s">
        <v>8176</v>
      </c>
      <c r="K608" s="4">
        <v>2211</v>
      </c>
      <c r="L608" s="4" t="s">
        <v>13094</v>
      </c>
      <c r="M608" s="4" t="s">
        <v>15107</v>
      </c>
      <c r="N608" s="4" t="s">
        <v>16572</v>
      </c>
      <c r="O608" s="4" t="s">
        <v>18554</v>
      </c>
      <c r="P608" s="4" t="s">
        <v>20482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 t="s">
        <v>22060</v>
      </c>
      <c r="Z608" s="4" t="s">
        <v>14795</v>
      </c>
      <c r="AA608" s="4" t="s">
        <v>28794</v>
      </c>
      <c r="AB608" s="4" t="s">
        <v>28795</v>
      </c>
      <c r="AC608" s="4" t="s">
        <v>28796</v>
      </c>
      <c r="AD608" s="4" t="s">
        <v>28797</v>
      </c>
      <c r="AE608" s="4" t="s">
        <v>28798</v>
      </c>
      <c r="AF608" s="4" t="s">
        <v>28799</v>
      </c>
      <c r="AG608" s="4" t="s">
        <v>25391</v>
      </c>
      <c r="AH608" s="4" t="s">
        <v>25391</v>
      </c>
      <c r="AI608" s="4" t="s">
        <v>28800</v>
      </c>
      <c r="AJ608" s="4" t="s">
        <v>25391</v>
      </c>
      <c r="AK608" s="3">
        <f>VLOOKUP(A608,Income!A608:E2931,5,FALSE)</f>
        <v>81023.033463711006</v>
      </c>
      <c r="AL608" s="3">
        <f>VLOOKUP(A608,Income!A608:E2931,4,FALSE)</f>
        <v>186.434</v>
      </c>
      <c r="AM608" s="3">
        <f>VLOOKUP(A608,Anz_Fahrzeuge!A608:D2770,4,FALSE)</f>
        <v>2104.0000002214738</v>
      </c>
      <c r="AN608" s="3">
        <f>COUNTIF(ÖV!A608:A27109,Main!A608)</f>
        <v>8</v>
      </c>
      <c r="AO608" s="3">
        <f>COUNTIF(Migros!A608:A1756,Main!A608)</f>
        <v>0</v>
      </c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</row>
    <row r="609" spans="1:69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 t="s">
        <v>2765</v>
      </c>
      <c r="G609" s="4" t="s">
        <v>4908</v>
      </c>
      <c r="H609" s="4" t="s">
        <v>8177</v>
      </c>
      <c r="I609" s="4" t="s">
        <v>8178</v>
      </c>
      <c r="J609" s="4" t="s">
        <v>8179</v>
      </c>
      <c r="K609" s="4">
        <v>79</v>
      </c>
      <c r="L609" s="4" t="s">
        <v>13095</v>
      </c>
      <c r="M609" s="4" t="s">
        <v>15108</v>
      </c>
      <c r="N609" s="4" t="s">
        <v>16573</v>
      </c>
      <c r="O609" s="4" t="s">
        <v>18555</v>
      </c>
      <c r="P609" s="4" t="s">
        <v>20483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 t="s">
        <v>21620</v>
      </c>
      <c r="AA609" s="4" t="s">
        <v>28801</v>
      </c>
      <c r="AB609" s="4" t="s">
        <v>28802</v>
      </c>
      <c r="AC609" s="4" t="s">
        <v>28803</v>
      </c>
      <c r="AD609" s="4" t="s">
        <v>28804</v>
      </c>
      <c r="AE609" s="4">
        <v>0</v>
      </c>
      <c r="AF609" s="4" t="s">
        <v>28805</v>
      </c>
      <c r="AG609" s="4" t="s">
        <v>25391</v>
      </c>
      <c r="AH609" s="4" t="s">
        <v>25391</v>
      </c>
      <c r="AI609" s="4" t="s">
        <v>21506</v>
      </c>
      <c r="AJ609" s="4" t="s">
        <v>25391</v>
      </c>
      <c r="AK609" s="3">
        <f>VLOOKUP(A609,Income!A609:E2932,5,FALSE)</f>
        <v>57060.273972602998</v>
      </c>
      <c r="AL609" s="3">
        <f>VLOOKUP(A609,Income!A609:E2932,4,FALSE)</f>
        <v>4.1654</v>
      </c>
      <c r="AM609" s="3">
        <f>VLOOKUP(A609,Anz_Fahrzeuge!A609:D2771,4,FALSE)</f>
        <v>131.00000002161499</v>
      </c>
      <c r="AN609" s="3">
        <f>COUNTIF(ÖV!A609:A27110,Main!A609)</f>
        <v>2</v>
      </c>
      <c r="AO609" s="3">
        <f>COUNTIF(Migros!A609:A1757,Main!A609)</f>
        <v>0</v>
      </c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</row>
    <row r="610" spans="1:69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 t="s">
        <v>2766</v>
      </c>
      <c r="G610" s="4" t="s">
        <v>4909</v>
      </c>
      <c r="H610" s="4" t="s">
        <v>8180</v>
      </c>
      <c r="I610" s="4" t="s">
        <v>8181</v>
      </c>
      <c r="J610" s="4" t="s">
        <v>8182</v>
      </c>
      <c r="K610" s="4">
        <v>4043</v>
      </c>
      <c r="L610" s="4" t="s">
        <v>13096</v>
      </c>
      <c r="M610" s="4" t="s">
        <v>15109</v>
      </c>
      <c r="N610" s="4" t="s">
        <v>12346</v>
      </c>
      <c r="O610" s="4" t="s">
        <v>18556</v>
      </c>
      <c r="P610" s="4" t="s">
        <v>15576</v>
      </c>
      <c r="Q610" s="4">
        <v>5302</v>
      </c>
      <c r="R610" s="4">
        <v>6</v>
      </c>
      <c r="S610" s="4">
        <v>1351</v>
      </c>
      <c r="T610" s="4">
        <v>3945</v>
      </c>
      <c r="U610" s="4" t="s">
        <v>21620</v>
      </c>
      <c r="V610" s="4" t="s">
        <v>21620</v>
      </c>
      <c r="W610" s="4">
        <v>99</v>
      </c>
      <c r="X610" s="4">
        <v>746</v>
      </c>
      <c r="Y610" s="4" t="s">
        <v>22061</v>
      </c>
      <c r="Z610" s="4" t="s">
        <v>15721</v>
      </c>
      <c r="AA610" s="4" t="s">
        <v>28806</v>
      </c>
      <c r="AB610" s="4" t="s">
        <v>28807</v>
      </c>
      <c r="AC610" s="4" t="s">
        <v>28808</v>
      </c>
      <c r="AD610" s="4" t="s">
        <v>28809</v>
      </c>
      <c r="AE610" s="4" t="s">
        <v>28810</v>
      </c>
      <c r="AF610" s="4" t="s">
        <v>28811</v>
      </c>
      <c r="AG610" s="4" t="s">
        <v>25391</v>
      </c>
      <c r="AH610" s="4" t="s">
        <v>25391</v>
      </c>
      <c r="AI610" s="4" t="s">
        <v>28812</v>
      </c>
      <c r="AJ610" s="4" t="s">
        <v>25391</v>
      </c>
      <c r="AK610" s="3">
        <f>VLOOKUP(A610,Income!A610:E2933,5,FALSE)</f>
        <v>95447.407764649004</v>
      </c>
      <c r="AL610" s="3">
        <f>VLOOKUP(A610,Income!A610:E2933,4,FALSE)</f>
        <v>395.82040000000001</v>
      </c>
      <c r="AM610" s="3">
        <f>VLOOKUP(A610,Anz_Fahrzeuge!A610:D2772,4,FALSE)</f>
        <v>5465.9999986721123</v>
      </c>
      <c r="AN610" s="3">
        <f>COUNTIF(ÖV!A610:A27111,Main!A610)</f>
        <v>11</v>
      </c>
      <c r="AO610" s="3">
        <f>COUNTIF(Migros!A610:A1758,Main!A610)</f>
        <v>0</v>
      </c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</row>
    <row r="611" spans="1:69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 t="s">
        <v>2767</v>
      </c>
      <c r="G611" s="4" t="s">
        <v>4910</v>
      </c>
      <c r="H611" s="4" t="s">
        <v>8183</v>
      </c>
      <c r="I611" s="4" t="s">
        <v>8184</v>
      </c>
      <c r="J611" s="4" t="s">
        <v>8185</v>
      </c>
      <c r="K611" s="4">
        <v>1562</v>
      </c>
      <c r="L611" s="4" t="s">
        <v>13097</v>
      </c>
      <c r="M611" s="4" t="s">
        <v>15110</v>
      </c>
      <c r="N611" s="4" t="s">
        <v>16574</v>
      </c>
      <c r="O611" s="4" t="s">
        <v>18557</v>
      </c>
      <c r="P611" s="4" t="s">
        <v>20484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 t="s">
        <v>22062</v>
      </c>
      <c r="Z611" s="4" t="s">
        <v>23167</v>
      </c>
      <c r="AA611" s="4" t="s">
        <v>28813</v>
      </c>
      <c r="AB611" s="4" t="s">
        <v>28814</v>
      </c>
      <c r="AC611" s="4" t="s">
        <v>28815</v>
      </c>
      <c r="AD611" s="4" t="s">
        <v>28816</v>
      </c>
      <c r="AE611" s="4" t="s">
        <v>28817</v>
      </c>
      <c r="AF611" s="4" t="s">
        <v>28818</v>
      </c>
      <c r="AG611" s="4" t="s">
        <v>25391</v>
      </c>
      <c r="AH611" s="4" t="s">
        <v>25391</v>
      </c>
      <c r="AI611" s="4" t="s">
        <v>28819</v>
      </c>
      <c r="AJ611" s="4" t="s">
        <v>25391</v>
      </c>
      <c r="AK611" s="3">
        <f>VLOOKUP(A611,Income!A611:E2934,5,FALSE)</f>
        <v>69277.755240027007</v>
      </c>
      <c r="AL611" s="3">
        <f>VLOOKUP(A611,Income!A611:E2934,4,FALSE)</f>
        <v>102.4618</v>
      </c>
      <c r="AM611" s="3">
        <f>VLOOKUP(A611,Anz_Fahrzeuge!A611:D2773,4,FALSE)</f>
        <v>2558.9999988622294</v>
      </c>
      <c r="AN611" s="3">
        <f>COUNTIF(ÖV!A611:A27112,Main!A611)</f>
        <v>6</v>
      </c>
      <c r="AO611" s="3">
        <f>COUNTIF(Migros!A611:A1759,Main!A611)</f>
        <v>1</v>
      </c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</row>
    <row r="612" spans="1:69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 t="s">
        <v>2768</v>
      </c>
      <c r="G612" s="4" t="s">
        <v>4911</v>
      </c>
      <c r="H612" s="4" t="s">
        <v>8186</v>
      </c>
      <c r="I612" s="4" t="s">
        <v>8187</v>
      </c>
      <c r="J612" s="4" t="s">
        <v>8188</v>
      </c>
      <c r="K612" s="4">
        <v>3902</v>
      </c>
      <c r="L612" s="4" t="s">
        <v>13098</v>
      </c>
      <c r="M612" s="4" t="s">
        <v>15111</v>
      </c>
      <c r="N612" s="4" t="s">
        <v>16575</v>
      </c>
      <c r="O612" s="4" t="s">
        <v>18558</v>
      </c>
      <c r="P612" s="4" t="s">
        <v>20485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 t="s">
        <v>22063</v>
      </c>
      <c r="Z612" s="4" t="s">
        <v>14924</v>
      </c>
      <c r="AA612" s="4" t="s">
        <v>28820</v>
      </c>
      <c r="AB612" s="4" t="s">
        <v>28821</v>
      </c>
      <c r="AC612" s="4" t="s">
        <v>28822</v>
      </c>
      <c r="AD612" s="4" t="s">
        <v>28823</v>
      </c>
      <c r="AE612" s="4" t="s">
        <v>28824</v>
      </c>
      <c r="AF612" s="4" t="s">
        <v>28825</v>
      </c>
      <c r="AG612" s="4" t="s">
        <v>25391</v>
      </c>
      <c r="AH612" s="4" t="s">
        <v>25391</v>
      </c>
      <c r="AI612" s="4" t="s">
        <v>28826</v>
      </c>
      <c r="AJ612" s="4" t="s">
        <v>25391</v>
      </c>
      <c r="AK612" s="3">
        <f>VLOOKUP(A612,Income!A612:E2935,5,FALSE)</f>
        <v>66598.837516512998</v>
      </c>
      <c r="AL612" s="3">
        <f>VLOOKUP(A612,Income!A612:E2935,4,FALSE)</f>
        <v>252.07660000000001</v>
      </c>
      <c r="AM612" s="3">
        <f>VLOOKUP(A612,Anz_Fahrzeuge!A612:D2774,4,FALSE)</f>
        <v>7934.999997158412</v>
      </c>
      <c r="AN612" s="3">
        <f>COUNTIF(ÖV!A612:A27113,Main!A612)</f>
        <v>13</v>
      </c>
      <c r="AO612" s="3">
        <f>COUNTIF(Migros!A612:A1760,Main!A612)</f>
        <v>0</v>
      </c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</row>
    <row r="613" spans="1:69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 t="s">
        <v>2769</v>
      </c>
      <c r="G613" s="4" t="s">
        <v>4912</v>
      </c>
      <c r="H613" s="4" t="s">
        <v>8189</v>
      </c>
      <c r="I613" s="4" t="s">
        <v>8190</v>
      </c>
      <c r="J613" s="4" t="s">
        <v>8191</v>
      </c>
      <c r="K613" s="4">
        <v>1406</v>
      </c>
      <c r="L613" s="4" t="s">
        <v>13099</v>
      </c>
      <c r="M613" s="4" t="s">
        <v>15112</v>
      </c>
      <c r="N613" s="4" t="s">
        <v>16576</v>
      </c>
      <c r="O613" s="4" t="s">
        <v>18559</v>
      </c>
      <c r="P613" s="4" t="s">
        <v>20486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 t="s">
        <v>22064</v>
      </c>
      <c r="Z613" s="4" t="s">
        <v>15285</v>
      </c>
      <c r="AA613" s="4" t="s">
        <v>28827</v>
      </c>
      <c r="AB613" s="4" t="s">
        <v>28828</v>
      </c>
      <c r="AC613" s="4" t="s">
        <v>28829</v>
      </c>
      <c r="AD613" s="4" t="s">
        <v>28830</v>
      </c>
      <c r="AE613" s="4" t="s">
        <v>28831</v>
      </c>
      <c r="AF613" s="4" t="s">
        <v>28832</v>
      </c>
      <c r="AG613" s="4" t="s">
        <v>25391</v>
      </c>
      <c r="AH613" s="4" t="s">
        <v>25391</v>
      </c>
      <c r="AI613" s="4" t="s">
        <v>28833</v>
      </c>
      <c r="AJ613" s="4" t="s">
        <v>25391</v>
      </c>
      <c r="AK613" s="3">
        <f>VLOOKUP(A613,Income!A613:E2936,5,FALSE)</f>
        <v>82633.377571334</v>
      </c>
      <c r="AL613" s="3">
        <f>VLOOKUP(A613,Income!A613:E2936,4,FALSE)</f>
        <v>124.52849999999999</v>
      </c>
      <c r="AM613" s="3">
        <f>VLOOKUP(A613,Anz_Fahrzeuge!A613:D2775,4,FALSE)</f>
        <v>2335.9999997961309</v>
      </c>
      <c r="AN613" s="3">
        <f>COUNTIF(ÖV!A613:A27114,Main!A613)</f>
        <v>12</v>
      </c>
      <c r="AO613" s="3">
        <f>COUNTIF(Migros!A613:A1761,Main!A613)</f>
        <v>0</v>
      </c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</row>
    <row r="614" spans="1:69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 t="s">
        <v>2770</v>
      </c>
      <c r="G614" s="4" t="s">
        <v>4913</v>
      </c>
      <c r="H614" s="4" t="s">
        <v>8192</v>
      </c>
      <c r="I614" s="4" t="s">
        <v>8193</v>
      </c>
      <c r="J614" s="4" t="s">
        <v>8194</v>
      </c>
      <c r="K614" s="4">
        <v>450</v>
      </c>
      <c r="L614" s="4" t="s">
        <v>13100</v>
      </c>
      <c r="M614" s="4" t="s">
        <v>15113</v>
      </c>
      <c r="N614" s="4" t="s">
        <v>16577</v>
      </c>
      <c r="O614" s="4" t="s">
        <v>18560</v>
      </c>
      <c r="P614" s="4" t="s">
        <v>20487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 t="s">
        <v>22065</v>
      </c>
      <c r="Z614" s="4" t="s">
        <v>21620</v>
      </c>
      <c r="AA614" s="4" t="s">
        <v>28834</v>
      </c>
      <c r="AB614" s="4" t="s">
        <v>28835</v>
      </c>
      <c r="AC614" s="4" t="s">
        <v>28836</v>
      </c>
      <c r="AD614" s="4" t="s">
        <v>28837</v>
      </c>
      <c r="AE614" s="4" t="s">
        <v>28838</v>
      </c>
      <c r="AF614" s="4" t="s">
        <v>28839</v>
      </c>
      <c r="AG614" s="4" t="s">
        <v>25391</v>
      </c>
      <c r="AH614" s="4" t="s">
        <v>25391</v>
      </c>
      <c r="AI614" s="4" t="s">
        <v>28840</v>
      </c>
      <c r="AJ614" s="4" t="s">
        <v>25391</v>
      </c>
      <c r="AK614" s="3">
        <f>VLOOKUP(A614,Income!A614:E2937,5,FALSE)</f>
        <v>56725.229357798002</v>
      </c>
      <c r="AL614" s="3">
        <f>VLOOKUP(A614,Income!A614:E2937,4,FALSE)</f>
        <v>24.732199999999999</v>
      </c>
      <c r="AM614" s="3" t="str">
        <f>VLOOKUP(A614,Anz_Fahrzeuge!A614:D2776,4,FALSE)</f>
        <v>no data</v>
      </c>
      <c r="AN614" s="3">
        <f>COUNTIF(ÖV!A614:A27115,Main!A614)</f>
        <v>8</v>
      </c>
      <c r="AO614" s="3">
        <f>COUNTIF(Migros!A614:A1762,Main!A614)</f>
        <v>0</v>
      </c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</row>
    <row r="615" spans="1:69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 t="s">
        <v>2771</v>
      </c>
      <c r="G615" s="4" t="s">
        <v>4914</v>
      </c>
      <c r="H615" s="4" t="s">
        <v>8195</v>
      </c>
      <c r="I615" s="4" t="s">
        <v>8196</v>
      </c>
      <c r="J615" s="4" t="s">
        <v>8197</v>
      </c>
      <c r="K615" s="4">
        <v>2223</v>
      </c>
      <c r="L615" s="4" t="s">
        <v>12732</v>
      </c>
      <c r="M615" s="4" t="s">
        <v>15114</v>
      </c>
      <c r="N615" s="4" t="s">
        <v>16578</v>
      </c>
      <c r="O615" s="4" t="s">
        <v>18561</v>
      </c>
      <c r="P615" s="4" t="s">
        <v>20488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 t="s">
        <v>22066</v>
      </c>
      <c r="Z615" s="4" t="s">
        <v>15575</v>
      </c>
      <c r="AA615" s="4" t="s">
        <v>28841</v>
      </c>
      <c r="AB615" s="4" t="s">
        <v>28842</v>
      </c>
      <c r="AC615" s="4" t="s">
        <v>28843</v>
      </c>
      <c r="AD615" s="4" t="s">
        <v>28844</v>
      </c>
      <c r="AE615" s="4" t="s">
        <v>28845</v>
      </c>
      <c r="AF615" s="4" t="s">
        <v>28846</v>
      </c>
      <c r="AG615" s="4" t="s">
        <v>25391</v>
      </c>
      <c r="AH615" s="4" t="s">
        <v>25391</v>
      </c>
      <c r="AI615" s="4" t="s">
        <v>4752</v>
      </c>
      <c r="AJ615" s="4" t="s">
        <v>25391</v>
      </c>
      <c r="AK615" s="3">
        <f>VLOOKUP(A615,Income!A615:E2938,5,FALSE)</f>
        <v>72957.766990290998</v>
      </c>
      <c r="AL615" s="3">
        <f>VLOOKUP(A615,Income!A615:E2938,4,FALSE)</f>
        <v>165.32230000000001</v>
      </c>
      <c r="AM615" s="3">
        <f>VLOOKUP(A615,Anz_Fahrzeuge!A615:D2777,4,FALSE)</f>
        <v>2639.0000005629868</v>
      </c>
      <c r="AN615" s="3">
        <f>COUNTIF(ÖV!A615:A27116,Main!A615)</f>
        <v>10</v>
      </c>
      <c r="AO615" s="3">
        <f>COUNTIF(Migros!A615:A1763,Main!A615)</f>
        <v>0</v>
      </c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</row>
    <row r="616" spans="1:69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 t="s">
        <v>2772</v>
      </c>
      <c r="G616" s="4" t="s">
        <v>4915</v>
      </c>
      <c r="H616" s="4" t="s">
        <v>8198</v>
      </c>
      <c r="I616" s="4" t="s">
        <v>8199</v>
      </c>
      <c r="J616" s="4" t="s">
        <v>8200</v>
      </c>
      <c r="K616" s="4">
        <v>268</v>
      </c>
      <c r="L616" s="4" t="s">
        <v>13101</v>
      </c>
      <c r="M616" s="4" t="s">
        <v>15115</v>
      </c>
      <c r="N616" s="4" t="s">
        <v>16579</v>
      </c>
      <c r="O616" s="4" t="s">
        <v>18562</v>
      </c>
      <c r="P616" s="4" t="s">
        <v>20489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 t="s">
        <v>23143</v>
      </c>
      <c r="AA616" s="4" t="s">
        <v>28847</v>
      </c>
      <c r="AB616" s="4" t="s">
        <v>28848</v>
      </c>
      <c r="AC616" s="4" t="s">
        <v>28849</v>
      </c>
      <c r="AD616" s="4" t="s">
        <v>28850</v>
      </c>
      <c r="AE616" s="4">
        <v>0</v>
      </c>
      <c r="AF616" s="4" t="s">
        <v>28851</v>
      </c>
      <c r="AG616" s="4" t="s">
        <v>25391</v>
      </c>
      <c r="AH616" s="4" t="s">
        <v>25391</v>
      </c>
      <c r="AI616" s="4" t="s">
        <v>28852</v>
      </c>
      <c r="AJ616" s="4" t="s">
        <v>25391</v>
      </c>
      <c r="AK616" s="3">
        <f>VLOOKUP(A616,Income!A616:E2939,5,FALSE)</f>
        <v>69520</v>
      </c>
      <c r="AL616" s="3">
        <f>VLOOKUP(A616,Income!A616:E2939,4,FALSE)</f>
        <v>19.813199999999998</v>
      </c>
      <c r="AM616" s="3">
        <f>VLOOKUP(A616,Anz_Fahrzeuge!A616:D2778,4,FALSE)</f>
        <v>430.99999997198501</v>
      </c>
      <c r="AN616" s="3">
        <f>COUNTIF(ÖV!A616:A27117,Main!A616)</f>
        <v>12</v>
      </c>
      <c r="AO616" s="3">
        <f>COUNTIF(Migros!A616:A1764,Main!A616)</f>
        <v>0</v>
      </c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</row>
    <row r="617" spans="1:69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 t="s">
        <v>2773</v>
      </c>
      <c r="G617" s="4" t="s">
        <v>4916</v>
      </c>
      <c r="H617" s="4" t="s">
        <v>8201</v>
      </c>
      <c r="I617" s="4" t="s">
        <v>8202</v>
      </c>
      <c r="J617" s="4" t="s">
        <v>8203</v>
      </c>
      <c r="K617" s="4">
        <v>5105</v>
      </c>
      <c r="L617" s="4" t="s">
        <v>13102</v>
      </c>
      <c r="M617" s="4" t="s">
        <v>15116</v>
      </c>
      <c r="N617" s="4" t="s">
        <v>16580</v>
      </c>
      <c r="O617" s="4" t="s">
        <v>18563</v>
      </c>
      <c r="P617" s="4" t="s">
        <v>20490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 t="s">
        <v>22067</v>
      </c>
      <c r="Z617" s="4" t="s">
        <v>23174</v>
      </c>
      <c r="AA617" s="4" t="s">
        <v>28853</v>
      </c>
      <c r="AB617" s="4" t="s">
        <v>28854</v>
      </c>
      <c r="AC617" s="4" t="s">
        <v>28855</v>
      </c>
      <c r="AD617" s="4" t="s">
        <v>28856</v>
      </c>
      <c r="AE617" s="4" t="s">
        <v>28857</v>
      </c>
      <c r="AF617" s="4" t="s">
        <v>28858</v>
      </c>
      <c r="AG617" s="4" t="s">
        <v>25391</v>
      </c>
      <c r="AH617" s="4" t="s">
        <v>25391</v>
      </c>
      <c r="AI617" s="4" t="s">
        <v>28859</v>
      </c>
      <c r="AJ617" s="4" t="s">
        <v>25391</v>
      </c>
      <c r="AK617" s="3">
        <f>VLOOKUP(A617,Income!A617:E2940,5,FALSE)</f>
        <v>67101.897959184003</v>
      </c>
      <c r="AL617" s="3">
        <f>VLOOKUP(A617,Income!A617:E2940,4,FALSE)</f>
        <v>328.79930000000002</v>
      </c>
      <c r="AM617" s="3">
        <f>VLOOKUP(A617,Anz_Fahrzeuge!A617:D2779,4,FALSE)</f>
        <v>6752.9999983194075</v>
      </c>
      <c r="AN617" s="3">
        <f>COUNTIF(ÖV!A617:A27118,Main!A617)</f>
        <v>32</v>
      </c>
      <c r="AO617" s="3">
        <f>COUNTIF(Migros!A617:A1765,Main!A617)</f>
        <v>0</v>
      </c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</row>
    <row r="618" spans="1:69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 t="s">
        <v>2774</v>
      </c>
      <c r="G618" s="4" t="s">
        <v>4917</v>
      </c>
      <c r="H618" s="4" t="s">
        <v>8204</v>
      </c>
      <c r="I618" s="4" t="s">
        <v>8205</v>
      </c>
      <c r="J618" s="4" t="s">
        <v>8206</v>
      </c>
      <c r="K618" s="4">
        <v>294</v>
      </c>
      <c r="L618" s="4" t="s">
        <v>13103</v>
      </c>
      <c r="M618" s="4" t="s">
        <v>15117</v>
      </c>
      <c r="N618" s="4" t="s">
        <v>16581</v>
      </c>
      <c r="O618" s="4" t="s">
        <v>18564</v>
      </c>
      <c r="P618" s="4" t="s">
        <v>20491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 t="s">
        <v>22068</v>
      </c>
      <c r="Z618" s="4" t="s">
        <v>21620</v>
      </c>
      <c r="AA618" s="4" t="s">
        <v>28860</v>
      </c>
      <c r="AB618" s="4" t="s">
        <v>28861</v>
      </c>
      <c r="AC618" s="4" t="s">
        <v>28862</v>
      </c>
      <c r="AD618" s="4" t="s">
        <v>28863</v>
      </c>
      <c r="AE618" s="4" t="s">
        <v>28864</v>
      </c>
      <c r="AF618" s="4" t="s">
        <v>28865</v>
      </c>
      <c r="AG618" s="4" t="s">
        <v>25391</v>
      </c>
      <c r="AH618" s="4" t="s">
        <v>25391</v>
      </c>
      <c r="AI618" s="4" t="s">
        <v>28866</v>
      </c>
      <c r="AJ618" s="4" t="s">
        <v>25391</v>
      </c>
      <c r="AK618" s="3">
        <f>VLOOKUP(A618,Income!A618:E2941,5,FALSE)</f>
        <v>55755.038759689996</v>
      </c>
      <c r="AL618" s="3">
        <f>VLOOKUP(A618,Income!A618:E2941,4,FALSE)</f>
        <v>14.3848</v>
      </c>
      <c r="AM618" s="3" t="str">
        <f>VLOOKUP(A618,Anz_Fahrzeuge!A618:D2780,4,FALSE)</f>
        <v>no data</v>
      </c>
      <c r="AN618" s="3">
        <f>COUNTIF(ÖV!A618:A27119,Main!A618)</f>
        <v>4</v>
      </c>
      <c r="AO618" s="3">
        <f>COUNTIF(Migros!A618:A1766,Main!A618)</f>
        <v>0</v>
      </c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</row>
    <row r="619" spans="1:69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 t="s">
        <v>2775</v>
      </c>
      <c r="G619" s="4" t="s">
        <v>4918</v>
      </c>
      <c r="H619" s="4" t="s">
        <v>8207</v>
      </c>
      <c r="I619" s="4" t="s">
        <v>8208</v>
      </c>
      <c r="J619" s="4" t="s">
        <v>8209</v>
      </c>
      <c r="K619" s="4">
        <v>3939</v>
      </c>
      <c r="L619" s="4" t="s">
        <v>13104</v>
      </c>
      <c r="M619" s="4" t="s">
        <v>15118</v>
      </c>
      <c r="N619" s="4" t="s">
        <v>16582</v>
      </c>
      <c r="O619" s="4" t="s">
        <v>18565</v>
      </c>
      <c r="P619" s="4" t="s">
        <v>20492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 t="s">
        <v>22069</v>
      </c>
      <c r="Z619" s="4" t="s">
        <v>15623</v>
      </c>
      <c r="AA619" s="4" t="s">
        <v>28867</v>
      </c>
      <c r="AB619" s="4" t="s">
        <v>28868</v>
      </c>
      <c r="AC619" s="4" t="s">
        <v>28869</v>
      </c>
      <c r="AD619" s="4" t="s">
        <v>28870</v>
      </c>
      <c r="AE619" s="4" t="s">
        <v>28871</v>
      </c>
      <c r="AF619" s="4" t="s">
        <v>28872</v>
      </c>
      <c r="AG619" s="4" t="s">
        <v>25391</v>
      </c>
      <c r="AH619" s="4" t="s">
        <v>25391</v>
      </c>
      <c r="AI619" s="4" t="s">
        <v>28873</v>
      </c>
      <c r="AJ619" s="4" t="s">
        <v>25391</v>
      </c>
      <c r="AK619" s="3">
        <f>VLOOKUP(A619,Income!A619:E2942,5,FALSE)</f>
        <v>75355.993891575999</v>
      </c>
      <c r="AL619" s="3">
        <f>VLOOKUP(A619,Income!A619:E2942,4,FALSE)</f>
        <v>296.07369999999997</v>
      </c>
      <c r="AM619" s="3">
        <f>VLOOKUP(A619,Anz_Fahrzeuge!A619:D2781,4,FALSE)</f>
        <v>4945.9999996869474</v>
      </c>
      <c r="AN619" s="3">
        <f>COUNTIF(ÖV!A619:A27120,Main!A619)</f>
        <v>16</v>
      </c>
      <c r="AO619" s="3">
        <f>COUNTIF(Migros!A619:A1767,Main!A619)</f>
        <v>0</v>
      </c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</row>
    <row r="620" spans="1:69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 t="s">
        <v>2776</v>
      </c>
      <c r="G620" s="4" t="s">
        <v>4919</v>
      </c>
      <c r="H620" s="4" t="s">
        <v>8210</v>
      </c>
      <c r="I620" s="4" t="s">
        <v>8211</v>
      </c>
      <c r="J620" s="4" t="s">
        <v>8212</v>
      </c>
      <c r="K620" s="4">
        <v>451</v>
      </c>
      <c r="L620" s="4" t="s">
        <v>13105</v>
      </c>
      <c r="M620" s="4" t="s">
        <v>14686</v>
      </c>
      <c r="N620" s="4" t="s">
        <v>16583</v>
      </c>
      <c r="O620" s="4" t="s">
        <v>18566</v>
      </c>
      <c r="P620" s="4" t="s">
        <v>20493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 t="s">
        <v>9263</v>
      </c>
      <c r="Z620" s="4" t="s">
        <v>21620</v>
      </c>
      <c r="AA620" s="4" t="s">
        <v>28874</v>
      </c>
      <c r="AB620" s="4" t="s">
        <v>3833</v>
      </c>
      <c r="AC620" s="4" t="s">
        <v>28875</v>
      </c>
      <c r="AD620" s="4" t="s">
        <v>28876</v>
      </c>
      <c r="AE620" s="4" t="s">
        <v>28877</v>
      </c>
      <c r="AF620" s="4" t="s">
        <v>28878</v>
      </c>
      <c r="AG620" s="4" t="s">
        <v>25391</v>
      </c>
      <c r="AH620" s="4" t="s">
        <v>25391</v>
      </c>
      <c r="AI620" s="4" t="s">
        <v>28879</v>
      </c>
      <c r="AJ620" s="4" t="s">
        <v>25391</v>
      </c>
      <c r="AK620" s="3">
        <f>VLOOKUP(A620,Income!A620:E2943,5,FALSE)</f>
        <v>65898.837209302001</v>
      </c>
      <c r="AL620" s="3">
        <f>VLOOKUP(A620,Income!A620:E2943,4,FALSE)</f>
        <v>28.336500000000001</v>
      </c>
      <c r="AM620" s="3">
        <f>VLOOKUP(A620,Anz_Fahrzeuge!A620:D2782,4,FALSE)</f>
        <v>703.00000021529377</v>
      </c>
      <c r="AN620" s="3">
        <f>COUNTIF(ÖV!A620:A27121,Main!A620)</f>
        <v>4</v>
      </c>
      <c r="AO620" s="3">
        <f>COUNTIF(Migros!A620:A1768,Main!A620)</f>
        <v>0</v>
      </c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</row>
    <row r="621" spans="1:69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 t="s">
        <v>2777</v>
      </c>
      <c r="G621" s="4" t="s">
        <v>4920</v>
      </c>
      <c r="H621" s="4" t="s">
        <v>8213</v>
      </c>
      <c r="I621" s="4" t="s">
        <v>8214</v>
      </c>
      <c r="J621" s="4" t="s">
        <v>8215</v>
      </c>
      <c r="K621" s="4">
        <v>473</v>
      </c>
      <c r="L621" s="4" t="s">
        <v>13106</v>
      </c>
      <c r="M621" s="4" t="s">
        <v>15119</v>
      </c>
      <c r="N621" s="4" t="s">
        <v>16584</v>
      </c>
      <c r="O621" s="4" t="s">
        <v>18567</v>
      </c>
      <c r="P621" s="4" t="s">
        <v>20494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 t="s">
        <v>21631</v>
      </c>
      <c r="Z621" s="4" t="s">
        <v>23194</v>
      </c>
      <c r="AA621" s="4" t="s">
        <v>28880</v>
      </c>
      <c r="AB621" s="4" t="s">
        <v>28881</v>
      </c>
      <c r="AC621" s="4" t="s">
        <v>28882</v>
      </c>
      <c r="AD621" s="4" t="s">
        <v>28883</v>
      </c>
      <c r="AE621" s="4" t="s">
        <v>28884</v>
      </c>
      <c r="AF621" s="4" t="s">
        <v>4725</v>
      </c>
      <c r="AG621" s="4" t="s">
        <v>25391</v>
      </c>
      <c r="AH621" s="4" t="s">
        <v>25391</v>
      </c>
      <c r="AI621" s="4" t="s">
        <v>28885</v>
      </c>
      <c r="AJ621" s="4" t="s">
        <v>25391</v>
      </c>
      <c r="AK621" s="3">
        <f>VLOOKUP(A621,Income!A621:E2944,5,FALSE)</f>
        <v>68324.044943820001</v>
      </c>
      <c r="AL621" s="3">
        <f>VLOOKUP(A621,Income!A621:E2944,4,FALSE)</f>
        <v>30.404199999999999</v>
      </c>
      <c r="AM621" s="3">
        <f>VLOOKUP(A621,Anz_Fahrzeuge!A621:D2783,4,FALSE)</f>
        <v>717.00000024162898</v>
      </c>
      <c r="AN621" s="3">
        <f>COUNTIF(ÖV!A621:A27122,Main!A621)</f>
        <v>13</v>
      </c>
      <c r="AO621" s="3">
        <f>COUNTIF(Migros!A621:A1769,Main!A621)</f>
        <v>0</v>
      </c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</row>
    <row r="622" spans="1:69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 t="s">
        <v>2778</v>
      </c>
      <c r="G622" s="4" t="s">
        <v>4921</v>
      </c>
      <c r="H622" s="4" t="s">
        <v>8216</v>
      </c>
      <c r="I622" s="4" t="s">
        <v>8217</v>
      </c>
      <c r="J622" s="4" t="s">
        <v>8218</v>
      </c>
      <c r="K622" s="4">
        <v>1397</v>
      </c>
      <c r="L622" s="4" t="s">
        <v>13107</v>
      </c>
      <c r="M622" s="4" t="s">
        <v>15120</v>
      </c>
      <c r="N622" s="4" t="s">
        <v>16585</v>
      </c>
      <c r="O622" s="4" t="s">
        <v>18389</v>
      </c>
      <c r="P622" s="4" t="s">
        <v>20495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 t="s">
        <v>22070</v>
      </c>
      <c r="Z622" s="4" t="s">
        <v>15574</v>
      </c>
      <c r="AA622" s="4" t="s">
        <v>28886</v>
      </c>
      <c r="AB622" s="4" t="s">
        <v>28887</v>
      </c>
      <c r="AC622" s="4" t="s">
        <v>28888</v>
      </c>
      <c r="AD622" s="4" t="s">
        <v>28889</v>
      </c>
      <c r="AE622" s="4" t="s">
        <v>28890</v>
      </c>
      <c r="AF622" s="4" t="s">
        <v>28891</v>
      </c>
      <c r="AG622" s="4" t="s">
        <v>25391</v>
      </c>
      <c r="AH622" s="4" t="s">
        <v>25391</v>
      </c>
      <c r="AI622" s="4" t="s">
        <v>28892</v>
      </c>
      <c r="AJ622" s="4" t="s">
        <v>25391</v>
      </c>
      <c r="AK622" s="3">
        <f>VLOOKUP(A622,Income!A622:E2945,5,FALSE)</f>
        <v>55915.850986120997</v>
      </c>
      <c r="AL622" s="3">
        <f>VLOOKUP(A622,Income!A622:E2945,4,FALSE)</f>
        <v>76.5488</v>
      </c>
      <c r="AM622" s="3">
        <f>VLOOKUP(A622,Anz_Fahrzeuge!A622:D2784,4,FALSE)</f>
        <v>2143.0000011989523</v>
      </c>
      <c r="AN622" s="3">
        <f>COUNTIF(ÖV!A622:A27123,Main!A622)</f>
        <v>32</v>
      </c>
      <c r="AO622" s="3">
        <f>COUNTIF(Migros!A622:A1770,Main!A622)</f>
        <v>0</v>
      </c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</row>
    <row r="623" spans="1:69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 t="s">
        <v>2779</v>
      </c>
      <c r="G623" s="4" t="s">
        <v>4922</v>
      </c>
      <c r="H623" s="4" t="s">
        <v>8219</v>
      </c>
      <c r="I623" s="4" t="s">
        <v>8220</v>
      </c>
      <c r="J623" s="4" t="s">
        <v>8221</v>
      </c>
      <c r="K623" s="4">
        <v>437</v>
      </c>
      <c r="L623" s="4" t="s">
        <v>13108</v>
      </c>
      <c r="M623" s="4" t="s">
        <v>15121</v>
      </c>
      <c r="N623" s="4" t="s">
        <v>16586</v>
      </c>
      <c r="O623" s="4" t="s">
        <v>18568</v>
      </c>
      <c r="P623" s="4" t="s">
        <v>20496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 t="s">
        <v>28893</v>
      </c>
      <c r="AB623" s="4" t="s">
        <v>28894</v>
      </c>
      <c r="AC623" s="4" t="s">
        <v>28895</v>
      </c>
      <c r="AD623" s="4" t="s">
        <v>28896</v>
      </c>
      <c r="AE623" s="4" t="s">
        <v>28897</v>
      </c>
      <c r="AF623" s="4" t="s">
        <v>28898</v>
      </c>
      <c r="AG623" s="4" t="s">
        <v>25391</v>
      </c>
      <c r="AH623" s="4" t="s">
        <v>25391</v>
      </c>
      <c r="AI623" s="4" t="s">
        <v>28899</v>
      </c>
      <c r="AJ623" s="4" t="s">
        <v>25391</v>
      </c>
      <c r="AK623" s="3">
        <f>VLOOKUP(A623,Income!A623:E2946,5,FALSE)</f>
        <v>63749.661399548997</v>
      </c>
      <c r="AL623" s="3">
        <f>VLOOKUP(A623,Income!A623:E2946,4,FALSE)</f>
        <v>28.241099999999999</v>
      </c>
      <c r="AM623" s="3">
        <f>VLOOKUP(A623,Anz_Fahrzeuge!A623:D2785,4,FALSE)</f>
        <v>567.00000010772999</v>
      </c>
      <c r="AN623" s="3">
        <f>COUNTIF(ÖV!A623:A27124,Main!A623)</f>
        <v>15</v>
      </c>
      <c r="AO623" s="3">
        <f>COUNTIF(Migros!A623:A1771,Main!A623)</f>
        <v>0</v>
      </c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</row>
    <row r="624" spans="1:69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 t="s">
        <v>2780</v>
      </c>
      <c r="G624" s="4" t="s">
        <v>4923</v>
      </c>
      <c r="H624" s="4" t="s">
        <v>8222</v>
      </c>
      <c r="I624" s="4" t="s">
        <v>8223</v>
      </c>
      <c r="J624" s="4" t="s">
        <v>8224</v>
      </c>
      <c r="K624" s="4">
        <v>31</v>
      </c>
      <c r="L624" s="4" t="s">
        <v>13109</v>
      </c>
      <c r="M624" s="4" t="s">
        <v>15122</v>
      </c>
      <c r="N624" s="4" t="s">
        <v>16587</v>
      </c>
      <c r="O624" s="4" t="s">
        <v>18569</v>
      </c>
      <c r="P624" s="4" t="s">
        <v>20497</v>
      </c>
      <c r="Q624" s="4">
        <v>42</v>
      </c>
      <c r="R624" s="4">
        <v>19</v>
      </c>
      <c r="S624" s="4">
        <v>6</v>
      </c>
      <c r="T624" s="4">
        <v>17</v>
      </c>
      <c r="U624" s="4" t="s">
        <v>21620</v>
      </c>
      <c r="V624" s="4">
        <v>8</v>
      </c>
      <c r="W624" s="4" t="s">
        <v>21620</v>
      </c>
      <c r="X624" s="4">
        <v>5</v>
      </c>
      <c r="Y624" s="4">
        <v>0</v>
      </c>
      <c r="Z624" s="4" t="s">
        <v>21620</v>
      </c>
      <c r="AA624" s="4" t="s">
        <v>28900</v>
      </c>
      <c r="AB624" s="4" t="s">
        <v>28901</v>
      </c>
      <c r="AC624" s="4" t="s">
        <v>20239</v>
      </c>
      <c r="AD624" s="4" t="s">
        <v>28902</v>
      </c>
      <c r="AE624" s="4">
        <v>0</v>
      </c>
      <c r="AF624" s="4">
        <v>0</v>
      </c>
      <c r="AG624" s="4" t="s">
        <v>25391</v>
      </c>
      <c r="AH624" s="4" t="s">
        <v>25391</v>
      </c>
      <c r="AI624" s="4">
        <v>0</v>
      </c>
      <c r="AJ624" s="4" t="s">
        <v>25391</v>
      </c>
      <c r="AK624" s="3">
        <f>VLOOKUP(A624,Income!A624:E2947,5,FALSE)</f>
        <v>42680</v>
      </c>
      <c r="AL624" s="3">
        <f>VLOOKUP(A624,Income!A624:E2947,4,FALSE)</f>
        <v>0.85360000000000003</v>
      </c>
      <c r="AM624" s="3" t="str">
        <f>VLOOKUP(A624,Anz_Fahrzeuge!A624:D2786,4,FALSE)</f>
        <v>no data</v>
      </c>
      <c r="AN624" s="3">
        <f>COUNTIF(ÖV!A624:A27125,Main!A624)</f>
        <v>6</v>
      </c>
      <c r="AO624" s="3">
        <f>COUNTIF(Migros!A624:A1772,Main!A624)</f>
        <v>0</v>
      </c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</row>
    <row r="625" spans="1:69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 t="s">
        <v>2781</v>
      </c>
      <c r="G625" s="4" t="s">
        <v>4924</v>
      </c>
      <c r="H625" s="4" t="s">
        <v>8225</v>
      </c>
      <c r="I625" s="4" t="s">
        <v>8226</v>
      </c>
      <c r="J625" s="4" t="s">
        <v>8227</v>
      </c>
      <c r="K625" s="4">
        <v>965</v>
      </c>
      <c r="L625" s="4" t="s">
        <v>13110</v>
      </c>
      <c r="M625" s="4" t="s">
        <v>15123</v>
      </c>
      <c r="N625" s="4" t="s">
        <v>16588</v>
      </c>
      <c r="O625" s="4" t="s">
        <v>18570</v>
      </c>
      <c r="P625" s="4" t="s">
        <v>20498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 t="s">
        <v>22071</v>
      </c>
      <c r="Z625" s="4" t="s">
        <v>23201</v>
      </c>
      <c r="AA625" s="4" t="s">
        <v>28903</v>
      </c>
      <c r="AB625" s="4" t="s">
        <v>28904</v>
      </c>
      <c r="AC625" s="4" t="s">
        <v>28905</v>
      </c>
      <c r="AD625" s="4" t="s">
        <v>28906</v>
      </c>
      <c r="AE625" s="4" t="s">
        <v>28907</v>
      </c>
      <c r="AF625" s="4" t="s">
        <v>28908</v>
      </c>
      <c r="AG625" s="4" t="s">
        <v>25391</v>
      </c>
      <c r="AH625" s="4" t="s">
        <v>25391</v>
      </c>
      <c r="AI625" s="4" t="s">
        <v>28909</v>
      </c>
      <c r="AJ625" s="4" t="s">
        <v>25391</v>
      </c>
      <c r="AK625" s="3">
        <f>VLOOKUP(A625,Income!A625:E2948,5,FALSE)</f>
        <v>59672.519954390002</v>
      </c>
      <c r="AL625" s="3">
        <f>VLOOKUP(A625,Income!A625:E2948,4,FALSE)</f>
        <v>52.332799999999999</v>
      </c>
      <c r="AM625" s="3">
        <f>VLOOKUP(A625,Anz_Fahrzeuge!A625:D2787,4,FALSE)</f>
        <v>1603.000000394338</v>
      </c>
      <c r="AN625" s="3">
        <f>COUNTIF(ÖV!A625:A27126,Main!A625)</f>
        <v>11</v>
      </c>
      <c r="AO625" s="3">
        <f>COUNTIF(Migros!A625:A1773,Main!A625)</f>
        <v>0</v>
      </c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</row>
    <row r="626" spans="1:69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 t="s">
        <v>2782</v>
      </c>
      <c r="G626" s="4" t="s">
        <v>4925</v>
      </c>
      <c r="H626" s="4" t="s">
        <v>8228</v>
      </c>
      <c r="I626" s="4" t="s">
        <v>8229</v>
      </c>
      <c r="J626" s="4" t="s">
        <v>8230</v>
      </c>
      <c r="K626" s="4">
        <v>819</v>
      </c>
      <c r="L626" s="4" t="s">
        <v>13111</v>
      </c>
      <c r="M626" s="4" t="s">
        <v>15124</v>
      </c>
      <c r="N626" s="4" t="s">
        <v>16589</v>
      </c>
      <c r="O626" s="4" t="s">
        <v>18571</v>
      </c>
      <c r="P626" s="4" t="s">
        <v>20499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 t="s">
        <v>22072</v>
      </c>
      <c r="Z626" s="4" t="s">
        <v>23217</v>
      </c>
      <c r="AA626" s="4" t="s">
        <v>28910</v>
      </c>
      <c r="AB626" s="4" t="s">
        <v>28911</v>
      </c>
      <c r="AC626" s="4" t="s">
        <v>28912</v>
      </c>
      <c r="AD626" s="4" t="s">
        <v>28913</v>
      </c>
      <c r="AE626" s="4">
        <v>0</v>
      </c>
      <c r="AF626" s="4" t="s">
        <v>28914</v>
      </c>
      <c r="AG626" s="4" t="s">
        <v>25391</v>
      </c>
      <c r="AH626" s="4" t="s">
        <v>25391</v>
      </c>
      <c r="AI626" s="4" t="s">
        <v>28915</v>
      </c>
      <c r="AJ626" s="4" t="s">
        <v>25391</v>
      </c>
      <c r="AK626" s="3">
        <f>VLOOKUP(A626,Income!A626:E2949,5,FALSE)</f>
        <v>70422.896039604006</v>
      </c>
      <c r="AL626" s="3">
        <f>VLOOKUP(A626,Income!A626:E2949,4,FALSE)</f>
        <v>56.901699999999998</v>
      </c>
      <c r="AM626" s="3">
        <f>VLOOKUP(A626,Anz_Fahrzeuge!A626:D2788,4,FALSE)</f>
        <v>1314.0000005829381</v>
      </c>
      <c r="AN626" s="3">
        <f>COUNTIF(ÖV!A626:A27127,Main!A626)</f>
        <v>14</v>
      </c>
      <c r="AO626" s="3">
        <f>COUNTIF(Migros!A626:A1774,Main!A626)</f>
        <v>0</v>
      </c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</row>
    <row r="627" spans="1:69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 t="s">
        <v>2783</v>
      </c>
      <c r="G627" s="4" t="s">
        <v>4926</v>
      </c>
      <c r="H627" s="4" t="s">
        <v>8231</v>
      </c>
      <c r="I627" s="4" t="s">
        <v>8232</v>
      </c>
      <c r="J627" s="4" t="s">
        <v>8233</v>
      </c>
      <c r="K627" s="4">
        <v>6568</v>
      </c>
      <c r="L627" s="4" t="s">
        <v>13112</v>
      </c>
      <c r="M627" s="4" t="s">
        <v>15125</v>
      </c>
      <c r="N627" s="4" t="s">
        <v>16590</v>
      </c>
      <c r="O627" s="4" t="s">
        <v>18572</v>
      </c>
      <c r="P627" s="4" t="s">
        <v>20500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 t="s">
        <v>22073</v>
      </c>
      <c r="Z627" s="4" t="s">
        <v>14049</v>
      </c>
      <c r="AA627" s="4" t="s">
        <v>28916</v>
      </c>
      <c r="AB627" s="4" t="s">
        <v>28917</v>
      </c>
      <c r="AC627" s="4" t="s">
        <v>28918</v>
      </c>
      <c r="AD627" s="4" t="s">
        <v>28919</v>
      </c>
      <c r="AE627" s="4" t="s">
        <v>28920</v>
      </c>
      <c r="AF627" s="4" t="s">
        <v>28921</v>
      </c>
      <c r="AG627" s="4" t="s">
        <v>25391</v>
      </c>
      <c r="AH627" s="4" t="s">
        <v>25391</v>
      </c>
      <c r="AI627" s="4" t="s">
        <v>28922</v>
      </c>
      <c r="AJ627" s="4" t="s">
        <v>25391</v>
      </c>
      <c r="AK627" s="3">
        <f>VLOOKUP(A627,Income!A627:E2950,5,FALSE)</f>
        <v>72866.867742421993</v>
      </c>
      <c r="AL627" s="3">
        <f>VLOOKUP(A627,Income!A627:E2950,4,FALSE)</f>
        <v>483.18020000000001</v>
      </c>
      <c r="AM627" s="3">
        <f>VLOOKUP(A627,Anz_Fahrzeuge!A627:D2789,4,FALSE)</f>
        <v>9249.0000017533457</v>
      </c>
      <c r="AN627" s="3">
        <f>COUNTIF(ÖV!A627:A27128,Main!A627)</f>
        <v>90</v>
      </c>
      <c r="AO627" s="3">
        <f>COUNTIF(Migros!A627:A1775,Main!A627)</f>
        <v>0</v>
      </c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</row>
    <row r="628" spans="1:69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 t="s">
        <v>2784</v>
      </c>
      <c r="G628" s="4" t="s">
        <v>4927</v>
      </c>
      <c r="H628" s="4" t="s">
        <v>8234</v>
      </c>
      <c r="I628" s="4" t="s">
        <v>8235</v>
      </c>
      <c r="J628" s="4" t="s">
        <v>8236</v>
      </c>
      <c r="K628" s="4">
        <v>1474</v>
      </c>
      <c r="L628" s="4" t="s">
        <v>13113</v>
      </c>
      <c r="M628" s="4" t="s">
        <v>15058</v>
      </c>
      <c r="N628" s="4" t="s">
        <v>16591</v>
      </c>
      <c r="O628" s="4" t="s">
        <v>18573</v>
      </c>
      <c r="P628" s="4" t="s">
        <v>20501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 t="s">
        <v>22074</v>
      </c>
      <c r="Z628" s="4" t="s">
        <v>15707</v>
      </c>
      <c r="AA628" s="4" t="s">
        <v>28923</v>
      </c>
      <c r="AB628" s="4" t="s">
        <v>28924</v>
      </c>
      <c r="AC628" s="4" t="s">
        <v>28925</v>
      </c>
      <c r="AD628" s="4" t="s">
        <v>28926</v>
      </c>
      <c r="AE628" s="4" t="s">
        <v>28927</v>
      </c>
      <c r="AF628" s="4" t="s">
        <v>28928</v>
      </c>
      <c r="AG628" s="4" t="s">
        <v>25391</v>
      </c>
      <c r="AH628" s="4" t="s">
        <v>25391</v>
      </c>
      <c r="AI628" s="4" t="s">
        <v>28929</v>
      </c>
      <c r="AJ628" s="4" t="s">
        <v>25391</v>
      </c>
      <c r="AK628" s="3">
        <f>VLOOKUP(A628,Income!A628:E2951,5,FALSE)</f>
        <v>63936.098981076997</v>
      </c>
      <c r="AL628" s="3">
        <f>VLOOKUP(A628,Income!A628:E2951,4,FALSE)</f>
        <v>87.848200000000006</v>
      </c>
      <c r="AM628" s="3">
        <f>VLOOKUP(A628,Anz_Fahrzeuge!A628:D2790,4,FALSE)</f>
        <v>2239.9999997345185</v>
      </c>
      <c r="AN628" s="3">
        <f>COUNTIF(ÖV!A628:A27129,Main!A628)</f>
        <v>11</v>
      </c>
      <c r="AO628" s="3">
        <f>COUNTIF(Migros!A628:A1776,Main!A628)</f>
        <v>0</v>
      </c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</row>
    <row r="629" spans="1:69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 t="s">
        <v>2785</v>
      </c>
      <c r="G629" s="4" t="s">
        <v>4928</v>
      </c>
      <c r="H629" s="4" t="s">
        <v>8237</v>
      </c>
      <c r="I629" s="4" t="s">
        <v>8238</v>
      </c>
      <c r="J629" s="4" t="s">
        <v>8239</v>
      </c>
      <c r="K629" s="4">
        <v>379</v>
      </c>
      <c r="L629" s="4" t="s">
        <v>13114</v>
      </c>
      <c r="M629" s="4" t="s">
        <v>14886</v>
      </c>
      <c r="N629" s="4" t="s">
        <v>16592</v>
      </c>
      <c r="O629" s="4" t="s">
        <v>18574</v>
      </c>
      <c r="P629" s="4" t="s">
        <v>20502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 t="s">
        <v>21620</v>
      </c>
      <c r="AA629" s="4" t="s">
        <v>28930</v>
      </c>
      <c r="AB629" s="4" t="s">
        <v>28931</v>
      </c>
      <c r="AC629" s="4" t="s">
        <v>28932</v>
      </c>
      <c r="AD629" s="4" t="s">
        <v>28933</v>
      </c>
      <c r="AE629" s="4" t="s">
        <v>28934</v>
      </c>
      <c r="AF629" s="4" t="s">
        <v>28935</v>
      </c>
      <c r="AG629" s="4" t="s">
        <v>25391</v>
      </c>
      <c r="AH629" s="4" t="s">
        <v>25391</v>
      </c>
      <c r="AI629" s="4" t="s">
        <v>28936</v>
      </c>
      <c r="AJ629" s="4" t="s">
        <v>25391</v>
      </c>
      <c r="AK629" s="3">
        <f>VLOOKUP(A629,Income!A629:E2952,5,FALSE)</f>
        <v>66308.900523560005</v>
      </c>
      <c r="AL629" s="3">
        <f>VLOOKUP(A629,Income!A629:E2952,4,FALSE)</f>
        <v>25.33</v>
      </c>
      <c r="AM629" s="3">
        <f>VLOOKUP(A629,Anz_Fahrzeuge!A629:D2791,4,FALSE)</f>
        <v>619.99999992560004</v>
      </c>
      <c r="AN629" s="3">
        <f>COUNTIF(ÖV!A629:A27130,Main!A629)</f>
        <v>5</v>
      </c>
      <c r="AO629" s="3">
        <f>COUNTIF(Migros!A629:A1777,Main!A629)</f>
        <v>0</v>
      </c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</row>
    <row r="630" spans="1:69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 t="s">
        <v>2786</v>
      </c>
      <c r="G630" s="4" t="s">
        <v>4929</v>
      </c>
      <c r="H630" s="4" t="s">
        <v>8240</v>
      </c>
      <c r="I630" s="4" t="s">
        <v>8241</v>
      </c>
      <c r="J630" s="4" t="s">
        <v>8242</v>
      </c>
      <c r="K630" s="4">
        <v>1072</v>
      </c>
      <c r="L630" s="4" t="s">
        <v>13115</v>
      </c>
      <c r="M630" s="4" t="s">
        <v>15126</v>
      </c>
      <c r="N630" s="4" t="s">
        <v>16593</v>
      </c>
      <c r="O630" s="4" t="s">
        <v>18575</v>
      </c>
      <c r="P630" s="4" t="s">
        <v>20503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 t="s">
        <v>22075</v>
      </c>
      <c r="Z630" s="4" t="s">
        <v>23222</v>
      </c>
      <c r="AA630" s="4" t="s">
        <v>28937</v>
      </c>
      <c r="AB630" s="4" t="s">
        <v>28938</v>
      </c>
      <c r="AC630" s="4" t="s">
        <v>28939</v>
      </c>
      <c r="AD630" s="4" t="s">
        <v>28940</v>
      </c>
      <c r="AE630" s="4" t="s">
        <v>28941</v>
      </c>
      <c r="AF630" s="4" t="s">
        <v>28942</v>
      </c>
      <c r="AG630" s="4" t="s">
        <v>25391</v>
      </c>
      <c r="AH630" s="4" t="s">
        <v>25391</v>
      </c>
      <c r="AI630" s="4" t="s">
        <v>28943</v>
      </c>
      <c r="AJ630" s="4" t="s">
        <v>25391</v>
      </c>
      <c r="AK630" s="3">
        <f>VLOOKUP(A630,Income!A630:E2953,5,FALSE)</f>
        <v>57018.039215686003</v>
      </c>
      <c r="AL630" s="3">
        <f>VLOOKUP(A630,Income!A630:E2953,4,FALSE)</f>
        <v>58.1584</v>
      </c>
      <c r="AM630" s="3">
        <f>VLOOKUP(A630,Anz_Fahrzeuge!A630:D2792,4,FALSE)</f>
        <v>1769.0000009824755</v>
      </c>
      <c r="AN630" s="3">
        <f>COUNTIF(ÖV!A630:A27131,Main!A630)</f>
        <v>14</v>
      </c>
      <c r="AO630" s="3">
        <f>COUNTIF(Migros!A630:A1778,Main!A630)</f>
        <v>0</v>
      </c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</row>
    <row r="631" spans="1:69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 t="s">
        <v>2787</v>
      </c>
      <c r="G631" s="4" t="s">
        <v>4930</v>
      </c>
      <c r="H631" s="4" t="s">
        <v>8243</v>
      </c>
      <c r="I631" s="4" t="s">
        <v>8244</v>
      </c>
      <c r="J631" s="4" t="s">
        <v>8245</v>
      </c>
      <c r="K631" s="4">
        <v>2541</v>
      </c>
      <c r="L631" s="4" t="s">
        <v>13116</v>
      </c>
      <c r="M631" s="4" t="s">
        <v>15127</v>
      </c>
      <c r="N631" s="4" t="s">
        <v>16594</v>
      </c>
      <c r="O631" s="4" t="s">
        <v>18576</v>
      </c>
      <c r="P631" s="4" t="s">
        <v>20504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 t="s">
        <v>4756</v>
      </c>
      <c r="Z631" s="4" t="s">
        <v>15705</v>
      </c>
      <c r="AA631" s="4" t="s">
        <v>4997</v>
      </c>
      <c r="AB631" s="4" t="s">
        <v>28944</v>
      </c>
      <c r="AC631" s="4" t="s">
        <v>28945</v>
      </c>
      <c r="AD631" s="4" t="s">
        <v>28946</v>
      </c>
      <c r="AE631" s="4" t="s">
        <v>25391</v>
      </c>
      <c r="AF631" s="4" t="s">
        <v>25391</v>
      </c>
      <c r="AG631" s="4" t="s">
        <v>25391</v>
      </c>
      <c r="AH631" s="4" t="s">
        <v>25391</v>
      </c>
      <c r="AI631" s="4" t="s">
        <v>25391</v>
      </c>
      <c r="AJ631" s="4" t="s">
        <v>25391</v>
      </c>
      <c r="AK631" s="3">
        <f>VLOOKUP(A631,Income!A631:E2954,5,FALSE)</f>
        <v>65032.679245282998</v>
      </c>
      <c r="AL631" s="3">
        <f>VLOOKUP(A631,Income!A631:E2954,4,FALSE)</f>
        <v>172.3366</v>
      </c>
      <c r="AM631" s="3">
        <f>VLOOKUP(A631,Anz_Fahrzeuge!A631:D2793,4,FALSE)</f>
        <v>3729.9999987005162</v>
      </c>
      <c r="AN631" s="3">
        <f>COUNTIF(ÖV!A631:A27132,Main!A631)</f>
        <v>12</v>
      </c>
      <c r="AO631" s="3">
        <f>COUNTIF(Migros!A631:A1779,Main!A631)</f>
        <v>1</v>
      </c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</row>
    <row r="632" spans="1:69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 t="s">
        <v>2788</v>
      </c>
      <c r="G632" s="4" t="s">
        <v>4931</v>
      </c>
      <c r="H632" s="4" t="s">
        <v>8246</v>
      </c>
      <c r="I632" s="4" t="s">
        <v>8247</v>
      </c>
      <c r="J632" s="4" t="s">
        <v>8248</v>
      </c>
      <c r="K632" s="4">
        <v>1984</v>
      </c>
      <c r="L632" s="4" t="s">
        <v>13117</v>
      </c>
      <c r="M632" s="4" t="s">
        <v>15128</v>
      </c>
      <c r="N632" s="4" t="s">
        <v>16595</v>
      </c>
      <c r="O632" s="4" t="s">
        <v>18577</v>
      </c>
      <c r="P632" s="4" t="s">
        <v>20505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 t="s">
        <v>22076</v>
      </c>
      <c r="Z632" s="4" t="s">
        <v>15162</v>
      </c>
      <c r="AA632" s="4" t="s">
        <v>28947</v>
      </c>
      <c r="AB632" s="4" t="s">
        <v>28948</v>
      </c>
      <c r="AC632" s="4" t="s">
        <v>12816</v>
      </c>
      <c r="AD632" s="4" t="s">
        <v>28949</v>
      </c>
      <c r="AE632" s="4" t="s">
        <v>25391</v>
      </c>
      <c r="AF632" s="4" t="s">
        <v>25391</v>
      </c>
      <c r="AG632" s="4" t="s">
        <v>25391</v>
      </c>
      <c r="AH632" s="4" t="s">
        <v>25391</v>
      </c>
      <c r="AI632" s="4" t="s">
        <v>25391</v>
      </c>
      <c r="AJ632" s="4" t="s">
        <v>25391</v>
      </c>
      <c r="AK632" s="3">
        <f>VLOOKUP(A632,Income!A632:E2955,5,FALSE)</f>
        <v>84688.268955651001</v>
      </c>
      <c r="AL632" s="3">
        <f>VLOOKUP(A632,Income!A632:E2955,4,FALSE)</f>
        <v>177.59129999999999</v>
      </c>
      <c r="AM632" s="3">
        <f>VLOOKUP(A632,Anz_Fahrzeuge!A632:D2794,4,FALSE)</f>
        <v>2242.9999996626871</v>
      </c>
      <c r="AN632" s="3">
        <f>COUNTIF(ÖV!A632:A27133,Main!A632)</f>
        <v>40</v>
      </c>
      <c r="AO632" s="3">
        <f>COUNTIF(Migros!A632:A1780,Main!A632)</f>
        <v>0</v>
      </c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</row>
    <row r="633" spans="1:69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 t="s">
        <v>2789</v>
      </c>
      <c r="G633" s="4" t="s">
        <v>4932</v>
      </c>
      <c r="H633" s="4" t="s">
        <v>8249</v>
      </c>
      <c r="I633" s="4" t="s">
        <v>8250</v>
      </c>
      <c r="J633" s="4" t="s">
        <v>8251</v>
      </c>
      <c r="K633" s="4">
        <v>1519</v>
      </c>
      <c r="L633" s="4" t="s">
        <v>13118</v>
      </c>
      <c r="M633" s="4" t="s">
        <v>15129</v>
      </c>
      <c r="N633" s="4" t="s">
        <v>16596</v>
      </c>
      <c r="O633" s="4" t="s">
        <v>18578</v>
      </c>
      <c r="P633" s="4" t="s">
        <v>20506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 t="s">
        <v>22077</v>
      </c>
      <c r="Z633" s="4" t="s">
        <v>15718</v>
      </c>
      <c r="AA633" s="4" t="s">
        <v>28950</v>
      </c>
      <c r="AB633" s="4" t="s">
        <v>28951</v>
      </c>
      <c r="AC633" s="4" t="s">
        <v>28952</v>
      </c>
      <c r="AD633" s="4" t="s">
        <v>28953</v>
      </c>
      <c r="AE633" s="4" t="s">
        <v>25391</v>
      </c>
      <c r="AF633" s="4" t="s">
        <v>25391</v>
      </c>
      <c r="AG633" s="4" t="s">
        <v>25391</v>
      </c>
      <c r="AH633" s="4" t="s">
        <v>25391</v>
      </c>
      <c r="AI633" s="4" t="s">
        <v>25391</v>
      </c>
      <c r="AJ633" s="4" t="s">
        <v>25391</v>
      </c>
      <c r="AK633" s="3">
        <f>VLOOKUP(A633,Income!A633:E2956,5,FALSE)</f>
        <v>59496.763540291002</v>
      </c>
      <c r="AL633" s="3">
        <f>VLOOKUP(A633,Income!A633:E2956,4,FALSE)</f>
        <v>90.078100000000006</v>
      </c>
      <c r="AM633" s="3">
        <f>VLOOKUP(A633,Anz_Fahrzeuge!A633:D2795,4,FALSE)</f>
        <v>2444.0000003288292</v>
      </c>
      <c r="AN633" s="3">
        <f>COUNTIF(ÖV!A633:A27134,Main!A633)</f>
        <v>21</v>
      </c>
      <c r="AO633" s="3">
        <f>COUNTIF(Migros!A633:A1781,Main!A633)</f>
        <v>0</v>
      </c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</row>
    <row r="634" spans="1:69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 t="s">
        <v>2790</v>
      </c>
      <c r="G634" s="4" t="s">
        <v>4933</v>
      </c>
      <c r="H634" s="4" t="s">
        <v>8252</v>
      </c>
      <c r="I634" s="4" t="s">
        <v>8253</v>
      </c>
      <c r="J634" s="4" t="s">
        <v>8254</v>
      </c>
      <c r="K634" s="4">
        <v>2554</v>
      </c>
      <c r="L634" s="4" t="s">
        <v>13119</v>
      </c>
      <c r="M634" s="4" t="s">
        <v>15130</v>
      </c>
      <c r="N634" s="4" t="s">
        <v>16597</v>
      </c>
      <c r="O634" s="4" t="s">
        <v>18579</v>
      </c>
      <c r="P634" s="4" t="s">
        <v>20507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 t="s">
        <v>22078</v>
      </c>
      <c r="Z634" s="4" t="s">
        <v>15718</v>
      </c>
      <c r="AA634" s="4" t="s">
        <v>28954</v>
      </c>
      <c r="AB634" s="4" t="s">
        <v>28955</v>
      </c>
      <c r="AC634" s="4" t="s">
        <v>28956</v>
      </c>
      <c r="AD634" s="4" t="s">
        <v>28957</v>
      </c>
      <c r="AE634" s="4" t="s">
        <v>25391</v>
      </c>
      <c r="AF634" s="4" t="s">
        <v>25391</v>
      </c>
      <c r="AG634" s="4" t="s">
        <v>25391</v>
      </c>
      <c r="AH634" s="4" t="s">
        <v>25391</v>
      </c>
      <c r="AI634" s="4" t="s">
        <v>25391</v>
      </c>
      <c r="AJ634" s="4" t="s">
        <v>25391</v>
      </c>
      <c r="AK634" s="3">
        <f>VLOOKUP(A634,Income!A634:E2957,5,FALSE)</f>
        <v>62429.598393574001</v>
      </c>
      <c r="AL634" s="3">
        <f>VLOOKUP(A634,Income!A634:E2957,4,FALSE)</f>
        <v>155.44970000000001</v>
      </c>
      <c r="AM634" s="3">
        <f>VLOOKUP(A634,Anz_Fahrzeuge!A634:D2796,4,FALSE)</f>
        <v>3971.0000003645018</v>
      </c>
      <c r="AN634" s="3">
        <f>COUNTIF(ÖV!A634:A27135,Main!A634)</f>
        <v>36</v>
      </c>
      <c r="AO634" s="3">
        <f>COUNTIF(Migros!A634:A1782,Main!A634)</f>
        <v>0</v>
      </c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</row>
    <row r="635" spans="1:69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 t="s">
        <v>2791</v>
      </c>
      <c r="G635" s="4" t="s">
        <v>4934</v>
      </c>
      <c r="H635" s="4" t="s">
        <v>8255</v>
      </c>
      <c r="I635" s="4" t="s">
        <v>8256</v>
      </c>
      <c r="J635" s="4" t="s">
        <v>8257</v>
      </c>
      <c r="K635" s="4">
        <v>926</v>
      </c>
      <c r="L635" s="4" t="s">
        <v>13120</v>
      </c>
      <c r="M635" s="4" t="s">
        <v>15131</v>
      </c>
      <c r="N635" s="4" t="s">
        <v>16598</v>
      </c>
      <c r="O635" s="4" t="s">
        <v>18580</v>
      </c>
      <c r="P635" s="4" t="s">
        <v>20508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 t="s">
        <v>22079</v>
      </c>
      <c r="Z635" s="4" t="s">
        <v>23163</v>
      </c>
      <c r="AA635" s="4" t="s">
        <v>28958</v>
      </c>
      <c r="AB635" s="4" t="s">
        <v>28959</v>
      </c>
      <c r="AC635" s="4" t="s">
        <v>28960</v>
      </c>
      <c r="AD635" s="4" t="s">
        <v>28961</v>
      </c>
      <c r="AE635" s="4" t="s">
        <v>25391</v>
      </c>
      <c r="AF635" s="4" t="s">
        <v>25391</v>
      </c>
      <c r="AG635" s="4" t="s">
        <v>25391</v>
      </c>
      <c r="AH635" s="4" t="s">
        <v>25391</v>
      </c>
      <c r="AI635" s="4" t="s">
        <v>25391</v>
      </c>
      <c r="AJ635" s="4" t="s">
        <v>25391</v>
      </c>
      <c r="AK635" s="3">
        <f>VLOOKUP(A635,Income!A635:E2958,5,FALSE)</f>
        <v>60945.596432553</v>
      </c>
      <c r="AL635" s="3">
        <f>VLOOKUP(A635,Income!A635:E2958,4,FALSE)</f>
        <v>54.668199999999999</v>
      </c>
      <c r="AM635" s="3">
        <f>VLOOKUP(A635,Anz_Fahrzeuge!A635:D2797,4,FALSE)</f>
        <v>1284.00000080464</v>
      </c>
      <c r="AN635" s="3">
        <f>COUNTIF(ÖV!A635:A27136,Main!A635)</f>
        <v>6</v>
      </c>
      <c r="AO635" s="3">
        <f>COUNTIF(Migros!A635:A1783,Main!A635)</f>
        <v>0</v>
      </c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</row>
    <row r="636" spans="1:69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 t="s">
        <v>2792</v>
      </c>
      <c r="G636" s="4" t="s">
        <v>4935</v>
      </c>
      <c r="H636" s="4" t="s">
        <v>8258</v>
      </c>
      <c r="I636" s="4" t="s">
        <v>8259</v>
      </c>
      <c r="J636" s="4" t="s">
        <v>8260</v>
      </c>
      <c r="K636" s="4">
        <v>2135</v>
      </c>
      <c r="L636" s="4" t="s">
        <v>13121</v>
      </c>
      <c r="M636" s="4" t="s">
        <v>15132</v>
      </c>
      <c r="N636" s="4" t="s">
        <v>16599</v>
      </c>
      <c r="O636" s="4" t="s">
        <v>18581</v>
      </c>
      <c r="P636" s="4" t="s">
        <v>20509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 t="s">
        <v>22080</v>
      </c>
      <c r="Z636" s="4" t="s">
        <v>23223</v>
      </c>
      <c r="AA636" s="4" t="s">
        <v>28962</v>
      </c>
      <c r="AB636" s="4" t="s">
        <v>28963</v>
      </c>
      <c r="AC636" s="4" t="s">
        <v>28964</v>
      </c>
      <c r="AD636" s="4" t="s">
        <v>28965</v>
      </c>
      <c r="AE636" s="4" t="s">
        <v>25391</v>
      </c>
      <c r="AF636" s="4" t="s">
        <v>25391</v>
      </c>
      <c r="AG636" s="4" t="s">
        <v>25391</v>
      </c>
      <c r="AH636" s="4" t="s">
        <v>25391</v>
      </c>
      <c r="AI636" s="4" t="s">
        <v>25391</v>
      </c>
      <c r="AJ636" s="4" t="s">
        <v>25391</v>
      </c>
      <c r="AK636" s="3">
        <f>VLOOKUP(A636,Income!A636:E2959,5,FALSE)</f>
        <v>72201.718679330996</v>
      </c>
      <c r="AL636" s="3">
        <f>VLOOKUP(A636,Income!A636:E2959,4,FALSE)</f>
        <v>159.63800000000001</v>
      </c>
      <c r="AM636" s="3">
        <f>VLOOKUP(A636,Anz_Fahrzeuge!A636:D2798,4,FALSE)</f>
        <v>2922.9999999546003</v>
      </c>
      <c r="AN636" s="3">
        <f>COUNTIF(ÖV!A636:A27137,Main!A636)</f>
        <v>17</v>
      </c>
      <c r="AO636" s="3">
        <f>COUNTIF(Migros!A636:A1784,Main!A636)</f>
        <v>0</v>
      </c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</row>
    <row r="637" spans="1:69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 t="s">
        <v>2793</v>
      </c>
      <c r="G637" s="4" t="s">
        <v>4936</v>
      </c>
      <c r="H637" s="4" t="s">
        <v>8261</v>
      </c>
      <c r="I637" s="4" t="s">
        <v>8262</v>
      </c>
      <c r="J637" s="4" t="s">
        <v>8263</v>
      </c>
      <c r="K637" s="4">
        <v>4533</v>
      </c>
      <c r="L637" s="4" t="s">
        <v>13122</v>
      </c>
      <c r="M637" s="4" t="s">
        <v>15133</v>
      </c>
      <c r="N637" s="4" t="s">
        <v>16600</v>
      </c>
      <c r="O637" s="4" t="s">
        <v>18582</v>
      </c>
      <c r="P637" s="4" t="s">
        <v>20510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 t="s">
        <v>22081</v>
      </c>
      <c r="Z637" s="4" t="s">
        <v>23224</v>
      </c>
      <c r="AA637" s="4" t="s">
        <v>28966</v>
      </c>
      <c r="AB637" s="4" t="s">
        <v>28967</v>
      </c>
      <c r="AC637" s="4" t="s">
        <v>28968</v>
      </c>
      <c r="AD637" s="4" t="s">
        <v>28969</v>
      </c>
      <c r="AE637" s="4" t="s">
        <v>25391</v>
      </c>
      <c r="AF637" s="4" t="s">
        <v>25391</v>
      </c>
      <c r="AG637" s="4" t="s">
        <v>25391</v>
      </c>
      <c r="AH637" s="4" t="s">
        <v>25391</v>
      </c>
      <c r="AI637" s="4" t="s">
        <v>25391</v>
      </c>
      <c r="AJ637" s="4" t="s">
        <v>25391</v>
      </c>
      <c r="AK637" s="3">
        <f>VLOOKUP(A637,Income!A637:E2960,5,FALSE)</f>
        <v>210563.81331100999</v>
      </c>
      <c r="AL637" s="3">
        <f>VLOOKUP(A637,Income!A637:E2960,4,FALSE)</f>
        <v>1006.0739</v>
      </c>
      <c r="AM637" s="3">
        <f>VLOOKUP(A637,Anz_Fahrzeuge!A637:D2799,4,FALSE)</f>
        <v>6753.0000017904913</v>
      </c>
      <c r="AN637" s="3">
        <f>COUNTIF(ÖV!A637:A27138,Main!A637)</f>
        <v>31</v>
      </c>
      <c r="AO637" s="3">
        <f>COUNTIF(Migros!A637:A1785,Main!A637)</f>
        <v>0</v>
      </c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</row>
    <row r="638" spans="1:69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 t="s">
        <v>2794</v>
      </c>
      <c r="G638" s="4" t="s">
        <v>4937</v>
      </c>
      <c r="H638" s="4" t="s">
        <v>8264</v>
      </c>
      <c r="I638" s="4" t="s">
        <v>8265</v>
      </c>
      <c r="J638" s="4" t="s">
        <v>8266</v>
      </c>
      <c r="K638" s="4">
        <v>1608</v>
      </c>
      <c r="L638" s="4" t="s">
        <v>13123</v>
      </c>
      <c r="M638" s="4" t="s">
        <v>15134</v>
      </c>
      <c r="N638" s="4" t="s">
        <v>16601</v>
      </c>
      <c r="O638" s="4" t="s">
        <v>18583</v>
      </c>
      <c r="P638" s="4" t="s">
        <v>20511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 t="s">
        <v>23154</v>
      </c>
      <c r="AA638" s="4" t="s">
        <v>25391</v>
      </c>
      <c r="AB638" s="4" t="s">
        <v>28970</v>
      </c>
      <c r="AC638" s="4" t="s">
        <v>25391</v>
      </c>
      <c r="AD638" s="4" t="s">
        <v>28971</v>
      </c>
      <c r="AE638" s="4" t="s">
        <v>25391</v>
      </c>
      <c r="AF638" s="4" t="s">
        <v>25391</v>
      </c>
      <c r="AG638" s="4" t="s">
        <v>25391</v>
      </c>
      <c r="AH638" s="4" t="s">
        <v>25391</v>
      </c>
      <c r="AI638" s="4" t="s">
        <v>25391</v>
      </c>
      <c r="AJ638" s="4" t="s">
        <v>25391</v>
      </c>
      <c r="AK638" s="3">
        <f>VLOOKUP(A638,Income!A638:E2961,5,FALSE)</f>
        <v>77441.226993864999</v>
      </c>
      <c r="AL638" s="3">
        <f>VLOOKUP(A638,Income!A638:E2961,4,FALSE)</f>
        <v>126.22920000000001</v>
      </c>
      <c r="AM638" s="3">
        <f>VLOOKUP(A638,Anz_Fahrzeuge!A638:D2800,4,FALSE)</f>
        <v>2279.999999359135</v>
      </c>
      <c r="AN638" s="3">
        <f>COUNTIF(ÖV!A638:A27139,Main!A638)</f>
        <v>17</v>
      </c>
      <c r="AO638" s="3">
        <f>COUNTIF(Migros!A638:A1786,Main!A638)</f>
        <v>0</v>
      </c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</row>
    <row r="639" spans="1:69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 t="s">
        <v>2795</v>
      </c>
      <c r="G639" s="4" t="s">
        <v>4938</v>
      </c>
      <c r="H639" s="4" t="s">
        <v>8267</v>
      </c>
      <c r="I639" s="4" t="s">
        <v>8268</v>
      </c>
      <c r="J639" s="4" t="s">
        <v>8269</v>
      </c>
      <c r="K639" s="4">
        <v>2264</v>
      </c>
      <c r="L639" s="4" t="s">
        <v>13124</v>
      </c>
      <c r="M639" s="4" t="s">
        <v>15135</v>
      </c>
      <c r="N639" s="4" t="s">
        <v>16602</v>
      </c>
      <c r="O639" s="4" t="s">
        <v>18584</v>
      </c>
      <c r="P639" s="4" t="s">
        <v>18615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 t="s">
        <v>22082</v>
      </c>
      <c r="Z639" s="4" t="s">
        <v>23132</v>
      </c>
      <c r="AA639" s="4" t="s">
        <v>25391</v>
      </c>
      <c r="AB639" s="4" t="s">
        <v>28972</v>
      </c>
      <c r="AC639" s="4" t="s">
        <v>25391</v>
      </c>
      <c r="AD639" s="4" t="s">
        <v>28973</v>
      </c>
      <c r="AE639" s="4" t="s">
        <v>25391</v>
      </c>
      <c r="AF639" s="4" t="s">
        <v>25391</v>
      </c>
      <c r="AG639" s="4" t="s">
        <v>25391</v>
      </c>
      <c r="AH639" s="4" t="s">
        <v>25391</v>
      </c>
      <c r="AI639" s="4" t="s">
        <v>25391</v>
      </c>
      <c r="AJ639" s="4" t="s">
        <v>25391</v>
      </c>
      <c r="AK639" s="3">
        <f>VLOOKUP(A639,Income!A639:E2962,5,FALSE)</f>
        <v>71010.095011876998</v>
      </c>
      <c r="AL639" s="3">
        <f>VLOOKUP(A639,Income!A639:E2962,4,FALSE)</f>
        <v>179.3715</v>
      </c>
      <c r="AM639" s="3">
        <f>VLOOKUP(A639,Anz_Fahrzeuge!A639:D2801,4,FALSE)</f>
        <v>3336.9999994886539</v>
      </c>
      <c r="AN639" s="3">
        <f>COUNTIF(ÖV!A639:A27140,Main!A639)</f>
        <v>8</v>
      </c>
      <c r="AO639" s="3">
        <f>COUNTIF(Migros!A639:A1787,Main!A639)</f>
        <v>0</v>
      </c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</row>
    <row r="640" spans="1:69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 t="s">
        <v>2796</v>
      </c>
      <c r="G640" s="4" t="s">
        <v>4939</v>
      </c>
      <c r="H640" s="4" t="s">
        <v>8270</v>
      </c>
      <c r="I640" s="4" t="s">
        <v>8271</v>
      </c>
      <c r="J640" s="4" t="s">
        <v>8272</v>
      </c>
      <c r="K640" s="4">
        <v>757</v>
      </c>
      <c r="L640" s="4" t="s">
        <v>13125</v>
      </c>
      <c r="M640" s="4" t="s">
        <v>15136</v>
      </c>
      <c r="N640" s="4" t="s">
        <v>16603</v>
      </c>
      <c r="O640" s="4" t="s">
        <v>18585</v>
      </c>
      <c r="P640" s="4" t="s">
        <v>20512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 t="s">
        <v>22083</v>
      </c>
      <c r="Z640" s="4" t="s">
        <v>23225</v>
      </c>
      <c r="AA640" s="4" t="s">
        <v>25391</v>
      </c>
      <c r="AB640" s="4" t="s">
        <v>28974</v>
      </c>
      <c r="AC640" s="4" t="s">
        <v>25391</v>
      </c>
      <c r="AD640" s="4" t="s">
        <v>28975</v>
      </c>
      <c r="AE640" s="4" t="s">
        <v>25391</v>
      </c>
      <c r="AF640" s="4" t="s">
        <v>25391</v>
      </c>
      <c r="AG640" s="4" t="s">
        <v>25391</v>
      </c>
      <c r="AH640" s="4" t="s">
        <v>25391</v>
      </c>
      <c r="AI640" s="4" t="s">
        <v>25391</v>
      </c>
      <c r="AJ640" s="4" t="s">
        <v>25391</v>
      </c>
      <c r="AK640" s="3">
        <f>VLOOKUP(A640,Income!A640:E2963,5,FALSE)</f>
        <v>59414.705882353002</v>
      </c>
      <c r="AL640" s="3">
        <f>VLOOKUP(A640,Income!A640:E2963,4,FALSE)</f>
        <v>46.462299999999999</v>
      </c>
      <c r="AM640" s="3">
        <f>VLOOKUP(A640,Anz_Fahrzeuge!A640:D2802,4,FALSE)</f>
        <v>1147.0000002416346</v>
      </c>
      <c r="AN640" s="3">
        <f>COUNTIF(ÖV!A640:A27141,Main!A640)</f>
        <v>4</v>
      </c>
      <c r="AO640" s="3">
        <f>COUNTIF(Migros!A640:A1788,Main!A640)</f>
        <v>0</v>
      </c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</row>
    <row r="641" spans="1:69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 t="s">
        <v>2797</v>
      </c>
      <c r="G641" s="4" t="s">
        <v>4940</v>
      </c>
      <c r="H641" s="4" t="s">
        <v>8273</v>
      </c>
      <c r="I641" s="4" t="s">
        <v>8274</v>
      </c>
      <c r="J641" s="4" t="s">
        <v>8275</v>
      </c>
      <c r="K641" s="4">
        <v>693</v>
      </c>
      <c r="L641" s="4" t="s">
        <v>13126</v>
      </c>
      <c r="M641" s="4" t="s">
        <v>15137</v>
      </c>
      <c r="N641" s="4" t="s">
        <v>16604</v>
      </c>
      <c r="O641" s="4" t="s">
        <v>18586</v>
      </c>
      <c r="P641" s="4" t="s">
        <v>20513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 t="s">
        <v>22084</v>
      </c>
      <c r="Z641" s="4" t="s">
        <v>23217</v>
      </c>
      <c r="AA641" s="4" t="s">
        <v>25391</v>
      </c>
      <c r="AB641" s="4" t="s">
        <v>28976</v>
      </c>
      <c r="AC641" s="4" t="s">
        <v>25391</v>
      </c>
      <c r="AD641" s="4" t="s">
        <v>28977</v>
      </c>
      <c r="AE641" s="4" t="s">
        <v>25391</v>
      </c>
      <c r="AF641" s="4" t="s">
        <v>25391</v>
      </c>
      <c r="AG641" s="4" t="s">
        <v>25391</v>
      </c>
      <c r="AH641" s="4" t="s">
        <v>25391</v>
      </c>
      <c r="AI641" s="4" t="s">
        <v>25391</v>
      </c>
      <c r="AJ641" s="4" t="s">
        <v>25391</v>
      </c>
      <c r="AK641" s="3">
        <f>VLOOKUP(A641,Income!A641:E2964,5,FALSE)</f>
        <v>74973.243243243007</v>
      </c>
      <c r="AL641" s="3">
        <f>VLOOKUP(A641,Income!A641:E2964,4,FALSE)</f>
        <v>55.480200000000004</v>
      </c>
      <c r="AM641" s="3">
        <f>VLOOKUP(A641,Anz_Fahrzeuge!A641:D2803,4,FALSE)</f>
        <v>1081.0000002378201</v>
      </c>
      <c r="AN641" s="3">
        <f>COUNTIF(ÖV!A641:A27142,Main!A641)</f>
        <v>9</v>
      </c>
      <c r="AO641" s="3">
        <f>COUNTIF(Migros!A641:A1789,Main!A641)</f>
        <v>0</v>
      </c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</row>
    <row r="642" spans="1:69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 t="s">
        <v>2798</v>
      </c>
      <c r="G642" s="4" t="s">
        <v>4941</v>
      </c>
      <c r="H642" s="4" t="s">
        <v>8276</v>
      </c>
      <c r="I642" s="4" t="s">
        <v>8277</v>
      </c>
      <c r="J642" s="4" t="s">
        <v>8278</v>
      </c>
      <c r="K642" s="4">
        <v>2227</v>
      </c>
      <c r="L642" s="4" t="s">
        <v>13127</v>
      </c>
      <c r="M642" s="4" t="s">
        <v>15138</v>
      </c>
      <c r="N642" s="4" t="s">
        <v>16605</v>
      </c>
      <c r="O642" s="4" t="s">
        <v>18587</v>
      </c>
      <c r="P642" s="4" t="s">
        <v>20514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 t="s">
        <v>22085</v>
      </c>
      <c r="Z642" s="4" t="s">
        <v>15574</v>
      </c>
      <c r="AA642" s="4" t="s">
        <v>25391</v>
      </c>
      <c r="AB642" s="4" t="s">
        <v>28978</v>
      </c>
      <c r="AC642" s="4" t="s">
        <v>25391</v>
      </c>
      <c r="AD642" s="4" t="s">
        <v>28979</v>
      </c>
      <c r="AE642" s="4" t="s">
        <v>25391</v>
      </c>
      <c r="AF642" s="4" t="s">
        <v>25391</v>
      </c>
      <c r="AG642" s="4" t="s">
        <v>25391</v>
      </c>
      <c r="AH642" s="4" t="s">
        <v>25391</v>
      </c>
      <c r="AI642" s="4" t="s">
        <v>25391</v>
      </c>
      <c r="AJ642" s="4" t="s">
        <v>25391</v>
      </c>
      <c r="AK642" s="3">
        <f>VLOOKUP(A642,Income!A642:E2965,5,FALSE)</f>
        <v>85816.717062634998</v>
      </c>
      <c r="AL642" s="3">
        <f>VLOOKUP(A642,Income!A642:E2965,4,FALSE)</f>
        <v>198.66569999999999</v>
      </c>
      <c r="AM642" s="3">
        <f>VLOOKUP(A642,Anz_Fahrzeuge!A642:D2804,4,FALSE)</f>
        <v>3042.0000006212085</v>
      </c>
      <c r="AN642" s="3">
        <f>COUNTIF(ÖV!A642:A27143,Main!A642)</f>
        <v>11</v>
      </c>
      <c r="AO642" s="3">
        <f>COUNTIF(Migros!A642:A1790,Main!A642)</f>
        <v>0</v>
      </c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</row>
    <row r="643" spans="1:69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 t="s">
        <v>2799</v>
      </c>
      <c r="G643" s="4" t="s">
        <v>4942</v>
      </c>
      <c r="H643" s="4" t="s">
        <v>8279</v>
      </c>
      <c r="I643" s="4" t="s">
        <v>8280</v>
      </c>
      <c r="J643" s="4" t="s">
        <v>8281</v>
      </c>
      <c r="K643" s="4">
        <v>902</v>
      </c>
      <c r="L643" s="4" t="s">
        <v>13128</v>
      </c>
      <c r="M643" s="4" t="s">
        <v>15139</v>
      </c>
      <c r="N643" s="4" t="s">
        <v>16606</v>
      </c>
      <c r="O643" s="4" t="s">
        <v>18588</v>
      </c>
      <c r="P643" s="4" t="s">
        <v>20515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 t="s">
        <v>21775</v>
      </c>
      <c r="Z643" s="4" t="s">
        <v>23219</v>
      </c>
      <c r="AA643" s="4" t="s">
        <v>25391</v>
      </c>
      <c r="AB643" s="4" t="s">
        <v>28980</v>
      </c>
      <c r="AC643" s="4" t="s">
        <v>25391</v>
      </c>
      <c r="AD643" s="4" t="s">
        <v>28981</v>
      </c>
      <c r="AE643" s="4" t="s">
        <v>25391</v>
      </c>
      <c r="AF643" s="4" t="s">
        <v>25391</v>
      </c>
      <c r="AG643" s="4" t="s">
        <v>25391</v>
      </c>
      <c r="AH643" s="4" t="s">
        <v>25391</v>
      </c>
      <c r="AI643" s="4" t="s">
        <v>25391</v>
      </c>
      <c r="AJ643" s="4" t="s">
        <v>25391</v>
      </c>
      <c r="AK643" s="3">
        <f>VLOOKUP(A643,Income!A643:E2966,5,FALSE)</f>
        <v>68297.254487856</v>
      </c>
      <c r="AL643" s="3">
        <f>VLOOKUP(A643,Income!A643:E2966,4,FALSE)</f>
        <v>64.677499999999995</v>
      </c>
      <c r="AM643" s="3">
        <f>VLOOKUP(A643,Anz_Fahrzeuge!A643:D2805,4,FALSE)</f>
        <v>1451.9999995462501</v>
      </c>
      <c r="AN643" s="3">
        <f>COUNTIF(ÖV!A643:A27144,Main!A643)</f>
        <v>14</v>
      </c>
      <c r="AO643" s="3">
        <f>COUNTIF(Migros!A643:A1791,Main!A643)</f>
        <v>0</v>
      </c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</row>
    <row r="644" spans="1:69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 t="s">
        <v>2800</v>
      </c>
      <c r="G644" s="4" t="s">
        <v>4943</v>
      </c>
      <c r="H644" s="4" t="s">
        <v>8282</v>
      </c>
      <c r="I644" s="4" t="s">
        <v>8283</v>
      </c>
      <c r="J644" s="4" t="s">
        <v>8284</v>
      </c>
      <c r="K644" s="4">
        <v>2725</v>
      </c>
      <c r="L644" s="4" t="s">
        <v>13129</v>
      </c>
      <c r="M644" s="4" t="s">
        <v>15140</v>
      </c>
      <c r="N644" s="4" t="s">
        <v>16607</v>
      </c>
      <c r="O644" s="4" t="s">
        <v>18589</v>
      </c>
      <c r="P644" s="4" t="s">
        <v>20516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 t="s">
        <v>22086</v>
      </c>
      <c r="Z644" s="4" t="s">
        <v>23124</v>
      </c>
      <c r="AA644" s="4" t="s">
        <v>25391</v>
      </c>
      <c r="AB644" s="4" t="s">
        <v>28982</v>
      </c>
      <c r="AC644" s="4" t="s">
        <v>25391</v>
      </c>
      <c r="AD644" s="4" t="s">
        <v>28983</v>
      </c>
      <c r="AE644" s="4" t="s">
        <v>25391</v>
      </c>
      <c r="AF644" s="4" t="s">
        <v>25391</v>
      </c>
      <c r="AG644" s="4" t="s">
        <v>25391</v>
      </c>
      <c r="AH644" s="4" t="s">
        <v>25391</v>
      </c>
      <c r="AI644" s="4" t="s">
        <v>25391</v>
      </c>
      <c r="AJ644" s="4" t="s">
        <v>25391</v>
      </c>
      <c r="AK644" s="3">
        <f>VLOOKUP(A644,Income!A644:E2967,5,FALSE)</f>
        <v>156865.55071978999</v>
      </c>
      <c r="AL644" s="3">
        <f>VLOOKUP(A644,Income!A644:E2967,4,FALSE)</f>
        <v>468.55739999999997</v>
      </c>
      <c r="AM644" s="3">
        <f>VLOOKUP(A644,Anz_Fahrzeuge!A644:D2806,4,FALSE)</f>
        <v>4211.9999997085297</v>
      </c>
      <c r="AN644" s="3">
        <f>COUNTIF(ÖV!A644:A27145,Main!A644)</f>
        <v>18</v>
      </c>
      <c r="AO644" s="3">
        <f>COUNTIF(Migros!A644:A1792,Main!A644)</f>
        <v>0</v>
      </c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</row>
    <row r="645" spans="1:69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 t="s">
        <v>2801</v>
      </c>
      <c r="G645" s="4" t="s">
        <v>4944</v>
      </c>
      <c r="H645" s="4" t="s">
        <v>8285</v>
      </c>
      <c r="I645" s="4" t="s">
        <v>8286</v>
      </c>
      <c r="J645" s="4" t="s">
        <v>8287</v>
      </c>
      <c r="K645" s="4">
        <v>1292</v>
      </c>
      <c r="L645" s="4" t="s">
        <v>13130</v>
      </c>
      <c r="M645" s="4" t="s">
        <v>15141</v>
      </c>
      <c r="N645" s="4" t="s">
        <v>16608</v>
      </c>
      <c r="O645" s="4" t="s">
        <v>18590</v>
      </c>
      <c r="P645" s="4" t="s">
        <v>20517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 t="s">
        <v>22087</v>
      </c>
      <c r="Z645" s="4" t="s">
        <v>23164</v>
      </c>
      <c r="AA645" s="4" t="s">
        <v>25391</v>
      </c>
      <c r="AB645" s="4" t="s">
        <v>28984</v>
      </c>
      <c r="AC645" s="4" t="s">
        <v>25391</v>
      </c>
      <c r="AD645" s="4" t="s">
        <v>28985</v>
      </c>
      <c r="AE645" s="4" t="s">
        <v>25391</v>
      </c>
      <c r="AF645" s="4" t="s">
        <v>25391</v>
      </c>
      <c r="AG645" s="4" t="s">
        <v>25391</v>
      </c>
      <c r="AH645" s="4" t="s">
        <v>25391</v>
      </c>
      <c r="AI645" s="4" t="s">
        <v>25391</v>
      </c>
      <c r="AJ645" s="4" t="s">
        <v>25391</v>
      </c>
      <c r="AK645" s="3">
        <f>VLOOKUP(A645,Income!A645:E2968,5,FALSE)</f>
        <v>67197.803806734999</v>
      </c>
      <c r="AL645" s="3">
        <f>VLOOKUP(A645,Income!A645:E2968,4,FALSE)</f>
        <v>91.792199999999994</v>
      </c>
      <c r="AM645" s="3">
        <f>VLOOKUP(A645,Anz_Fahrzeuge!A645:D2807,4,FALSE)</f>
        <v>1804.0000001803999</v>
      </c>
      <c r="AN645" s="3">
        <f>COUNTIF(ÖV!A645:A27146,Main!A645)</f>
        <v>7</v>
      </c>
      <c r="AO645" s="3">
        <f>COUNTIF(Migros!A645:A1793,Main!A645)</f>
        <v>0</v>
      </c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</row>
    <row r="646" spans="1:69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 t="s">
        <v>2802</v>
      </c>
      <c r="G646" s="4" t="s">
        <v>4945</v>
      </c>
      <c r="H646" s="4" t="s">
        <v>8288</v>
      </c>
      <c r="I646" s="4" t="s">
        <v>8289</v>
      </c>
      <c r="J646" s="4" t="s">
        <v>8290</v>
      </c>
      <c r="K646" s="4">
        <v>3595</v>
      </c>
      <c r="L646" s="4" t="s">
        <v>13131</v>
      </c>
      <c r="M646" s="4" t="s">
        <v>15142</v>
      </c>
      <c r="N646" s="4" t="s">
        <v>16609</v>
      </c>
      <c r="O646" s="4" t="s">
        <v>18591</v>
      </c>
      <c r="P646" s="4" t="s">
        <v>20518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 t="s">
        <v>22088</v>
      </c>
      <c r="Z646" s="4" t="s">
        <v>23226</v>
      </c>
      <c r="AA646" s="4" t="s">
        <v>25391</v>
      </c>
      <c r="AB646" s="4" t="s">
        <v>28986</v>
      </c>
      <c r="AC646" s="4" t="s">
        <v>25391</v>
      </c>
      <c r="AD646" s="4" t="s">
        <v>28987</v>
      </c>
      <c r="AE646" s="4" t="s">
        <v>25391</v>
      </c>
      <c r="AF646" s="4" t="s">
        <v>25391</v>
      </c>
      <c r="AG646" s="4" t="s">
        <v>25391</v>
      </c>
      <c r="AH646" s="4" t="s">
        <v>25391</v>
      </c>
      <c r="AI646" s="4" t="s">
        <v>25391</v>
      </c>
      <c r="AJ646" s="4" t="s">
        <v>25391</v>
      </c>
      <c r="AK646" s="3">
        <f>VLOOKUP(A646,Income!A646:E2969,5,FALSE)</f>
        <v>74609.904318593006</v>
      </c>
      <c r="AL646" s="3">
        <f>VLOOKUP(A646,Income!A646:E2969,4,FALSE)</f>
        <v>288.51650000000001</v>
      </c>
      <c r="AM646" s="3">
        <f>VLOOKUP(A646,Anz_Fahrzeuge!A646:D2808,4,FALSE)</f>
        <v>4865.9999989150629</v>
      </c>
      <c r="AN646" s="3">
        <f>COUNTIF(ÖV!A646:A27147,Main!A646)</f>
        <v>18</v>
      </c>
      <c r="AO646" s="3">
        <f>COUNTIF(Migros!A646:A1794,Main!A646)</f>
        <v>2</v>
      </c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</row>
    <row r="647" spans="1:69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 t="s">
        <v>2803</v>
      </c>
      <c r="G647" s="4" t="s">
        <v>4946</v>
      </c>
      <c r="H647" s="4" t="s">
        <v>4555</v>
      </c>
      <c r="I647" s="4" t="s">
        <v>8291</v>
      </c>
      <c r="J647" s="4" t="s">
        <v>8292</v>
      </c>
      <c r="K647" s="4">
        <v>2210</v>
      </c>
      <c r="L647" s="4" t="s">
        <v>13132</v>
      </c>
      <c r="M647" s="4" t="s">
        <v>15143</v>
      </c>
      <c r="N647" s="4" t="s">
        <v>16610</v>
      </c>
      <c r="O647" s="4" t="s">
        <v>18592</v>
      </c>
      <c r="P647" s="4" t="s">
        <v>20519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 t="s">
        <v>22089</v>
      </c>
      <c r="Z647" s="4" t="s">
        <v>23214</v>
      </c>
      <c r="AA647" s="4" t="s">
        <v>25391</v>
      </c>
      <c r="AB647" s="4" t="s">
        <v>28988</v>
      </c>
      <c r="AC647" s="4" t="s">
        <v>25391</v>
      </c>
      <c r="AD647" s="4" t="s">
        <v>28989</v>
      </c>
      <c r="AE647" s="4" t="s">
        <v>25391</v>
      </c>
      <c r="AF647" s="4" t="s">
        <v>25391</v>
      </c>
      <c r="AG647" s="4" t="s">
        <v>25391</v>
      </c>
      <c r="AH647" s="4" t="s">
        <v>25391</v>
      </c>
      <c r="AI647" s="4" t="s">
        <v>25391</v>
      </c>
      <c r="AJ647" s="4" t="s">
        <v>25391</v>
      </c>
      <c r="AK647" s="3">
        <f>VLOOKUP(A647,Income!A647:E2970,5,FALSE)</f>
        <v>92829.785443836998</v>
      </c>
      <c r="AL647" s="3">
        <f>VLOOKUP(A647,Income!A647:E2970,4,FALSE)</f>
        <v>220.65639999999999</v>
      </c>
      <c r="AM647" s="3">
        <f>VLOOKUP(A647,Anz_Fahrzeuge!A647:D2809,4,FALSE)</f>
        <v>3174.9999992062503</v>
      </c>
      <c r="AN647" s="3">
        <f>COUNTIF(ÖV!A647:A27148,Main!A647)</f>
        <v>17</v>
      </c>
      <c r="AO647" s="3">
        <f>COUNTIF(Migros!A647:A1795,Main!A647)</f>
        <v>0</v>
      </c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</row>
    <row r="648" spans="1:69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 t="s">
        <v>2804</v>
      </c>
      <c r="G648" s="4" t="s">
        <v>4947</v>
      </c>
      <c r="H648" s="4" t="s">
        <v>8293</v>
      </c>
      <c r="I648" s="4" t="s">
        <v>8294</v>
      </c>
      <c r="J648" s="4" t="s">
        <v>8295</v>
      </c>
      <c r="K648" s="4">
        <v>839</v>
      </c>
      <c r="L648" s="4" t="s">
        <v>13133</v>
      </c>
      <c r="M648" s="4" t="s">
        <v>15144</v>
      </c>
      <c r="N648" s="4" t="s">
        <v>16611</v>
      </c>
      <c r="O648" s="4" t="s">
        <v>18593</v>
      </c>
      <c r="P648" s="4" t="s">
        <v>20520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 t="s">
        <v>22090</v>
      </c>
      <c r="Z648" s="4" t="s">
        <v>23142</v>
      </c>
      <c r="AA648" s="4" t="s">
        <v>25391</v>
      </c>
      <c r="AB648" s="4" t="s">
        <v>28990</v>
      </c>
      <c r="AC648" s="4" t="s">
        <v>25391</v>
      </c>
      <c r="AD648" s="4" t="s">
        <v>28991</v>
      </c>
      <c r="AE648" s="4" t="s">
        <v>25391</v>
      </c>
      <c r="AF648" s="4" t="s">
        <v>25391</v>
      </c>
      <c r="AG648" s="4" t="s">
        <v>25391</v>
      </c>
      <c r="AH648" s="4" t="s">
        <v>25391</v>
      </c>
      <c r="AI648" s="4" t="s">
        <v>25391</v>
      </c>
      <c r="AJ648" s="4" t="s">
        <v>25391</v>
      </c>
      <c r="AK648" s="3">
        <f>VLOOKUP(A648,Income!A648:E2971,5,FALSE)</f>
        <v>57196.406443617998</v>
      </c>
      <c r="AL648" s="3">
        <f>VLOOKUP(A648,Income!A648:E2971,4,FALSE)</f>
        <v>46.157499999999999</v>
      </c>
      <c r="AM648" s="3">
        <f>VLOOKUP(A648,Anz_Fahrzeuge!A648:D2810,4,FALSE)</f>
        <v>1282.0000005570871</v>
      </c>
      <c r="AN648" s="3">
        <f>COUNTIF(ÖV!A648:A27149,Main!A648)</f>
        <v>23</v>
      </c>
      <c r="AO648" s="3">
        <f>COUNTIF(Migros!A648:A1796,Main!A648)</f>
        <v>0</v>
      </c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</row>
    <row r="649" spans="1:69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 t="s">
        <v>2805</v>
      </c>
      <c r="G649" s="4" t="s">
        <v>4948</v>
      </c>
      <c r="H649" s="4" t="s">
        <v>8296</v>
      </c>
      <c r="I649" s="4" t="s">
        <v>8297</v>
      </c>
      <c r="J649" s="4" t="s">
        <v>8298</v>
      </c>
      <c r="K649" s="4">
        <v>8124</v>
      </c>
      <c r="L649" s="4" t="s">
        <v>13134</v>
      </c>
      <c r="M649" s="4" t="s">
        <v>15145</v>
      </c>
      <c r="N649" s="4" t="s">
        <v>16612</v>
      </c>
      <c r="O649" s="4" t="s">
        <v>18594</v>
      </c>
      <c r="P649" s="4" t="s">
        <v>20521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 t="s">
        <v>22091</v>
      </c>
      <c r="Z649" s="4" t="s">
        <v>15348</v>
      </c>
      <c r="AA649" s="4" t="s">
        <v>25391</v>
      </c>
      <c r="AB649" s="4" t="s">
        <v>25391</v>
      </c>
      <c r="AC649" s="4" t="s">
        <v>28992</v>
      </c>
      <c r="AD649" s="4" t="s">
        <v>25391</v>
      </c>
      <c r="AE649" s="4" t="s">
        <v>25391</v>
      </c>
      <c r="AF649" s="4" t="s">
        <v>25391</v>
      </c>
      <c r="AG649" s="4" t="s">
        <v>28993</v>
      </c>
      <c r="AH649" s="4" t="s">
        <v>25391</v>
      </c>
      <c r="AI649" s="4" t="s">
        <v>28994</v>
      </c>
      <c r="AJ649" s="4" t="s">
        <v>25391</v>
      </c>
      <c r="AK649" s="3">
        <f>VLOOKUP(A649,Income!A649:E2972,5,FALSE)</f>
        <v>63787.222878132001</v>
      </c>
      <c r="AL649" s="3">
        <f>VLOOKUP(A649,Income!A649:E2972,4,FALSE)</f>
        <v>486.25</v>
      </c>
      <c r="AM649" s="3">
        <f>VLOOKUP(A649,Anz_Fahrzeuge!A649:D2811,4,FALSE)</f>
        <v>11598.999995491444</v>
      </c>
      <c r="AN649" s="3">
        <f>COUNTIF(ÖV!A649:A27150,Main!A649)</f>
        <v>61</v>
      </c>
      <c r="AO649" s="3">
        <f>COUNTIF(Migros!A649:A1797,Main!A649)</f>
        <v>0</v>
      </c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</row>
    <row r="650" spans="1:69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 t="s">
        <v>2806</v>
      </c>
      <c r="G650" s="4" t="s">
        <v>4949</v>
      </c>
      <c r="H650" s="4" t="s">
        <v>8299</v>
      </c>
      <c r="I650" s="4" t="s">
        <v>8300</v>
      </c>
      <c r="J650" s="4" t="s">
        <v>8301</v>
      </c>
      <c r="K650" s="4">
        <v>4374</v>
      </c>
      <c r="L650" s="4" t="s">
        <v>13135</v>
      </c>
      <c r="M650" s="4" t="s">
        <v>15146</v>
      </c>
      <c r="N650" s="4" t="s">
        <v>16613</v>
      </c>
      <c r="O650" s="4" t="s">
        <v>18595</v>
      </c>
      <c r="P650" s="4" t="s">
        <v>20522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 t="s">
        <v>22092</v>
      </c>
      <c r="Z650" s="4" t="s">
        <v>15954</v>
      </c>
      <c r="AA650" s="4" t="s">
        <v>25391</v>
      </c>
      <c r="AB650" s="4" t="s">
        <v>25391</v>
      </c>
      <c r="AC650" s="4" t="s">
        <v>28995</v>
      </c>
      <c r="AD650" s="4" t="s">
        <v>25391</v>
      </c>
      <c r="AE650" s="4" t="s">
        <v>25391</v>
      </c>
      <c r="AF650" s="4" t="s">
        <v>25391</v>
      </c>
      <c r="AG650" s="4" t="s">
        <v>28996</v>
      </c>
      <c r="AH650" s="4" t="s">
        <v>25391</v>
      </c>
      <c r="AI650" s="4" t="s">
        <v>28997</v>
      </c>
      <c r="AJ650" s="4" t="s">
        <v>25391</v>
      </c>
      <c r="AK650" s="3">
        <f>VLOOKUP(A650,Income!A650:E2973,5,FALSE)</f>
        <v>57713.267644362997</v>
      </c>
      <c r="AL650" s="3">
        <f>VLOOKUP(A650,Income!A650:E2973,4,FALSE)</f>
        <v>251.86070000000001</v>
      </c>
      <c r="AM650" s="3">
        <f>VLOOKUP(A650,Anz_Fahrzeuge!A650:D2812,4,FALSE)</f>
        <v>5467.999999437161</v>
      </c>
      <c r="AN650" s="3">
        <f>COUNTIF(ÖV!A650:A27151,Main!A650)</f>
        <v>95</v>
      </c>
      <c r="AO650" s="3">
        <f>COUNTIF(Migros!A650:A1798,Main!A650)</f>
        <v>0</v>
      </c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</row>
    <row r="651" spans="1:69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 t="s">
        <v>2807</v>
      </c>
      <c r="G651" s="4" t="s">
        <v>4950</v>
      </c>
      <c r="H651" s="4" t="s">
        <v>8302</v>
      </c>
      <c r="I651" s="4" t="s">
        <v>8303</v>
      </c>
      <c r="J651" s="4" t="s">
        <v>8304</v>
      </c>
      <c r="K651" s="4">
        <v>5566</v>
      </c>
      <c r="L651" s="4" t="s">
        <v>13136</v>
      </c>
      <c r="M651" s="4" t="s">
        <v>15147</v>
      </c>
      <c r="N651" s="4" t="s">
        <v>16614</v>
      </c>
      <c r="O651" s="4" t="s">
        <v>18596</v>
      </c>
      <c r="P651" s="4" t="s">
        <v>20523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 t="s">
        <v>22093</v>
      </c>
      <c r="Z651" s="4" t="s">
        <v>23183</v>
      </c>
      <c r="AA651" s="4" t="s">
        <v>25391</v>
      </c>
      <c r="AB651" s="4" t="s">
        <v>25391</v>
      </c>
      <c r="AC651" s="4" t="s">
        <v>28998</v>
      </c>
      <c r="AD651" s="4" t="s">
        <v>25391</v>
      </c>
      <c r="AE651" s="4" t="s">
        <v>25391</v>
      </c>
      <c r="AF651" s="4" t="s">
        <v>25391</v>
      </c>
      <c r="AG651" s="4" t="s">
        <v>28999</v>
      </c>
      <c r="AH651" s="4" t="s">
        <v>25391</v>
      </c>
      <c r="AI651" s="4" t="s">
        <v>29000</v>
      </c>
      <c r="AJ651" s="4" t="s">
        <v>25391</v>
      </c>
      <c r="AK651" s="3">
        <f>VLOOKUP(A651,Income!A651:E2974,5,FALSE)</f>
        <v>64856.910268270003</v>
      </c>
      <c r="AL651" s="3">
        <f>VLOOKUP(A651,Income!A651:E2974,4,FALSE)</f>
        <v>350.55160000000001</v>
      </c>
      <c r="AM651" s="3">
        <f>VLOOKUP(A651,Anz_Fahrzeuge!A651:D2813,4,FALSE)</f>
        <v>7204.9999969663149</v>
      </c>
      <c r="AN651" s="3">
        <f>COUNTIF(ÖV!A651:A27152,Main!A651)</f>
        <v>36</v>
      </c>
      <c r="AO651" s="3">
        <f>COUNTIF(Migros!A651:A1799,Main!A651)</f>
        <v>0</v>
      </c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</row>
    <row r="652" spans="1:69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 t="s">
        <v>2808</v>
      </c>
      <c r="G652" s="4" t="s">
        <v>4951</v>
      </c>
      <c r="H652" s="4" t="s">
        <v>8305</v>
      </c>
      <c r="I652" s="4" t="s">
        <v>8306</v>
      </c>
      <c r="J652" s="4" t="s">
        <v>8307</v>
      </c>
      <c r="K652" s="4">
        <v>10719</v>
      </c>
      <c r="L652" s="4" t="s">
        <v>13137</v>
      </c>
      <c r="M652" s="4" t="s">
        <v>15148</v>
      </c>
      <c r="N652" s="4" t="s">
        <v>16615</v>
      </c>
      <c r="O652" s="4" t="s">
        <v>18597</v>
      </c>
      <c r="P652" s="4" t="s">
        <v>20524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 t="s">
        <v>22094</v>
      </c>
      <c r="Z652" s="4" t="s">
        <v>14955</v>
      </c>
      <c r="AA652" s="4" t="s">
        <v>29001</v>
      </c>
      <c r="AB652" s="4" t="s">
        <v>29002</v>
      </c>
      <c r="AC652" s="4" t="s">
        <v>29003</v>
      </c>
      <c r="AD652" s="4" t="s">
        <v>29004</v>
      </c>
      <c r="AE652" s="4" t="s">
        <v>29005</v>
      </c>
      <c r="AF652" s="4" t="s">
        <v>29006</v>
      </c>
      <c r="AG652" s="4" t="s">
        <v>25391</v>
      </c>
      <c r="AH652" s="4" t="s">
        <v>25391</v>
      </c>
      <c r="AI652" s="4" t="s">
        <v>29007</v>
      </c>
      <c r="AJ652" s="4" t="s">
        <v>25391</v>
      </c>
      <c r="AK652" s="3">
        <f>VLOOKUP(A652,Income!A652:E2975,5,FALSE)</f>
        <v>100692.60208753</v>
      </c>
      <c r="AL652" s="3">
        <f>VLOOKUP(A652,Income!A652:E2975,4,FALSE)</f>
        <v>1099.7646</v>
      </c>
      <c r="AM652" s="3">
        <f>VLOOKUP(A652,Anz_Fahrzeuge!A652:D2814,4,FALSE)</f>
        <v>15535.999998302825</v>
      </c>
      <c r="AN652" s="3">
        <f>COUNTIF(ÖV!A652:A27153,Main!A652)</f>
        <v>51</v>
      </c>
      <c r="AO652" s="3">
        <f>COUNTIF(Migros!A652:A1800,Main!A652)</f>
        <v>0</v>
      </c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</row>
    <row r="653" spans="1:69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 t="s">
        <v>2809</v>
      </c>
      <c r="G653" s="4" t="s">
        <v>4952</v>
      </c>
      <c r="H653" s="4" t="s">
        <v>8308</v>
      </c>
      <c r="I653" s="4" t="s">
        <v>8309</v>
      </c>
      <c r="J653" s="4" t="s">
        <v>8310</v>
      </c>
      <c r="K653" s="4">
        <v>7036</v>
      </c>
      <c r="L653" s="4" t="s">
        <v>13138</v>
      </c>
      <c r="M653" s="4" t="s">
        <v>15149</v>
      </c>
      <c r="N653" s="4" t="s">
        <v>6582</v>
      </c>
      <c r="O653" s="4" t="s">
        <v>5980</v>
      </c>
      <c r="P653" s="4" t="s">
        <v>12807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 t="s">
        <v>22095</v>
      </c>
      <c r="Z653" s="4" t="s">
        <v>14716</v>
      </c>
      <c r="AA653" s="4" t="s">
        <v>29008</v>
      </c>
      <c r="AB653" s="4" t="s">
        <v>29009</v>
      </c>
      <c r="AC653" s="4" t="s">
        <v>29010</v>
      </c>
      <c r="AD653" s="4" t="s">
        <v>29011</v>
      </c>
      <c r="AE653" s="4" t="s">
        <v>29012</v>
      </c>
      <c r="AF653" s="4" t="s">
        <v>29013</v>
      </c>
      <c r="AG653" s="4" t="s">
        <v>25391</v>
      </c>
      <c r="AH653" s="4" t="s">
        <v>25391</v>
      </c>
      <c r="AI653" s="4" t="s">
        <v>29014</v>
      </c>
      <c r="AJ653" s="4" t="s">
        <v>25391</v>
      </c>
      <c r="AK653" s="3">
        <f>VLOOKUP(A653,Income!A653:E2976,5,FALSE)</f>
        <v>97002.596510510004</v>
      </c>
      <c r="AL653" s="3">
        <f>VLOOKUP(A653,Income!A653:E2976,4,FALSE)</f>
        <v>706.08190000000002</v>
      </c>
      <c r="AM653" s="3">
        <f>VLOOKUP(A653,Anz_Fahrzeuge!A653:D2815,4,FALSE)</f>
        <v>12532.000000467398</v>
      </c>
      <c r="AN653" s="3">
        <f>COUNTIF(ÖV!A653:A27154,Main!A653)</f>
        <v>34</v>
      </c>
      <c r="AO653" s="3">
        <f>COUNTIF(Migros!A653:A1801,Main!A653)</f>
        <v>0</v>
      </c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</row>
    <row r="654" spans="1:69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 t="s">
        <v>2810</v>
      </c>
      <c r="G654" s="4" t="s">
        <v>4953</v>
      </c>
      <c r="H654" s="4" t="s">
        <v>8311</v>
      </c>
      <c r="I654" s="4" t="s">
        <v>8312</v>
      </c>
      <c r="J654" s="4" t="s">
        <v>8313</v>
      </c>
      <c r="K654" s="4">
        <v>3481</v>
      </c>
      <c r="L654" s="4" t="s">
        <v>13139</v>
      </c>
      <c r="M654" s="4" t="s">
        <v>15150</v>
      </c>
      <c r="N654" s="4" t="s">
        <v>16616</v>
      </c>
      <c r="O654" s="4" t="s">
        <v>18598</v>
      </c>
      <c r="P654" s="4" t="s">
        <v>20525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 t="s">
        <v>22096</v>
      </c>
      <c r="Z654" s="4" t="s">
        <v>23215</v>
      </c>
      <c r="AA654" s="4" t="s">
        <v>29015</v>
      </c>
      <c r="AB654" s="4" t="s">
        <v>29016</v>
      </c>
      <c r="AC654" s="4" t="s">
        <v>29017</v>
      </c>
      <c r="AD654" s="4" t="s">
        <v>29018</v>
      </c>
      <c r="AE654" s="4" t="s">
        <v>29019</v>
      </c>
      <c r="AF654" s="4" t="s">
        <v>29020</v>
      </c>
      <c r="AG654" s="4" t="s">
        <v>25391</v>
      </c>
      <c r="AH654" s="4" t="s">
        <v>25391</v>
      </c>
      <c r="AI654" s="4" t="s">
        <v>29021</v>
      </c>
      <c r="AJ654" s="4" t="s">
        <v>25391</v>
      </c>
      <c r="AK654" s="3">
        <f>VLOOKUP(A654,Income!A654:E2977,5,FALSE)</f>
        <v>117673.80167385</v>
      </c>
      <c r="AL654" s="3">
        <f>VLOOKUP(A654,Income!A654:E2977,4,FALSE)</f>
        <v>463.98779999999999</v>
      </c>
      <c r="AM654" s="3">
        <f>VLOOKUP(A654,Anz_Fahrzeuge!A654:D2816,4,FALSE)</f>
        <v>6026.9999995351982</v>
      </c>
      <c r="AN654" s="3">
        <f>COUNTIF(ÖV!A654:A27155,Main!A654)</f>
        <v>15</v>
      </c>
      <c r="AO654" s="3">
        <f>COUNTIF(Migros!A654:A1802,Main!A654)</f>
        <v>0</v>
      </c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</row>
    <row r="655" spans="1:69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 t="s">
        <v>2811</v>
      </c>
      <c r="G655" s="4" t="s">
        <v>4954</v>
      </c>
      <c r="H655" s="4" t="s">
        <v>8314</v>
      </c>
      <c r="I655" s="4" t="s">
        <v>8315</v>
      </c>
      <c r="J655" s="4" t="s">
        <v>8316</v>
      </c>
      <c r="K655" s="4">
        <v>1789</v>
      </c>
      <c r="L655" s="4" t="s">
        <v>13140</v>
      </c>
      <c r="M655" s="4" t="s">
        <v>15151</v>
      </c>
      <c r="N655" s="4" t="s">
        <v>16617</v>
      </c>
      <c r="O655" s="4" t="s">
        <v>18599</v>
      </c>
      <c r="P655" s="4" t="s">
        <v>20526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 t="s">
        <v>22097</v>
      </c>
      <c r="Z655" s="4" t="s">
        <v>23227</v>
      </c>
      <c r="AA655" s="4" t="s">
        <v>29022</v>
      </c>
      <c r="AB655" s="4" t="s">
        <v>29023</v>
      </c>
      <c r="AC655" s="4" t="s">
        <v>29024</v>
      </c>
      <c r="AD655" s="4" t="s">
        <v>29025</v>
      </c>
      <c r="AE655" s="4" t="s">
        <v>29026</v>
      </c>
      <c r="AF655" s="4" t="s">
        <v>29027</v>
      </c>
      <c r="AG655" s="4" t="s">
        <v>25391</v>
      </c>
      <c r="AH655" s="4" t="s">
        <v>25391</v>
      </c>
      <c r="AI655" s="4" t="s">
        <v>29028</v>
      </c>
      <c r="AJ655" s="4" t="s">
        <v>25391</v>
      </c>
      <c r="AK655" s="3">
        <f>VLOOKUP(A655,Income!A655:E2978,5,FALSE)</f>
        <v>79176.303062869003</v>
      </c>
      <c r="AL655" s="3">
        <f>VLOOKUP(A655,Income!A655:E2978,4,FALSE)</f>
        <v>147.34710000000001</v>
      </c>
      <c r="AM655" s="3">
        <f>VLOOKUP(A655,Anz_Fahrzeuge!A655:D2817,4,FALSE)</f>
        <v>2534.9999997059399</v>
      </c>
      <c r="AN655" s="3">
        <f>COUNTIF(ÖV!A655:A27156,Main!A655)</f>
        <v>11</v>
      </c>
      <c r="AO655" s="3">
        <f>COUNTIF(Migros!A655:A1803,Main!A655)</f>
        <v>0</v>
      </c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</row>
    <row r="656" spans="1:69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 t="s">
        <v>2812</v>
      </c>
      <c r="G656" s="4" t="s">
        <v>4955</v>
      </c>
      <c r="H656" s="4" t="s">
        <v>8317</v>
      </c>
      <c r="I656" s="4" t="s">
        <v>8318</v>
      </c>
      <c r="J656" s="4" t="s">
        <v>8319</v>
      </c>
      <c r="K656" s="4">
        <v>890</v>
      </c>
      <c r="L656" s="4" t="s">
        <v>13141</v>
      </c>
      <c r="M656" s="4" t="s">
        <v>14732</v>
      </c>
      <c r="N656" s="4" t="s">
        <v>16618</v>
      </c>
      <c r="O656" s="4" t="s">
        <v>18600</v>
      </c>
      <c r="P656" s="4" t="s">
        <v>20527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 t="s">
        <v>22098</v>
      </c>
      <c r="Z656" s="4" t="s">
        <v>23146</v>
      </c>
      <c r="AA656" s="4" t="s">
        <v>29029</v>
      </c>
      <c r="AB656" s="4" t="s">
        <v>29030</v>
      </c>
      <c r="AC656" s="4" t="s">
        <v>29031</v>
      </c>
      <c r="AD656" s="4" t="s">
        <v>29032</v>
      </c>
      <c r="AE656" s="4" t="s">
        <v>29033</v>
      </c>
      <c r="AF656" s="4" t="s">
        <v>29034</v>
      </c>
      <c r="AG656" s="4" t="s">
        <v>25391</v>
      </c>
      <c r="AH656" s="4" t="s">
        <v>25391</v>
      </c>
      <c r="AI656" s="4" t="s">
        <v>29035</v>
      </c>
      <c r="AJ656" s="4" t="s">
        <v>25391</v>
      </c>
      <c r="AK656" s="3">
        <f>VLOOKUP(A656,Income!A656:E2979,5,FALSE)</f>
        <v>97716.736401674003</v>
      </c>
      <c r="AL656" s="3">
        <f>VLOOKUP(A656,Income!A656:E2979,4,FALSE)</f>
        <v>93.417199999999994</v>
      </c>
      <c r="AM656" s="3">
        <f>VLOOKUP(A656,Anz_Fahrzeuge!A656:D2818,4,FALSE)</f>
        <v>1491.9999996131851</v>
      </c>
      <c r="AN656" s="3">
        <f>COUNTIF(ÖV!A656:A27157,Main!A656)</f>
        <v>8</v>
      </c>
      <c r="AO656" s="3">
        <f>COUNTIF(Migros!A656:A1804,Main!A656)</f>
        <v>0</v>
      </c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</row>
    <row r="657" spans="1:69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 t="s">
        <v>2813</v>
      </c>
      <c r="G657" s="4" t="s">
        <v>4956</v>
      </c>
      <c r="H657" s="4" t="s">
        <v>8320</v>
      </c>
      <c r="I657" s="4" t="s">
        <v>8321</v>
      </c>
      <c r="J657" s="4" t="s">
        <v>8322</v>
      </c>
      <c r="K657" s="4">
        <v>2662</v>
      </c>
      <c r="L657" s="4" t="s">
        <v>13142</v>
      </c>
      <c r="M657" s="4" t="s">
        <v>15152</v>
      </c>
      <c r="N657" s="4" t="s">
        <v>16619</v>
      </c>
      <c r="O657" s="4" t="s">
        <v>18601</v>
      </c>
      <c r="P657" s="4" t="s">
        <v>20528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 t="s">
        <v>22099</v>
      </c>
      <c r="Z657" s="4" t="s">
        <v>15285</v>
      </c>
      <c r="AA657" s="4" t="s">
        <v>29036</v>
      </c>
      <c r="AB657" s="4" t="s">
        <v>29037</v>
      </c>
      <c r="AC657" s="4" t="s">
        <v>29038</v>
      </c>
      <c r="AD657" s="4" t="s">
        <v>29039</v>
      </c>
      <c r="AE657" s="4" t="s">
        <v>29040</v>
      </c>
      <c r="AF657" s="4" t="s">
        <v>29041</v>
      </c>
      <c r="AG657" s="4" t="s">
        <v>25391</v>
      </c>
      <c r="AH657" s="4" t="s">
        <v>25391</v>
      </c>
      <c r="AI657" s="4" t="s">
        <v>29042</v>
      </c>
      <c r="AJ657" s="4" t="s">
        <v>25391</v>
      </c>
      <c r="AK657" s="3">
        <f>VLOOKUP(A657,Income!A657:E2980,5,FALSE)</f>
        <v>142601.5648855</v>
      </c>
      <c r="AL657" s="3">
        <f>VLOOKUP(A657,Income!A657:E2980,4,FALSE)</f>
        <v>373.61610000000002</v>
      </c>
      <c r="AM657" s="3">
        <f>VLOOKUP(A657,Anz_Fahrzeuge!A657:D2819,4,FALSE)</f>
        <v>4047.9999996669071</v>
      </c>
      <c r="AN657" s="3">
        <f>COUNTIF(ÖV!A657:A27158,Main!A657)</f>
        <v>24</v>
      </c>
      <c r="AO657" s="3">
        <f>COUNTIF(Migros!A657:A1805,Main!A657)</f>
        <v>0</v>
      </c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</row>
    <row r="658" spans="1:69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 t="s">
        <v>2814</v>
      </c>
      <c r="G658" s="4" t="s">
        <v>4957</v>
      </c>
      <c r="H658" s="4" t="s">
        <v>8323</v>
      </c>
      <c r="I658" s="4" t="s">
        <v>8324</v>
      </c>
      <c r="J658" s="4" t="s">
        <v>8325</v>
      </c>
      <c r="K658" s="4">
        <v>4601</v>
      </c>
      <c r="L658" s="4" t="s">
        <v>13143</v>
      </c>
      <c r="M658" s="4" t="s">
        <v>15153</v>
      </c>
      <c r="N658" s="4" t="s">
        <v>16620</v>
      </c>
      <c r="O658" s="4" t="s">
        <v>18602</v>
      </c>
      <c r="P658" s="4" t="s">
        <v>20529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 t="s">
        <v>22100</v>
      </c>
      <c r="Z658" s="4" t="s">
        <v>15348</v>
      </c>
      <c r="AA658" s="4" t="s">
        <v>29043</v>
      </c>
      <c r="AB658" s="4" t="s">
        <v>29044</v>
      </c>
      <c r="AC658" s="4" t="s">
        <v>29045</v>
      </c>
      <c r="AD658" s="4" t="s">
        <v>29046</v>
      </c>
      <c r="AE658" s="4" t="s">
        <v>29047</v>
      </c>
      <c r="AF658" s="4" t="s">
        <v>29048</v>
      </c>
      <c r="AG658" s="4" t="s">
        <v>25391</v>
      </c>
      <c r="AH658" s="4" t="s">
        <v>25391</v>
      </c>
      <c r="AI658" s="4" t="s">
        <v>29049</v>
      </c>
      <c r="AJ658" s="4" t="s">
        <v>25391</v>
      </c>
      <c r="AK658" s="3">
        <f>VLOOKUP(A658,Income!A658:E2981,5,FALSE)</f>
        <v>99216.311322706999</v>
      </c>
      <c r="AL658" s="3">
        <f>VLOOKUP(A658,Income!A658:E2981,4,FALSE)</f>
        <v>479.31400000000002</v>
      </c>
      <c r="AM658" s="3">
        <f>VLOOKUP(A658,Anz_Fahrzeuge!A658:D2820,4,FALSE)</f>
        <v>16835.999998664072</v>
      </c>
      <c r="AN658" s="3">
        <f>COUNTIF(ÖV!A658:A27159,Main!A658)</f>
        <v>29</v>
      </c>
      <c r="AO658" s="3">
        <f>COUNTIF(Migros!A658:A1806,Main!A658)</f>
        <v>0</v>
      </c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</row>
    <row r="659" spans="1:69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 t="s">
        <v>2815</v>
      </c>
      <c r="G659" s="4" t="s">
        <v>4958</v>
      </c>
      <c r="H659" s="4" t="s">
        <v>8326</v>
      </c>
      <c r="I659" s="4" t="s">
        <v>8327</v>
      </c>
      <c r="J659" s="4" t="s">
        <v>8328</v>
      </c>
      <c r="K659" s="4">
        <v>4236</v>
      </c>
      <c r="L659" s="4" t="s">
        <v>13144</v>
      </c>
      <c r="M659" s="4" t="s">
        <v>15154</v>
      </c>
      <c r="N659" s="4" t="s">
        <v>16621</v>
      </c>
      <c r="O659" s="4" t="s">
        <v>8023</v>
      </c>
      <c r="P659" s="4" t="s">
        <v>20530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 t="s">
        <v>22101</v>
      </c>
      <c r="Z659" s="4" t="s">
        <v>14049</v>
      </c>
      <c r="AA659" s="4" t="s">
        <v>29050</v>
      </c>
      <c r="AB659" s="4" t="s">
        <v>29051</v>
      </c>
      <c r="AC659" s="4" t="s">
        <v>29052</v>
      </c>
      <c r="AD659" s="4" t="s">
        <v>29053</v>
      </c>
      <c r="AE659" s="4" t="s">
        <v>29054</v>
      </c>
      <c r="AF659" s="4" t="s">
        <v>29055</v>
      </c>
      <c r="AG659" s="4" t="s">
        <v>25391</v>
      </c>
      <c r="AH659" s="4" t="s">
        <v>25391</v>
      </c>
      <c r="AI659" s="4" t="s">
        <v>29056</v>
      </c>
      <c r="AJ659" s="4" t="s">
        <v>25391</v>
      </c>
      <c r="AK659" s="3">
        <f>VLOOKUP(A659,Income!A659:E2982,5,FALSE)</f>
        <v>91428.143575675</v>
      </c>
      <c r="AL659" s="3">
        <f>VLOOKUP(A659,Income!A659:E2982,4,FALSE)</f>
        <v>399.9067</v>
      </c>
      <c r="AM659" s="3">
        <f>VLOOKUP(A659,Anz_Fahrzeuge!A659:D2821,4,FALSE)</f>
        <v>6052.0000000565615</v>
      </c>
      <c r="AN659" s="3">
        <f>COUNTIF(ÖV!A659:A27160,Main!A659)</f>
        <v>13</v>
      </c>
      <c r="AO659" s="3">
        <f>COUNTIF(Migros!A659:A1807,Main!A659)</f>
        <v>0</v>
      </c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</row>
    <row r="660" spans="1:69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 t="s">
        <v>2816</v>
      </c>
      <c r="G660" s="4" t="s">
        <v>4959</v>
      </c>
      <c r="H660" s="4" t="s">
        <v>8329</v>
      </c>
      <c r="I660" s="4" t="s">
        <v>8330</v>
      </c>
      <c r="J660" s="4" t="s">
        <v>8331</v>
      </c>
      <c r="K660" s="4">
        <v>3830</v>
      </c>
      <c r="L660" s="4" t="s">
        <v>13145</v>
      </c>
      <c r="M660" s="4" t="s">
        <v>15155</v>
      </c>
      <c r="N660" s="4" t="s">
        <v>16622</v>
      </c>
      <c r="O660" s="4" t="s">
        <v>18603</v>
      </c>
      <c r="P660" s="4" t="s">
        <v>20531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 t="s">
        <v>22102</v>
      </c>
      <c r="Z660" s="4" t="s">
        <v>23135</v>
      </c>
      <c r="AA660" s="4" t="s">
        <v>29057</v>
      </c>
      <c r="AB660" s="4" t="s">
        <v>29058</v>
      </c>
      <c r="AC660" s="4" t="s">
        <v>29059</v>
      </c>
      <c r="AD660" s="4" t="s">
        <v>29060</v>
      </c>
      <c r="AE660" s="4" t="s">
        <v>29061</v>
      </c>
      <c r="AF660" s="4" t="s">
        <v>29062</v>
      </c>
      <c r="AG660" s="4" t="s">
        <v>25391</v>
      </c>
      <c r="AH660" s="4" t="s">
        <v>25391</v>
      </c>
      <c r="AI660" s="4" t="s">
        <v>29063</v>
      </c>
      <c r="AJ660" s="4" t="s">
        <v>25391</v>
      </c>
      <c r="AK660" s="3">
        <f>VLOOKUP(A660,Income!A660:E2983,5,FALSE)</f>
        <v>96463.387265136</v>
      </c>
      <c r="AL660" s="3">
        <f>VLOOKUP(A660,Income!A660:E2983,4,FALSE)</f>
        <v>369.64769999999999</v>
      </c>
      <c r="AM660" s="3">
        <f>VLOOKUP(A660,Anz_Fahrzeuge!A660:D2822,4,FALSE)</f>
        <v>4889.0000003770647</v>
      </c>
      <c r="AN660" s="3">
        <f>COUNTIF(ÖV!A660:A27161,Main!A660)</f>
        <v>10</v>
      </c>
      <c r="AO660" s="3">
        <f>COUNTIF(Migros!A660:A1808,Main!A660)</f>
        <v>1</v>
      </c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</row>
    <row r="661" spans="1:69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 t="s">
        <v>2817</v>
      </c>
      <c r="G661" s="4" t="s">
        <v>4960</v>
      </c>
      <c r="H661" s="4" t="s">
        <v>8332</v>
      </c>
      <c r="I661" s="4" t="s">
        <v>8333</v>
      </c>
      <c r="J661" s="4" t="s">
        <v>8334</v>
      </c>
      <c r="K661" s="4">
        <v>1607</v>
      </c>
      <c r="L661" s="4" t="s">
        <v>13146</v>
      </c>
      <c r="M661" s="4" t="s">
        <v>15156</v>
      </c>
      <c r="N661" s="4" t="s">
        <v>16623</v>
      </c>
      <c r="O661" s="4" t="s">
        <v>18604</v>
      </c>
      <c r="P661" s="4" t="s">
        <v>4537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 t="s">
        <v>22103</v>
      </c>
      <c r="Z661" s="4" t="s">
        <v>23170</v>
      </c>
      <c r="AA661" s="4" t="s">
        <v>29064</v>
      </c>
      <c r="AB661" s="4" t="s">
        <v>29065</v>
      </c>
      <c r="AC661" s="4" t="s">
        <v>29066</v>
      </c>
      <c r="AD661" s="4" t="s">
        <v>29067</v>
      </c>
      <c r="AE661" s="4" t="s">
        <v>29068</v>
      </c>
      <c r="AF661" s="4" t="s">
        <v>29069</v>
      </c>
      <c r="AG661" s="4" t="s">
        <v>25391</v>
      </c>
      <c r="AH661" s="4" t="s">
        <v>25391</v>
      </c>
      <c r="AI661" s="4" t="s">
        <v>29070</v>
      </c>
      <c r="AJ661" s="4" t="s">
        <v>25391</v>
      </c>
      <c r="AK661" s="3">
        <f>VLOOKUP(A661,Income!A661:E2984,5,FALSE)</f>
        <v>211052.5</v>
      </c>
      <c r="AL661" s="3">
        <f>VLOOKUP(A661,Income!A661:E2984,4,FALSE)</f>
        <v>354.56819999999999</v>
      </c>
      <c r="AM661" s="3">
        <f>VLOOKUP(A661,Anz_Fahrzeuge!A661:D2823,4,FALSE)</f>
        <v>2644.0000004169383</v>
      </c>
      <c r="AN661" s="3">
        <f>COUNTIF(ÖV!A661:A27162,Main!A661)</f>
        <v>25</v>
      </c>
      <c r="AO661" s="3">
        <f>COUNTIF(Migros!A661:A1809,Main!A661)</f>
        <v>0</v>
      </c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</row>
    <row r="662" spans="1:69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 t="s">
        <v>2818</v>
      </c>
      <c r="G662" s="4" t="s">
        <v>4961</v>
      </c>
      <c r="H662" s="4" t="s">
        <v>8335</v>
      </c>
      <c r="I662" s="4" t="s">
        <v>8336</v>
      </c>
      <c r="J662" s="4" t="s">
        <v>8337</v>
      </c>
      <c r="K662" s="4">
        <v>14098</v>
      </c>
      <c r="L662" s="4" t="s">
        <v>13147</v>
      </c>
      <c r="M662" s="4" t="s">
        <v>15157</v>
      </c>
      <c r="N662" s="4" t="s">
        <v>16624</v>
      </c>
      <c r="O662" s="4" t="s">
        <v>18605</v>
      </c>
      <c r="P662" s="4" t="s">
        <v>20532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 t="s">
        <v>22104</v>
      </c>
      <c r="Z662" s="4" t="s">
        <v>23161</v>
      </c>
      <c r="AA662" s="4" t="s">
        <v>29071</v>
      </c>
      <c r="AB662" s="4" t="s">
        <v>29072</v>
      </c>
      <c r="AC662" s="4" t="s">
        <v>29073</v>
      </c>
      <c r="AD662" s="4" t="s">
        <v>29074</v>
      </c>
      <c r="AE662" s="4" t="s">
        <v>29075</v>
      </c>
      <c r="AF662" s="4" t="s">
        <v>29076</v>
      </c>
      <c r="AG662" s="4" t="s">
        <v>25391</v>
      </c>
      <c r="AH662" s="4" t="s">
        <v>25391</v>
      </c>
      <c r="AI662" s="4" t="s">
        <v>29077</v>
      </c>
      <c r="AJ662" s="4" t="s">
        <v>25391</v>
      </c>
      <c r="AK662" s="3">
        <f>VLOOKUP(A662,Income!A662:E2985,5,FALSE)</f>
        <v>148339.90953375</v>
      </c>
      <c r="AL662" s="3">
        <f>VLOOKUP(A662,Income!A662:E2985,4,FALSE)</f>
        <v>2131.6444999999999</v>
      </c>
      <c r="AM662" s="3">
        <f>VLOOKUP(A662,Anz_Fahrzeuge!A662:D2824,4,FALSE)</f>
        <v>18736.000001349312</v>
      </c>
      <c r="AN662" s="3">
        <f>COUNTIF(ÖV!A662:A27163,Main!A662)</f>
        <v>90</v>
      </c>
      <c r="AO662" s="3">
        <f>COUNTIF(Migros!A662:A1810,Main!A662)</f>
        <v>4</v>
      </c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</row>
    <row r="663" spans="1:69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 t="s">
        <v>2819</v>
      </c>
      <c r="G663" s="4" t="s">
        <v>4962</v>
      </c>
      <c r="H663" s="4" t="s">
        <v>8338</v>
      </c>
      <c r="I663" s="4" t="s">
        <v>8339</v>
      </c>
      <c r="J663" s="4" t="s">
        <v>8340</v>
      </c>
      <c r="K663" s="4">
        <v>198</v>
      </c>
      <c r="L663" s="4" t="s">
        <v>13148</v>
      </c>
      <c r="M663" s="4" t="s">
        <v>15158</v>
      </c>
      <c r="N663" s="4" t="s">
        <v>16625</v>
      </c>
      <c r="O663" s="4" t="s">
        <v>18606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 t="s">
        <v>21620</v>
      </c>
      <c r="V663" s="4" t="s">
        <v>21620</v>
      </c>
      <c r="W663" s="4">
        <v>4</v>
      </c>
      <c r="X663" s="4">
        <v>12</v>
      </c>
      <c r="Y663" s="4" t="s">
        <v>11965</v>
      </c>
      <c r="Z663" s="4" t="s">
        <v>21620</v>
      </c>
      <c r="AA663" s="4" t="s">
        <v>17458</v>
      </c>
      <c r="AB663" s="4" t="s">
        <v>29078</v>
      </c>
      <c r="AC663" s="4" t="s">
        <v>29079</v>
      </c>
      <c r="AD663" s="4" t="s">
        <v>29080</v>
      </c>
      <c r="AE663" s="4" t="s">
        <v>29081</v>
      </c>
      <c r="AF663" s="4" t="s">
        <v>29082</v>
      </c>
      <c r="AG663" s="4" t="s">
        <v>29083</v>
      </c>
      <c r="AH663" s="4" t="s">
        <v>25391</v>
      </c>
      <c r="AI663" s="4" t="s">
        <v>29084</v>
      </c>
      <c r="AJ663" s="4" t="s">
        <v>29085</v>
      </c>
      <c r="AK663" s="3">
        <f>VLOOKUP(A663,Income!A663:E2986,5,FALSE)</f>
        <v>74421.608040200997</v>
      </c>
      <c r="AL663" s="3">
        <f>VLOOKUP(A663,Income!A663:E2986,4,FALSE)</f>
        <v>14.809900000000001</v>
      </c>
      <c r="AM663" s="3">
        <f>VLOOKUP(A663,Anz_Fahrzeuge!A663:D2825,4,FALSE)</f>
        <v>338.99999995367006</v>
      </c>
      <c r="AN663" s="3">
        <f>COUNTIF(ÖV!A663:A27164,Main!A663)</f>
        <v>2</v>
      </c>
      <c r="AO663" s="3">
        <f>COUNTIF(Migros!A663:A1811,Main!A663)</f>
        <v>0</v>
      </c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</row>
    <row r="664" spans="1:69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 t="s">
        <v>2820</v>
      </c>
      <c r="G664" s="4" t="s">
        <v>4963</v>
      </c>
      <c r="H664" s="4" t="s">
        <v>7841</v>
      </c>
      <c r="I664" s="4" t="s">
        <v>8341</v>
      </c>
      <c r="J664" s="4" t="s">
        <v>8342</v>
      </c>
      <c r="K664" s="4">
        <v>724</v>
      </c>
      <c r="L664" s="4" t="s">
        <v>13149</v>
      </c>
      <c r="M664" s="4" t="s">
        <v>15159</v>
      </c>
      <c r="N664" s="4" t="s">
        <v>16626</v>
      </c>
      <c r="O664" s="4" t="s">
        <v>18607</v>
      </c>
      <c r="P664" s="4" t="s">
        <v>20533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 t="s">
        <v>22105</v>
      </c>
      <c r="Z664" s="4" t="s">
        <v>23149</v>
      </c>
      <c r="AA664" s="4" t="s">
        <v>29086</v>
      </c>
      <c r="AB664" s="4" t="s">
        <v>29087</v>
      </c>
      <c r="AC664" s="4" t="s">
        <v>29088</v>
      </c>
      <c r="AD664" s="4" t="s">
        <v>29089</v>
      </c>
      <c r="AE664" s="4" t="s">
        <v>29090</v>
      </c>
      <c r="AF664" s="4" t="s">
        <v>29091</v>
      </c>
      <c r="AG664" s="4" t="s">
        <v>29092</v>
      </c>
      <c r="AH664" s="4" t="s">
        <v>25391</v>
      </c>
      <c r="AI664" s="4" t="s">
        <v>29093</v>
      </c>
      <c r="AJ664" s="4" t="s">
        <v>29094</v>
      </c>
      <c r="AK664" s="3">
        <f>VLOOKUP(A664,Income!A664:E2987,5,FALSE)</f>
        <v>64322.503961964998</v>
      </c>
      <c r="AL664" s="3">
        <f>VLOOKUP(A664,Income!A664:E2987,4,FALSE)</f>
        <v>40.587499999999999</v>
      </c>
      <c r="AM664" s="3">
        <f>VLOOKUP(A664,Anz_Fahrzeuge!A664:D2826,4,FALSE)</f>
        <v>1171.9999998764072</v>
      </c>
      <c r="AN664" s="3">
        <f>COUNTIF(ÖV!A664:A27165,Main!A664)</f>
        <v>4</v>
      </c>
      <c r="AO664" s="3">
        <f>COUNTIF(Migros!A664:A1812,Main!A664)</f>
        <v>0</v>
      </c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</row>
    <row r="665" spans="1:69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 t="s">
        <v>2821</v>
      </c>
      <c r="G665" s="4" t="s">
        <v>4964</v>
      </c>
      <c r="H665" s="4">
        <v>25</v>
      </c>
      <c r="I665" s="4" t="s">
        <v>8343</v>
      </c>
      <c r="J665" s="4" t="s">
        <v>8344</v>
      </c>
      <c r="K665" s="4">
        <v>430</v>
      </c>
      <c r="L665" s="4" t="s">
        <v>13150</v>
      </c>
      <c r="M665" s="4" t="s">
        <v>15160</v>
      </c>
      <c r="N665" s="4" t="s">
        <v>16627</v>
      </c>
      <c r="O665" s="4" t="s">
        <v>18608</v>
      </c>
      <c r="P665" s="4" t="s">
        <v>20534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 t="s">
        <v>22106</v>
      </c>
      <c r="Z665" s="4" t="s">
        <v>15285</v>
      </c>
      <c r="AA665" s="4" t="s">
        <v>29095</v>
      </c>
      <c r="AB665" s="4" t="s">
        <v>29096</v>
      </c>
      <c r="AC665" s="4" t="s">
        <v>29097</v>
      </c>
      <c r="AD665" s="4" t="s">
        <v>29098</v>
      </c>
      <c r="AE665" s="4" t="s">
        <v>29099</v>
      </c>
      <c r="AF665" s="4" t="s">
        <v>29100</v>
      </c>
      <c r="AG665" s="4" t="s">
        <v>29101</v>
      </c>
      <c r="AH665" s="4" t="s">
        <v>25391</v>
      </c>
      <c r="AI665" s="4" t="s">
        <v>29102</v>
      </c>
      <c r="AJ665" s="4" t="s">
        <v>29103</v>
      </c>
      <c r="AK665" s="3">
        <f>VLOOKUP(A665,Income!A665:E2988,5,FALSE)</f>
        <v>64729.970326410003</v>
      </c>
      <c r="AL665" s="3">
        <f>VLOOKUP(A665,Income!A665:E2988,4,FALSE)</f>
        <v>21.814</v>
      </c>
      <c r="AM665" s="3">
        <f>VLOOKUP(A665,Anz_Fahrzeuge!A665:D2827,4,FALSE)</f>
        <v>706.00000030660578</v>
      </c>
      <c r="AN665" s="3">
        <f>COUNTIF(ÖV!A665:A27166,Main!A665)</f>
        <v>4</v>
      </c>
      <c r="AO665" s="3">
        <f>COUNTIF(Migros!A665:A1813,Main!A665)</f>
        <v>0</v>
      </c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</row>
    <row r="666" spans="1:69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 t="s">
        <v>2822</v>
      </c>
      <c r="G666" s="4" t="s">
        <v>4965</v>
      </c>
      <c r="H666" s="4" t="s">
        <v>8345</v>
      </c>
      <c r="I666" s="4" t="s">
        <v>8346</v>
      </c>
      <c r="J666" s="4" t="s">
        <v>8347</v>
      </c>
      <c r="K666" s="4">
        <v>440</v>
      </c>
      <c r="L666" s="4" t="s">
        <v>13151</v>
      </c>
      <c r="M666" s="4" t="s">
        <v>14663</v>
      </c>
      <c r="N666" s="4" t="s">
        <v>16628</v>
      </c>
      <c r="O666" s="4" t="s">
        <v>18609</v>
      </c>
      <c r="P666" s="4" t="s">
        <v>20535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 t="s">
        <v>22107</v>
      </c>
      <c r="Z666" s="4" t="s">
        <v>23126</v>
      </c>
      <c r="AA666" s="4" t="s">
        <v>29104</v>
      </c>
      <c r="AB666" s="4" t="s">
        <v>29105</v>
      </c>
      <c r="AC666" s="4" t="s">
        <v>29106</v>
      </c>
      <c r="AD666" s="4" t="s">
        <v>29107</v>
      </c>
      <c r="AE666" s="4" t="s">
        <v>29108</v>
      </c>
      <c r="AF666" s="4" t="s">
        <v>29109</v>
      </c>
      <c r="AG666" s="4" t="s">
        <v>29110</v>
      </c>
      <c r="AH666" s="4" t="s">
        <v>25391</v>
      </c>
      <c r="AI666" s="4" t="s">
        <v>29111</v>
      </c>
      <c r="AJ666" s="4" t="s">
        <v>29112</v>
      </c>
      <c r="AK666" s="3">
        <f>VLOOKUP(A666,Income!A666:E2989,5,FALSE)</f>
        <v>67659.903381643002</v>
      </c>
      <c r="AL666" s="3">
        <f>VLOOKUP(A666,Income!A666:E2989,4,FALSE)</f>
        <v>28.011199999999999</v>
      </c>
      <c r="AM666" s="3">
        <f>VLOOKUP(A666,Anz_Fahrzeuge!A666:D2828,4,FALSE)</f>
        <v>736.99999997982957</v>
      </c>
      <c r="AN666" s="3">
        <f>COUNTIF(ÖV!A666:A27167,Main!A666)</f>
        <v>3</v>
      </c>
      <c r="AO666" s="3">
        <f>COUNTIF(Migros!A666:A1814,Main!A666)</f>
        <v>0</v>
      </c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</row>
    <row r="667" spans="1:69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 t="s">
        <v>2823</v>
      </c>
      <c r="G667" s="4" t="s">
        <v>4966</v>
      </c>
      <c r="H667" s="4" t="s">
        <v>8348</v>
      </c>
      <c r="I667" s="4" t="s">
        <v>8349</v>
      </c>
      <c r="J667" s="4" t="s">
        <v>8350</v>
      </c>
      <c r="K667" s="4">
        <v>441</v>
      </c>
      <c r="L667" s="4" t="s">
        <v>13152</v>
      </c>
      <c r="M667" s="4" t="s">
        <v>14668</v>
      </c>
      <c r="N667" s="4" t="s">
        <v>16629</v>
      </c>
      <c r="O667" s="4" t="s">
        <v>18610</v>
      </c>
      <c r="P667" s="4" t="s">
        <v>20536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 t="s">
        <v>22108</v>
      </c>
      <c r="Z667" s="4" t="s">
        <v>23169</v>
      </c>
      <c r="AA667" s="4" t="s">
        <v>29113</v>
      </c>
      <c r="AB667" s="4" t="s">
        <v>29114</v>
      </c>
      <c r="AC667" s="4" t="s">
        <v>29115</v>
      </c>
      <c r="AD667" s="4" t="s">
        <v>29116</v>
      </c>
      <c r="AE667" s="4" t="s">
        <v>29117</v>
      </c>
      <c r="AF667" s="4" t="s">
        <v>29118</v>
      </c>
      <c r="AG667" s="4" t="s">
        <v>29119</v>
      </c>
      <c r="AH667" s="4" t="s">
        <v>25391</v>
      </c>
      <c r="AI667" s="4" t="s">
        <v>29120</v>
      </c>
      <c r="AJ667" s="4" t="s">
        <v>29121</v>
      </c>
      <c r="AK667" s="3">
        <f>VLOOKUP(A667,Income!A667:E2990,5,FALSE)</f>
        <v>64350.777202072997</v>
      </c>
      <c r="AL667" s="3">
        <f>VLOOKUP(A667,Income!A667:E2990,4,FALSE)</f>
        <v>24.839400000000001</v>
      </c>
      <c r="AM667" s="3">
        <f>VLOOKUP(A667,Anz_Fahrzeuge!A667:D2829,4,FALSE)</f>
        <v>703.99999981226654</v>
      </c>
      <c r="AN667" s="3">
        <f>COUNTIF(ÖV!A667:A27168,Main!A667)</f>
        <v>3</v>
      </c>
      <c r="AO667" s="3">
        <f>COUNTIF(Migros!A667:A1815,Main!A667)</f>
        <v>0</v>
      </c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</row>
    <row r="668" spans="1:69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 t="s">
        <v>2824</v>
      </c>
      <c r="G668" s="4" t="s">
        <v>4967</v>
      </c>
      <c r="H668" s="4" t="s">
        <v>8351</v>
      </c>
      <c r="I668" s="4" t="s">
        <v>8352</v>
      </c>
      <c r="J668" s="4" t="s">
        <v>8353</v>
      </c>
      <c r="K668" s="4">
        <v>160</v>
      </c>
      <c r="L668" s="4" t="s">
        <v>13153</v>
      </c>
      <c r="M668" s="4" t="s">
        <v>14720</v>
      </c>
      <c r="N668" s="4" t="s">
        <v>16630</v>
      </c>
      <c r="O668" s="4" t="s">
        <v>8219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 t="s">
        <v>22109</v>
      </c>
      <c r="Z668" s="4" t="s">
        <v>21620</v>
      </c>
      <c r="AA668" s="4" t="s">
        <v>29122</v>
      </c>
      <c r="AB668" s="4" t="s">
        <v>29123</v>
      </c>
      <c r="AC668" s="4" t="s">
        <v>29124</v>
      </c>
      <c r="AD668" s="4" t="s">
        <v>29125</v>
      </c>
      <c r="AE668" s="4" t="s">
        <v>16717</v>
      </c>
      <c r="AF668" s="4" t="s">
        <v>6378</v>
      </c>
      <c r="AG668" s="4" t="s">
        <v>29126</v>
      </c>
      <c r="AH668" s="4" t="s">
        <v>25391</v>
      </c>
      <c r="AI668" s="4" t="s">
        <v>29127</v>
      </c>
      <c r="AJ668" s="4" t="s">
        <v>29128</v>
      </c>
      <c r="AK668" s="3">
        <f>VLOOKUP(A668,Income!A668:E2991,5,FALSE)</f>
        <v>68874.647887323998</v>
      </c>
      <c r="AL668" s="3">
        <f>VLOOKUP(A668,Income!A668:E2991,4,FALSE)</f>
        <v>9.7802000000000007</v>
      </c>
      <c r="AM668" s="3">
        <f>VLOOKUP(A668,Anz_Fahrzeuge!A668:D2830,4,FALSE)</f>
        <v>287.00000020520503</v>
      </c>
      <c r="AN668" s="3">
        <f>COUNTIF(ÖV!A668:A27169,Main!A668)</f>
        <v>1</v>
      </c>
      <c r="AO668" s="3">
        <f>COUNTIF(Migros!A668:A1816,Main!A668)</f>
        <v>0</v>
      </c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</row>
    <row r="669" spans="1:69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 t="s">
        <v>2825</v>
      </c>
      <c r="G669" s="4" t="s">
        <v>4968</v>
      </c>
      <c r="H669" s="4" t="s">
        <v>8354</v>
      </c>
      <c r="I669" s="4" t="s">
        <v>8355</v>
      </c>
      <c r="J669" s="4" t="s">
        <v>8356</v>
      </c>
      <c r="K669" s="4">
        <v>1082</v>
      </c>
      <c r="L669" s="4" t="s">
        <v>13154</v>
      </c>
      <c r="M669" s="4" t="s">
        <v>15161</v>
      </c>
      <c r="N669" s="4" t="s">
        <v>16631</v>
      </c>
      <c r="O669" s="4" t="s">
        <v>18611</v>
      </c>
      <c r="P669" s="4" t="s">
        <v>20537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 t="s">
        <v>22110</v>
      </c>
      <c r="Z669" s="4" t="s">
        <v>14806</v>
      </c>
      <c r="AA669" s="4" t="s">
        <v>29129</v>
      </c>
      <c r="AB669" s="4" t="s">
        <v>29130</v>
      </c>
      <c r="AC669" s="4" t="s">
        <v>29131</v>
      </c>
      <c r="AD669" s="4" t="s">
        <v>29132</v>
      </c>
      <c r="AE669" s="4" t="s">
        <v>29133</v>
      </c>
      <c r="AF669" s="4" t="s">
        <v>29134</v>
      </c>
      <c r="AG669" s="4" t="s">
        <v>20612</v>
      </c>
      <c r="AH669" s="4" t="s">
        <v>25391</v>
      </c>
      <c r="AI669" s="4" t="s">
        <v>29135</v>
      </c>
      <c r="AJ669" s="4" t="s">
        <v>29136</v>
      </c>
      <c r="AK669" s="3">
        <f>VLOOKUP(A669,Income!A669:E2992,5,FALSE)</f>
        <v>63793.355855856003</v>
      </c>
      <c r="AL669" s="3">
        <f>VLOOKUP(A669,Income!A669:E2992,4,FALSE)</f>
        <v>56.648499999999999</v>
      </c>
      <c r="AM669" s="3">
        <f>VLOOKUP(A669,Anz_Fahrzeuge!A669:D2831,4,FALSE)</f>
        <v>1814.0000003164421</v>
      </c>
      <c r="AN669" s="3">
        <f>COUNTIF(ÖV!A669:A27170,Main!A669)</f>
        <v>10</v>
      </c>
      <c r="AO669" s="3">
        <f>COUNTIF(Migros!A669:A1817,Main!A669)</f>
        <v>0</v>
      </c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</row>
    <row r="670" spans="1:69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 t="s">
        <v>2826</v>
      </c>
      <c r="G670" s="4" t="s">
        <v>4969</v>
      </c>
      <c r="H670" s="4" t="s">
        <v>8357</v>
      </c>
      <c r="I670" s="4" t="s">
        <v>8358</v>
      </c>
      <c r="J670" s="4" t="s">
        <v>8359</v>
      </c>
      <c r="K670" s="4">
        <v>167</v>
      </c>
      <c r="L670" s="4" t="s">
        <v>13155</v>
      </c>
      <c r="M670" s="4" t="s">
        <v>14758</v>
      </c>
      <c r="N670" s="4" t="s">
        <v>16632</v>
      </c>
      <c r="O670" s="4" t="s">
        <v>18612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 t="s">
        <v>5438</v>
      </c>
      <c r="Z670" s="4" t="s">
        <v>14832</v>
      </c>
      <c r="AA670" s="4" t="s">
        <v>11278</v>
      </c>
      <c r="AB670" s="4" t="s">
        <v>29137</v>
      </c>
      <c r="AC670" s="4" t="s">
        <v>29138</v>
      </c>
      <c r="AD670" s="4" t="s">
        <v>29139</v>
      </c>
      <c r="AE670" s="4" t="s">
        <v>29140</v>
      </c>
      <c r="AF670" s="4" t="s">
        <v>29141</v>
      </c>
      <c r="AG670" s="4">
        <v>0</v>
      </c>
      <c r="AH670" s="4" t="s">
        <v>25391</v>
      </c>
      <c r="AI670" s="4" t="s">
        <v>29142</v>
      </c>
      <c r="AJ670" s="4" t="s">
        <v>29143</v>
      </c>
      <c r="AK670" s="3">
        <f>VLOOKUP(A670,Income!A670:E2993,5,FALSE)</f>
        <v>58810.897435897001</v>
      </c>
      <c r="AL670" s="3">
        <f>VLOOKUP(A670,Income!A670:E2993,4,FALSE)</f>
        <v>9.1745000000000001</v>
      </c>
      <c r="AM670" s="3">
        <f>VLOOKUP(A670,Anz_Fahrzeuge!A670:D2832,4,FALSE)</f>
        <v>306.00000011321998</v>
      </c>
      <c r="AN670" s="3">
        <f>COUNTIF(ÖV!A670:A27171,Main!A670)</f>
        <v>1</v>
      </c>
      <c r="AO670" s="3">
        <f>COUNTIF(Migros!A670:A1818,Main!A670)</f>
        <v>0</v>
      </c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</row>
    <row r="671" spans="1:69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 t="s">
        <v>2827</v>
      </c>
      <c r="G671" s="4" t="s">
        <v>4970</v>
      </c>
      <c r="H671" s="4" t="s">
        <v>5042</v>
      </c>
      <c r="I671" s="4" t="s">
        <v>8360</v>
      </c>
      <c r="J671" s="4" t="s">
        <v>5980</v>
      </c>
      <c r="K671" s="4">
        <v>32</v>
      </c>
      <c r="L671" s="4" t="s">
        <v>12932</v>
      </c>
      <c r="M671" s="4" t="s">
        <v>15162</v>
      </c>
      <c r="N671" s="4" t="s">
        <v>16633</v>
      </c>
      <c r="O671" s="4" t="s">
        <v>18613</v>
      </c>
      <c r="P671" s="4">
        <v>0</v>
      </c>
      <c r="Q671" s="4" t="s">
        <v>21620</v>
      </c>
      <c r="R671" s="4">
        <v>6</v>
      </c>
      <c r="S671" s="4" t="s">
        <v>21620</v>
      </c>
      <c r="T671" s="4">
        <v>5</v>
      </c>
      <c r="U671" s="4" t="s">
        <v>21620</v>
      </c>
      <c r="V671" s="4" t="s">
        <v>21620</v>
      </c>
      <c r="W671" s="4" t="s">
        <v>21620</v>
      </c>
      <c r="X671" s="4" t="s">
        <v>21620</v>
      </c>
      <c r="Y671" s="4">
        <v>0</v>
      </c>
      <c r="Z671" s="4" t="s">
        <v>21620</v>
      </c>
      <c r="AA671" s="4" t="s">
        <v>18812</v>
      </c>
      <c r="AB671" s="4" t="s">
        <v>19872</v>
      </c>
      <c r="AC671" s="4" t="s">
        <v>17793</v>
      </c>
      <c r="AD671" s="4" t="s">
        <v>29144</v>
      </c>
      <c r="AE671" s="4">
        <v>0</v>
      </c>
      <c r="AF671" s="4">
        <v>0</v>
      </c>
      <c r="AG671" s="4">
        <v>0</v>
      </c>
      <c r="AH671" s="4" t="s">
        <v>25391</v>
      </c>
      <c r="AI671" s="4" t="s">
        <v>29145</v>
      </c>
      <c r="AJ671" s="4">
        <v>0</v>
      </c>
      <c r="AK671" s="3">
        <f>VLOOKUP(A671,Income!A671:E2994,5,FALSE)</f>
        <v>55400</v>
      </c>
      <c r="AL671" s="3">
        <f>VLOOKUP(A671,Income!A671:E2994,4,FALSE)</f>
        <v>1.4958</v>
      </c>
      <c r="AM671" s="3" t="str">
        <f>VLOOKUP(A671,Anz_Fahrzeuge!A671:D2833,4,FALSE)</f>
        <v>no data</v>
      </c>
      <c r="AN671" s="3">
        <f>COUNTIF(ÖV!A671:A27172,Main!A671)</f>
        <v>1</v>
      </c>
      <c r="AO671" s="3">
        <f>COUNTIF(Migros!A671:A1819,Main!A671)</f>
        <v>0</v>
      </c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</row>
    <row r="672" spans="1:69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 t="s">
        <v>2828</v>
      </c>
      <c r="G672" s="4" t="s">
        <v>4971</v>
      </c>
      <c r="H672" s="4" t="s">
        <v>8361</v>
      </c>
      <c r="I672" s="4" t="s">
        <v>8362</v>
      </c>
      <c r="J672" s="4" t="s">
        <v>8363</v>
      </c>
      <c r="K672" s="4">
        <v>742</v>
      </c>
      <c r="L672" s="4" t="s">
        <v>13156</v>
      </c>
      <c r="M672" s="4" t="s">
        <v>15163</v>
      </c>
      <c r="N672" s="4" t="s">
        <v>16634</v>
      </c>
      <c r="O672" s="4" t="s">
        <v>18614</v>
      </c>
      <c r="P672" s="4" t="s">
        <v>20538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 t="s">
        <v>11127</v>
      </c>
      <c r="Z672" s="4" t="s">
        <v>15555</v>
      </c>
      <c r="AA672" s="4" t="s">
        <v>29146</v>
      </c>
      <c r="AB672" s="4" t="s">
        <v>29147</v>
      </c>
      <c r="AC672" s="4" t="s">
        <v>29148</v>
      </c>
      <c r="AD672" s="4" t="s">
        <v>29149</v>
      </c>
      <c r="AE672" s="4" t="s">
        <v>29150</v>
      </c>
      <c r="AF672" s="4" t="s">
        <v>29151</v>
      </c>
      <c r="AG672" s="4" t="s">
        <v>29152</v>
      </c>
      <c r="AH672" s="4" t="s">
        <v>25391</v>
      </c>
      <c r="AI672" s="4" t="s">
        <v>29153</v>
      </c>
      <c r="AJ672" s="4" t="s">
        <v>29154</v>
      </c>
      <c r="AK672" s="3">
        <f>VLOOKUP(A672,Income!A672:E2995,5,FALSE)</f>
        <v>68274.203338391002</v>
      </c>
      <c r="AL672" s="3">
        <f>VLOOKUP(A672,Income!A672:E2995,4,FALSE)</f>
        <v>44.992699999999999</v>
      </c>
      <c r="AM672" s="3">
        <f>VLOOKUP(A672,Anz_Fahrzeuge!A672:D2834,4,FALSE)</f>
        <v>1311.000000022364</v>
      </c>
      <c r="AN672" s="3">
        <f>COUNTIF(ÖV!A672:A27173,Main!A672)</f>
        <v>3</v>
      </c>
      <c r="AO672" s="3">
        <f>COUNTIF(Migros!A672:A1820,Main!A672)</f>
        <v>0</v>
      </c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</row>
    <row r="673" spans="1:69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 t="s">
        <v>2829</v>
      </c>
      <c r="G673" s="4" t="s">
        <v>4972</v>
      </c>
      <c r="H673" s="4" t="s">
        <v>8364</v>
      </c>
      <c r="I673" s="4" t="s">
        <v>8365</v>
      </c>
      <c r="J673" s="4" t="s">
        <v>8366</v>
      </c>
      <c r="K673" s="4">
        <v>124</v>
      </c>
      <c r="L673" s="4" t="s">
        <v>13157</v>
      </c>
      <c r="M673" s="4" t="s">
        <v>14261</v>
      </c>
      <c r="N673" s="4" t="s">
        <v>16635</v>
      </c>
      <c r="O673" s="4" t="s">
        <v>18615</v>
      </c>
      <c r="P673" s="4" t="s">
        <v>20539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 t="s">
        <v>21620</v>
      </c>
      <c r="AA673" s="4" t="s">
        <v>29155</v>
      </c>
      <c r="AB673" s="4" t="s">
        <v>5632</v>
      </c>
      <c r="AC673" s="4" t="s">
        <v>29156</v>
      </c>
      <c r="AD673" s="4" t="s">
        <v>29157</v>
      </c>
      <c r="AE673" s="4" t="s">
        <v>29158</v>
      </c>
      <c r="AF673" s="4" t="s">
        <v>29159</v>
      </c>
      <c r="AG673" s="4" t="s">
        <v>29160</v>
      </c>
      <c r="AH673" s="4" t="s">
        <v>25391</v>
      </c>
      <c r="AI673" s="4" t="s">
        <v>29161</v>
      </c>
      <c r="AJ673" s="4" t="s">
        <v>29162</v>
      </c>
      <c r="AK673" s="3">
        <f>VLOOKUP(A673,Income!A673:E2996,5,FALSE)</f>
        <v>62533.653846153997</v>
      </c>
      <c r="AL673" s="3">
        <f>VLOOKUP(A673,Income!A673:E2996,4,FALSE)</f>
        <v>6.5034999999999998</v>
      </c>
      <c r="AM673" s="3">
        <f>VLOOKUP(A673,Anz_Fahrzeuge!A673:D2835,4,FALSE)</f>
        <v>233.00000001242668</v>
      </c>
      <c r="AN673" s="3">
        <f>COUNTIF(ÖV!A673:A27174,Main!A673)</f>
        <v>1</v>
      </c>
      <c r="AO673" s="3">
        <f>COUNTIF(Migros!A673:A1821,Main!A673)</f>
        <v>0</v>
      </c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</row>
    <row r="674" spans="1:69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 t="s">
        <v>2830</v>
      </c>
      <c r="G674" s="4" t="s">
        <v>4973</v>
      </c>
      <c r="H674" s="4" t="s">
        <v>8367</v>
      </c>
      <c r="I674" s="4" t="s">
        <v>8368</v>
      </c>
      <c r="J674" s="4" t="s">
        <v>8369</v>
      </c>
      <c r="K674" s="4">
        <v>453</v>
      </c>
      <c r="L674" s="4" t="s">
        <v>13158</v>
      </c>
      <c r="M674" s="4" t="s">
        <v>15164</v>
      </c>
      <c r="N674" s="4" t="s">
        <v>16636</v>
      </c>
      <c r="O674" s="4" t="s">
        <v>18616</v>
      </c>
      <c r="P674" s="4" t="s">
        <v>20540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 t="s">
        <v>22111</v>
      </c>
      <c r="Z674" s="4" t="s">
        <v>15801</v>
      </c>
      <c r="AA674" s="4" t="s">
        <v>29163</v>
      </c>
      <c r="AB674" s="4" t="s">
        <v>29164</v>
      </c>
      <c r="AC674" s="4" t="s">
        <v>29165</v>
      </c>
      <c r="AD674" s="4" t="s">
        <v>29166</v>
      </c>
      <c r="AE674" s="4" t="s">
        <v>29167</v>
      </c>
      <c r="AF674" s="4" t="s">
        <v>29168</v>
      </c>
      <c r="AG674" s="4" t="s">
        <v>20286</v>
      </c>
      <c r="AH674" s="4" t="s">
        <v>25391</v>
      </c>
      <c r="AI674" s="4" t="s">
        <v>29169</v>
      </c>
      <c r="AJ674" s="4" t="s">
        <v>29170</v>
      </c>
      <c r="AK674" s="3">
        <f>VLOOKUP(A674,Income!A674:E2997,5,FALSE)</f>
        <v>57291.549295775003</v>
      </c>
      <c r="AL674" s="3">
        <f>VLOOKUP(A674,Income!A674:E2997,4,FALSE)</f>
        <v>8.1354000000000006</v>
      </c>
      <c r="AM674" s="3">
        <f>VLOOKUP(A674,Anz_Fahrzeuge!A674:D2836,4,FALSE)</f>
        <v>757.99999983930411</v>
      </c>
      <c r="AN674" s="3">
        <f>COUNTIF(ÖV!A674:A27175,Main!A674)</f>
        <v>7</v>
      </c>
      <c r="AO674" s="3">
        <f>COUNTIF(Migros!A674:A1822,Main!A674)</f>
        <v>0</v>
      </c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</row>
    <row r="675" spans="1:69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 t="s">
        <v>2831</v>
      </c>
      <c r="G675" s="4" t="s">
        <v>4974</v>
      </c>
      <c r="H675" s="4" t="s">
        <v>8370</v>
      </c>
      <c r="I675" s="4" t="s">
        <v>8371</v>
      </c>
      <c r="J675" s="4" t="s">
        <v>8372</v>
      </c>
      <c r="K675" s="4">
        <v>199</v>
      </c>
      <c r="L675" s="4" t="s">
        <v>13159</v>
      </c>
      <c r="M675" s="4" t="s">
        <v>14985</v>
      </c>
      <c r="N675" s="4" t="s">
        <v>16637</v>
      </c>
      <c r="O675" s="4" t="s">
        <v>18617</v>
      </c>
      <c r="P675" s="4">
        <v>0</v>
      </c>
      <c r="Q675" s="4" t="s">
        <v>21620</v>
      </c>
      <c r="R675" s="4">
        <v>23</v>
      </c>
      <c r="S675" s="4" t="s">
        <v>21620</v>
      </c>
      <c r="T675" s="4">
        <v>38</v>
      </c>
      <c r="U675" s="4" t="s">
        <v>21620</v>
      </c>
      <c r="V675" s="4">
        <v>9</v>
      </c>
      <c r="W675" s="4" t="s">
        <v>21620</v>
      </c>
      <c r="X675" s="4">
        <v>14</v>
      </c>
      <c r="Y675" s="4">
        <v>0</v>
      </c>
      <c r="Z675" s="4" t="s">
        <v>15334</v>
      </c>
      <c r="AA675" s="4" t="s">
        <v>29171</v>
      </c>
      <c r="AB675" s="4" t="s">
        <v>5248</v>
      </c>
      <c r="AC675" s="4" t="s">
        <v>29172</v>
      </c>
      <c r="AD675" s="4" t="s">
        <v>29173</v>
      </c>
      <c r="AE675" s="4" t="s">
        <v>29174</v>
      </c>
      <c r="AF675" s="4" t="s">
        <v>29175</v>
      </c>
      <c r="AG675" s="4">
        <v>0</v>
      </c>
      <c r="AH675" s="4" t="s">
        <v>25391</v>
      </c>
      <c r="AI675" s="4" t="s">
        <v>5248</v>
      </c>
      <c r="AJ675" s="4" t="s">
        <v>29176</v>
      </c>
      <c r="AK675" s="3">
        <f>VLOOKUP(A675,Income!A675:E2998,5,FALSE)</f>
        <v>64060.606060605998</v>
      </c>
      <c r="AL675" s="3">
        <f>VLOOKUP(A675,Income!A675:E2998,4,FALSE)</f>
        <v>8.4559999999999995</v>
      </c>
      <c r="AM675" s="3">
        <f>VLOOKUP(A675,Anz_Fahrzeuge!A675:D2837,4,FALSE)</f>
        <v>311.00000010651752</v>
      </c>
      <c r="AN675" s="3">
        <f>COUNTIF(ÖV!A675:A27176,Main!A675)</f>
        <v>2</v>
      </c>
      <c r="AO675" s="3">
        <f>COUNTIF(Migros!A675:A1823,Main!A675)</f>
        <v>0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</row>
    <row r="676" spans="1:69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 t="s">
        <v>2832</v>
      </c>
      <c r="G676" s="4" t="s">
        <v>4975</v>
      </c>
      <c r="H676" s="4" t="s">
        <v>8373</v>
      </c>
      <c r="I676" s="4" t="s">
        <v>8374</v>
      </c>
      <c r="J676" s="4" t="s">
        <v>8375</v>
      </c>
      <c r="K676" s="4">
        <v>609</v>
      </c>
      <c r="L676" s="4" t="s">
        <v>13160</v>
      </c>
      <c r="M676" s="4" t="s">
        <v>14752</v>
      </c>
      <c r="N676" s="4" t="s">
        <v>16638</v>
      </c>
      <c r="O676" s="4" t="s">
        <v>18618</v>
      </c>
      <c r="P676" s="4" t="s">
        <v>20541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 t="s">
        <v>22112</v>
      </c>
      <c r="Z676" s="4" t="s">
        <v>23202</v>
      </c>
      <c r="AA676" s="4" t="s">
        <v>29177</v>
      </c>
      <c r="AB676" s="4" t="s">
        <v>29178</v>
      </c>
      <c r="AC676" s="4" t="s">
        <v>29179</v>
      </c>
      <c r="AD676" s="4" t="s">
        <v>29180</v>
      </c>
      <c r="AE676" s="4" t="s">
        <v>29181</v>
      </c>
      <c r="AF676" s="4" t="s">
        <v>29182</v>
      </c>
      <c r="AG676" s="4" t="s">
        <v>29183</v>
      </c>
      <c r="AH676" s="4" t="s">
        <v>25391</v>
      </c>
      <c r="AI676" s="4" t="s">
        <v>29184</v>
      </c>
      <c r="AJ676" s="4" t="s">
        <v>29185</v>
      </c>
      <c r="AK676" s="3">
        <f>VLOOKUP(A676,Income!A676:E2999,5,FALSE)</f>
        <v>61893.939393938999</v>
      </c>
      <c r="AL676" s="3">
        <f>VLOOKUP(A676,Income!A676:E2999,4,FALSE)</f>
        <v>34.722499999999997</v>
      </c>
      <c r="AM676" s="3">
        <f>VLOOKUP(A676,Anz_Fahrzeuge!A676:D2838,4,FALSE)</f>
        <v>1003.000000355609</v>
      </c>
      <c r="AN676" s="3">
        <f>COUNTIF(ÖV!A676:A27177,Main!A676)</f>
        <v>6</v>
      </c>
      <c r="AO676" s="3">
        <f>COUNTIF(Migros!A676:A1824,Main!A676)</f>
        <v>0</v>
      </c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</row>
    <row r="677" spans="1:69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 t="s">
        <v>2833</v>
      </c>
      <c r="G677" s="4" t="s">
        <v>4976</v>
      </c>
      <c r="H677" s="4" t="s">
        <v>8376</v>
      </c>
      <c r="I677" s="4" t="s">
        <v>8377</v>
      </c>
      <c r="J677" s="4" t="s">
        <v>8378</v>
      </c>
      <c r="K677" s="4">
        <v>514</v>
      </c>
      <c r="L677" s="4" t="s">
        <v>13161</v>
      </c>
      <c r="M677" s="4" t="s">
        <v>15165</v>
      </c>
      <c r="N677" s="4" t="s">
        <v>16639</v>
      </c>
      <c r="O677" s="4" t="s">
        <v>18619</v>
      </c>
      <c r="P677" s="4" t="s">
        <v>20542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 t="s">
        <v>22113</v>
      </c>
      <c r="Z677" s="4" t="s">
        <v>23213</v>
      </c>
      <c r="AA677" s="4" t="s">
        <v>29186</v>
      </c>
      <c r="AB677" s="4" t="s">
        <v>29187</v>
      </c>
      <c r="AC677" s="4" t="s">
        <v>29188</v>
      </c>
      <c r="AD677" s="4" t="s">
        <v>29189</v>
      </c>
      <c r="AE677" s="4" t="s">
        <v>29190</v>
      </c>
      <c r="AF677" s="4" t="s">
        <v>29191</v>
      </c>
      <c r="AG677" s="4" t="s">
        <v>29192</v>
      </c>
      <c r="AH677" s="4" t="s">
        <v>25391</v>
      </c>
      <c r="AI677" s="4" t="s">
        <v>29193</v>
      </c>
      <c r="AJ677" s="4" t="s">
        <v>29194</v>
      </c>
      <c r="AK677" s="3">
        <f>VLOOKUP(A677,Income!A677:E3000,5,FALSE)</f>
        <v>72782.874015748006</v>
      </c>
      <c r="AL677" s="3">
        <f>VLOOKUP(A677,Income!A677:E3000,4,FALSE)</f>
        <v>36.973700000000001</v>
      </c>
      <c r="AM677" s="3">
        <f>VLOOKUP(A677,Anz_Fahrzeuge!A677:D2839,4,FALSE)</f>
        <v>828.99999983123917</v>
      </c>
      <c r="AN677" s="3">
        <f>COUNTIF(ÖV!A677:A27178,Main!A677)</f>
        <v>6</v>
      </c>
      <c r="AO677" s="3">
        <f>COUNTIF(Migros!A677:A1825,Main!A677)</f>
        <v>0</v>
      </c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</row>
    <row r="678" spans="1:69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 t="s">
        <v>2834</v>
      </c>
      <c r="G678" s="4" t="s">
        <v>4977</v>
      </c>
      <c r="H678" s="4" t="s">
        <v>8379</v>
      </c>
      <c r="I678" s="4" t="s">
        <v>8380</v>
      </c>
      <c r="J678" s="4" t="s">
        <v>8381</v>
      </c>
      <c r="K678" s="4">
        <v>2220</v>
      </c>
      <c r="L678" s="4" t="s">
        <v>13162</v>
      </c>
      <c r="M678" s="4" t="s">
        <v>15166</v>
      </c>
      <c r="N678" s="4" t="s">
        <v>16640</v>
      </c>
      <c r="O678" s="4" t="s">
        <v>18620</v>
      </c>
      <c r="P678" s="4" t="s">
        <v>20543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 t="s">
        <v>22114</v>
      </c>
      <c r="Z678" s="4" t="s">
        <v>15342</v>
      </c>
      <c r="AA678" s="4" t="s">
        <v>29195</v>
      </c>
      <c r="AB678" s="4" t="s">
        <v>29196</v>
      </c>
      <c r="AC678" s="4" t="s">
        <v>29197</v>
      </c>
      <c r="AD678" s="4" t="s">
        <v>29198</v>
      </c>
      <c r="AE678" s="4" t="s">
        <v>29199</v>
      </c>
      <c r="AF678" s="4" t="s">
        <v>29200</v>
      </c>
      <c r="AG678" s="4" t="s">
        <v>29201</v>
      </c>
      <c r="AH678" s="4" t="s">
        <v>25391</v>
      </c>
      <c r="AI678" s="4" t="s">
        <v>29202</v>
      </c>
      <c r="AJ678" s="4" t="s">
        <v>29203</v>
      </c>
      <c r="AK678" s="3" t="e">
        <f>VLOOKUP(A678,Income!A678:E3001,5,FALSE)</f>
        <v>#N/A</v>
      </c>
      <c r="AL678" s="3" t="e">
        <f>VLOOKUP(A678,Income!A678:E3001,4,FALSE)</f>
        <v>#N/A</v>
      </c>
      <c r="AM678" s="3">
        <f>VLOOKUP(A678,Anz_Fahrzeuge!A678:D2840,4,FALSE)</f>
        <v>3780.9999991911627</v>
      </c>
      <c r="AN678" s="3">
        <f>COUNTIF(ÖV!A678:A27179,Main!A678)</f>
        <v>7</v>
      </c>
      <c r="AO678" s="3">
        <f>COUNTIF(Migros!A678:A1826,Main!A678)</f>
        <v>0</v>
      </c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</row>
    <row r="679" spans="1:69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 t="s">
        <v>2835</v>
      </c>
      <c r="G679" s="4" t="s">
        <v>4978</v>
      </c>
      <c r="H679" s="4" t="s">
        <v>8382</v>
      </c>
      <c r="I679" s="4" t="s">
        <v>8383</v>
      </c>
      <c r="J679" s="4" t="s">
        <v>8384</v>
      </c>
      <c r="K679" s="4">
        <v>4062</v>
      </c>
      <c r="L679" s="4" t="s">
        <v>13163</v>
      </c>
      <c r="M679" s="4" t="s">
        <v>15167</v>
      </c>
      <c r="N679" s="4" t="s">
        <v>16641</v>
      </c>
      <c r="O679" s="4" t="s">
        <v>18621</v>
      </c>
      <c r="P679" s="4" t="s">
        <v>20544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 t="s">
        <v>22115</v>
      </c>
      <c r="Z679" s="4" t="s">
        <v>14835</v>
      </c>
      <c r="AA679" s="4" t="s">
        <v>29204</v>
      </c>
      <c r="AB679" s="4" t="s">
        <v>29205</v>
      </c>
      <c r="AC679" s="4" t="s">
        <v>29206</v>
      </c>
      <c r="AD679" s="4" t="s">
        <v>29207</v>
      </c>
      <c r="AE679" s="4" t="s">
        <v>29208</v>
      </c>
      <c r="AF679" s="4" t="s">
        <v>29209</v>
      </c>
      <c r="AG679" s="4" t="s">
        <v>29210</v>
      </c>
      <c r="AH679" s="4" t="s">
        <v>25391</v>
      </c>
      <c r="AI679" s="4" t="s">
        <v>29211</v>
      </c>
      <c r="AJ679" s="4" t="s">
        <v>29212</v>
      </c>
      <c r="AK679" s="3" t="e">
        <f>VLOOKUP(A679,Income!A679:E3002,5,FALSE)</f>
        <v>#N/A</v>
      </c>
      <c r="AL679" s="3" t="e">
        <f>VLOOKUP(A679,Income!A679:E3002,4,FALSE)</f>
        <v>#N/A</v>
      </c>
      <c r="AM679" s="3">
        <f>VLOOKUP(A679,Anz_Fahrzeuge!A679:D2841,4,FALSE)</f>
        <v>6269.9999998967296</v>
      </c>
      <c r="AN679" s="3">
        <f>COUNTIF(ÖV!A679:A27180,Main!A679)</f>
        <v>26</v>
      </c>
      <c r="AO679" s="3">
        <f>COUNTIF(Migros!A679:A1827,Main!A679)</f>
        <v>0</v>
      </c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</row>
    <row r="680" spans="1:69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 t="s">
        <v>2836</v>
      </c>
      <c r="G680" s="4" t="s">
        <v>4979</v>
      </c>
      <c r="H680" s="4" t="s">
        <v>8385</v>
      </c>
      <c r="I680" s="4" t="s">
        <v>8386</v>
      </c>
      <c r="J680" s="4" t="s">
        <v>8387</v>
      </c>
      <c r="K680" s="4">
        <v>977</v>
      </c>
      <c r="L680" s="4" t="s">
        <v>13164</v>
      </c>
      <c r="M680" s="4" t="s">
        <v>15168</v>
      </c>
      <c r="N680" s="4" t="s">
        <v>16642</v>
      </c>
      <c r="O680" s="4" t="s">
        <v>18622</v>
      </c>
      <c r="P680" s="4" t="s">
        <v>20545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 t="s">
        <v>22116</v>
      </c>
      <c r="Z680" s="4" t="s">
        <v>14806</v>
      </c>
      <c r="AA680" s="4" t="s">
        <v>29213</v>
      </c>
      <c r="AB680" s="4" t="s">
        <v>29214</v>
      </c>
      <c r="AC680" s="4" t="s">
        <v>29215</v>
      </c>
      <c r="AD680" s="4" t="s">
        <v>29216</v>
      </c>
      <c r="AE680" s="4" t="s">
        <v>29217</v>
      </c>
      <c r="AF680" s="4" t="s">
        <v>29218</v>
      </c>
      <c r="AG680" s="4" t="s">
        <v>29219</v>
      </c>
      <c r="AH680" s="4" t="s">
        <v>25391</v>
      </c>
      <c r="AI680" s="4" t="s">
        <v>29220</v>
      </c>
      <c r="AJ680" s="4" t="s">
        <v>29221</v>
      </c>
      <c r="AK680" s="3" t="e">
        <f>VLOOKUP(A680,Income!A680:E3003,5,FALSE)</f>
        <v>#N/A</v>
      </c>
      <c r="AL680" s="3" t="e">
        <f>VLOOKUP(A680,Income!A680:E3003,4,FALSE)</f>
        <v>#N/A</v>
      </c>
      <c r="AM680" s="3">
        <f>VLOOKUP(A680,Anz_Fahrzeuge!A680:D2842,4,FALSE)</f>
        <v>1524.0000002641598</v>
      </c>
      <c r="AN680" s="3">
        <f>COUNTIF(ÖV!A680:A27181,Main!A680)</f>
        <v>5</v>
      </c>
      <c r="AO680" s="3">
        <f>COUNTIF(Migros!A680:A1828,Main!A680)</f>
        <v>0</v>
      </c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</row>
    <row r="681" spans="1:69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 t="s">
        <v>2837</v>
      </c>
      <c r="G681" s="4" t="s">
        <v>4980</v>
      </c>
      <c r="H681" s="4" t="s">
        <v>8388</v>
      </c>
      <c r="I681" s="4" t="s">
        <v>8389</v>
      </c>
      <c r="J681" s="4" t="s">
        <v>8390</v>
      </c>
      <c r="K681" s="4">
        <v>107</v>
      </c>
      <c r="L681" s="4" t="s">
        <v>13165</v>
      </c>
      <c r="M681" s="4" t="s">
        <v>14716</v>
      </c>
      <c r="N681" s="4" t="s">
        <v>16643</v>
      </c>
      <c r="O681" s="4" t="s">
        <v>18623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 t="s">
        <v>21620</v>
      </c>
      <c r="V681" s="4">
        <v>7</v>
      </c>
      <c r="W681" s="4" t="s">
        <v>21620</v>
      </c>
      <c r="X681" s="4">
        <v>14</v>
      </c>
      <c r="Y681" s="4" t="s">
        <v>7821</v>
      </c>
      <c r="Z681" s="4" t="s">
        <v>21620</v>
      </c>
      <c r="AA681" s="4" t="s">
        <v>29222</v>
      </c>
      <c r="AB681" s="4" t="s">
        <v>29223</v>
      </c>
      <c r="AC681" s="4" t="s">
        <v>29224</v>
      </c>
      <c r="AD681" s="4" t="s">
        <v>29225</v>
      </c>
      <c r="AE681" s="4" t="s">
        <v>21634</v>
      </c>
      <c r="AF681" s="4" t="s">
        <v>20282</v>
      </c>
      <c r="AG681" s="4" t="s">
        <v>20255</v>
      </c>
      <c r="AH681" s="4" t="s">
        <v>25391</v>
      </c>
      <c r="AI681" s="4" t="s">
        <v>5760</v>
      </c>
      <c r="AJ681" s="4" t="s">
        <v>25084</v>
      </c>
      <c r="AK681" s="3">
        <f>VLOOKUP(A681,Income!A681:E3004,5,FALSE)</f>
        <v>108949.19354839</v>
      </c>
      <c r="AL681" s="3">
        <f>VLOOKUP(A681,Income!A681:E3004,4,FALSE)</f>
        <v>13.5097</v>
      </c>
      <c r="AM681" s="3">
        <f>VLOOKUP(A681,Anz_Fahrzeuge!A681:D2843,4,FALSE)</f>
        <v>200</v>
      </c>
      <c r="AN681" s="3">
        <f>COUNTIF(ÖV!A681:A27182,Main!A681)</f>
        <v>0</v>
      </c>
      <c r="AO681" s="3">
        <f>COUNTIF(Migros!A681:A1829,Main!A681)</f>
        <v>0</v>
      </c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</row>
    <row r="682" spans="1:69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 t="s">
        <v>2838</v>
      </c>
      <c r="G682" s="4" t="s">
        <v>4981</v>
      </c>
      <c r="H682" s="4" t="s">
        <v>8391</v>
      </c>
      <c r="I682" s="4" t="s">
        <v>8392</v>
      </c>
      <c r="J682" s="4" t="s">
        <v>8393</v>
      </c>
      <c r="K682" s="4">
        <v>303</v>
      </c>
      <c r="L682" s="4" t="s">
        <v>13166</v>
      </c>
      <c r="M682" s="4" t="s">
        <v>15169</v>
      </c>
      <c r="N682" s="4" t="s">
        <v>16644</v>
      </c>
      <c r="O682" s="4" t="s">
        <v>18624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 t="s">
        <v>22117</v>
      </c>
      <c r="Z682" s="4" t="s">
        <v>23147</v>
      </c>
      <c r="AA682" s="4" t="s">
        <v>29226</v>
      </c>
      <c r="AB682" s="4" t="s">
        <v>29227</v>
      </c>
      <c r="AC682" s="4" t="s">
        <v>29228</v>
      </c>
      <c r="AD682" s="4" t="s">
        <v>29229</v>
      </c>
      <c r="AE682" s="4" t="s">
        <v>20353</v>
      </c>
      <c r="AF682" s="4" t="s">
        <v>29230</v>
      </c>
      <c r="AG682" s="4" t="s">
        <v>29231</v>
      </c>
      <c r="AH682" s="4" t="s">
        <v>25391</v>
      </c>
      <c r="AI682" s="4" t="s">
        <v>29232</v>
      </c>
      <c r="AJ682" s="4" t="s">
        <v>29233</v>
      </c>
      <c r="AK682" s="3">
        <f>VLOOKUP(A682,Income!A682:E3005,5,FALSE)</f>
        <v>60928.044280442999</v>
      </c>
      <c r="AL682" s="3">
        <f>VLOOKUP(A682,Income!A682:E3005,4,FALSE)</f>
        <v>16.511500000000002</v>
      </c>
      <c r="AM682" s="3">
        <f>VLOOKUP(A682,Anz_Fahrzeuge!A682:D2844,4,FALSE)</f>
        <v>503.00000014586999</v>
      </c>
      <c r="AN682" s="3">
        <f>COUNTIF(ÖV!A682:A27183,Main!A682)</f>
        <v>4</v>
      </c>
      <c r="AO682" s="3">
        <f>COUNTIF(Migros!A682:A1830,Main!A682)</f>
        <v>0</v>
      </c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</row>
    <row r="683" spans="1:69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 t="s">
        <v>2839</v>
      </c>
      <c r="G683" s="4" t="s">
        <v>4982</v>
      </c>
      <c r="H683" s="4" t="s">
        <v>8394</v>
      </c>
      <c r="I683" s="4" t="s">
        <v>8395</v>
      </c>
      <c r="J683" s="4" t="s">
        <v>8396</v>
      </c>
      <c r="K683" s="4">
        <v>108</v>
      </c>
      <c r="L683" s="4" t="s">
        <v>13167</v>
      </c>
      <c r="M683" s="4" t="s">
        <v>15170</v>
      </c>
      <c r="N683" s="4" t="s">
        <v>16645</v>
      </c>
      <c r="O683" s="4" t="s">
        <v>18625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 t="s">
        <v>22118</v>
      </c>
      <c r="Z683" s="4" t="s">
        <v>21620</v>
      </c>
      <c r="AA683" s="4" t="s">
        <v>22181</v>
      </c>
      <c r="AB683" s="4" t="s">
        <v>29234</v>
      </c>
      <c r="AC683" s="4" t="s">
        <v>29235</v>
      </c>
      <c r="AD683" s="4" t="s">
        <v>29236</v>
      </c>
      <c r="AE683" s="4" t="s">
        <v>29237</v>
      </c>
      <c r="AF683" s="4" t="s">
        <v>29238</v>
      </c>
      <c r="AG683" s="4" t="s">
        <v>29239</v>
      </c>
      <c r="AH683" s="4" t="s">
        <v>25391</v>
      </c>
      <c r="AI683" s="4" t="s">
        <v>29240</v>
      </c>
      <c r="AJ683" s="4" t="s">
        <v>29241</v>
      </c>
      <c r="AK683" s="3">
        <f>VLOOKUP(A683,Income!A683:E3006,5,FALSE)</f>
        <v>77475.555555555999</v>
      </c>
      <c r="AL683" s="3">
        <f>VLOOKUP(A683,Income!A683:E3006,4,FALSE)</f>
        <v>6.9728000000000003</v>
      </c>
      <c r="AM683" s="3">
        <f>VLOOKUP(A683,Anz_Fahrzeuge!A683:D2845,4,FALSE)</f>
        <v>213.00000003407999</v>
      </c>
      <c r="AN683" s="3">
        <f>COUNTIF(ÖV!A683:A27184,Main!A683)</f>
        <v>1</v>
      </c>
      <c r="AO683" s="3">
        <f>COUNTIF(Migros!A683:A1831,Main!A683)</f>
        <v>0</v>
      </c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</row>
    <row r="684" spans="1:69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 t="s">
        <v>2840</v>
      </c>
      <c r="G684" s="4" t="s">
        <v>4983</v>
      </c>
      <c r="H684" s="4" t="s">
        <v>5290</v>
      </c>
      <c r="I684" s="4" t="s">
        <v>8397</v>
      </c>
      <c r="J684" s="4" t="s">
        <v>8398</v>
      </c>
      <c r="K684" s="4">
        <v>131</v>
      </c>
      <c r="L684" s="4" t="s">
        <v>13168</v>
      </c>
      <c r="M684" s="4" t="s">
        <v>15171</v>
      </c>
      <c r="N684" s="4" t="s">
        <v>16646</v>
      </c>
      <c r="O684" s="4" t="s">
        <v>18626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 t="s">
        <v>21620</v>
      </c>
      <c r="AA684" s="4" t="s">
        <v>29242</v>
      </c>
      <c r="AB684" s="4" t="s">
        <v>29243</v>
      </c>
      <c r="AC684" s="4" t="s">
        <v>29244</v>
      </c>
      <c r="AD684" s="4" t="s">
        <v>3277</v>
      </c>
      <c r="AE684" s="4" t="s">
        <v>29245</v>
      </c>
      <c r="AF684" s="4" t="s">
        <v>21275</v>
      </c>
      <c r="AG684" s="4" t="s">
        <v>25155</v>
      </c>
      <c r="AH684" s="4" t="s">
        <v>25391</v>
      </c>
      <c r="AI684" s="4" t="s">
        <v>29246</v>
      </c>
      <c r="AJ684" s="4" t="s">
        <v>20315</v>
      </c>
      <c r="AK684" s="3">
        <f>VLOOKUP(A684,Income!A684:E3007,5,FALSE)</f>
        <v>60778.048780488003</v>
      </c>
      <c r="AL684" s="3">
        <f>VLOOKUP(A684,Income!A684:E3007,4,FALSE)</f>
        <v>7.4756999999999998</v>
      </c>
      <c r="AM684" s="3">
        <f>VLOOKUP(A684,Anz_Fahrzeuge!A684:D2846,4,FALSE)</f>
        <v>224.99999997187498</v>
      </c>
      <c r="AN684" s="3">
        <f>COUNTIF(ÖV!A684:A27185,Main!A684)</f>
        <v>6</v>
      </c>
      <c r="AO684" s="3">
        <f>COUNTIF(Migros!A684:A1832,Main!A684)</f>
        <v>0</v>
      </c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</row>
    <row r="685" spans="1:69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 t="s">
        <v>2841</v>
      </c>
      <c r="G685" s="4" t="s">
        <v>4984</v>
      </c>
      <c r="H685" s="4" t="s">
        <v>8399</v>
      </c>
      <c r="I685" s="4" t="s">
        <v>8400</v>
      </c>
      <c r="J685" s="4" t="s">
        <v>8401</v>
      </c>
      <c r="K685" s="4">
        <v>323</v>
      </c>
      <c r="L685" s="4" t="s">
        <v>13169</v>
      </c>
      <c r="M685" s="4" t="s">
        <v>15172</v>
      </c>
      <c r="N685" s="4" t="s">
        <v>16647</v>
      </c>
      <c r="O685" s="4" t="s">
        <v>18627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 t="s">
        <v>20398</v>
      </c>
      <c r="Z685" s="4" t="s">
        <v>15755</v>
      </c>
      <c r="AA685" s="4" t="s">
        <v>29247</v>
      </c>
      <c r="AB685" s="4" t="s">
        <v>29248</v>
      </c>
      <c r="AC685" s="4" t="s">
        <v>29249</v>
      </c>
      <c r="AD685" s="4" t="s">
        <v>29250</v>
      </c>
      <c r="AE685" s="4" t="s">
        <v>29251</v>
      </c>
      <c r="AF685" s="4" t="s">
        <v>29252</v>
      </c>
      <c r="AG685" s="4" t="s">
        <v>20705</v>
      </c>
      <c r="AH685" s="4" t="s">
        <v>25391</v>
      </c>
      <c r="AI685" s="4" t="s">
        <v>29253</v>
      </c>
      <c r="AJ685" s="4" t="s">
        <v>29254</v>
      </c>
      <c r="AK685" s="3">
        <f>VLOOKUP(A685,Income!A685:E3008,5,FALSE)</f>
        <v>60775.974025973999</v>
      </c>
      <c r="AL685" s="3">
        <f>VLOOKUP(A685,Income!A685:E3008,4,FALSE)</f>
        <v>18.719000000000001</v>
      </c>
      <c r="AM685" s="3">
        <f>VLOOKUP(A685,Anz_Fahrzeuge!A685:D2847,4,FALSE)</f>
        <v>582.99999998615374</v>
      </c>
      <c r="AN685" s="3">
        <f>COUNTIF(ÖV!A685:A27186,Main!A685)</f>
        <v>4</v>
      </c>
      <c r="AO685" s="3">
        <f>COUNTIF(Migros!A685:A1833,Main!A685)</f>
        <v>0</v>
      </c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</row>
    <row r="686" spans="1:69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 t="s">
        <v>2842</v>
      </c>
      <c r="G686" s="4" t="s">
        <v>4985</v>
      </c>
      <c r="H686" s="4" t="s">
        <v>8402</v>
      </c>
      <c r="I686" s="4" t="s">
        <v>8403</v>
      </c>
      <c r="J686" s="4" t="s">
        <v>8404</v>
      </c>
      <c r="K686" s="4">
        <v>132</v>
      </c>
      <c r="L686" s="4" t="s">
        <v>13170</v>
      </c>
      <c r="M686" s="4" t="s">
        <v>14960</v>
      </c>
      <c r="N686" s="4" t="s">
        <v>9147</v>
      </c>
      <c r="O686" s="4" t="s">
        <v>11572</v>
      </c>
      <c r="P686" s="4" t="s">
        <v>20546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 t="s">
        <v>22119</v>
      </c>
      <c r="Z686" s="4" t="s">
        <v>21620</v>
      </c>
      <c r="AA686" s="4" t="s">
        <v>29255</v>
      </c>
      <c r="AB686" s="4" t="s">
        <v>29256</v>
      </c>
      <c r="AC686" s="4" t="s">
        <v>29257</v>
      </c>
      <c r="AD686" s="4" t="s">
        <v>29258</v>
      </c>
      <c r="AE686" s="4" t="s">
        <v>29259</v>
      </c>
      <c r="AF686" s="4" t="s">
        <v>29260</v>
      </c>
      <c r="AG686" s="4">
        <v>0</v>
      </c>
      <c r="AH686" s="4" t="s">
        <v>25391</v>
      </c>
      <c r="AI686" s="4" t="s">
        <v>29261</v>
      </c>
      <c r="AJ686" s="4" t="s">
        <v>29262</v>
      </c>
      <c r="AK686" s="3">
        <f>VLOOKUP(A686,Income!A686:E3009,5,FALSE)</f>
        <v>72651.798561150994</v>
      </c>
      <c r="AL686" s="3">
        <f>VLOOKUP(A686,Income!A686:E3009,4,FALSE)</f>
        <v>10.098599999999999</v>
      </c>
      <c r="AM686" s="3">
        <f>VLOOKUP(A686,Anz_Fahrzeuge!A686:D2848,4,FALSE)</f>
        <v>260.999999967375</v>
      </c>
      <c r="AN686" s="3">
        <f>COUNTIF(ÖV!A686:A27187,Main!A686)</f>
        <v>2</v>
      </c>
      <c r="AO686" s="3">
        <f>COUNTIF(Migros!A686:A1834,Main!A686)</f>
        <v>0</v>
      </c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</row>
    <row r="687" spans="1:69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 t="s">
        <v>2843</v>
      </c>
      <c r="G687" s="4" t="s">
        <v>4986</v>
      </c>
      <c r="H687" s="4" t="s">
        <v>8405</v>
      </c>
      <c r="I687" s="4" t="s">
        <v>8406</v>
      </c>
      <c r="J687" s="4" t="s">
        <v>8407</v>
      </c>
      <c r="K687" s="4">
        <v>85</v>
      </c>
      <c r="L687" s="4" t="s">
        <v>12762</v>
      </c>
      <c r="M687" s="4" t="s">
        <v>15173</v>
      </c>
      <c r="N687" s="4" t="s">
        <v>16648</v>
      </c>
      <c r="O687" s="4" t="s">
        <v>7478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 t="s">
        <v>21620</v>
      </c>
      <c r="V687" s="4">
        <v>9</v>
      </c>
      <c r="W687" s="4" t="s">
        <v>21620</v>
      </c>
      <c r="X687" s="4">
        <v>10</v>
      </c>
      <c r="Y687" s="4" t="s">
        <v>19220</v>
      </c>
      <c r="Z687" s="4" t="s">
        <v>21620</v>
      </c>
      <c r="AA687" s="4" t="s">
        <v>29263</v>
      </c>
      <c r="AB687" s="4" t="s">
        <v>29264</v>
      </c>
      <c r="AC687" s="4" t="s">
        <v>29265</v>
      </c>
      <c r="AD687" s="4" t="s">
        <v>29266</v>
      </c>
      <c r="AE687" s="4" t="s">
        <v>29267</v>
      </c>
      <c r="AF687" s="4" t="s">
        <v>29268</v>
      </c>
      <c r="AG687" s="4" t="s">
        <v>29267</v>
      </c>
      <c r="AH687" s="4" t="s">
        <v>25391</v>
      </c>
      <c r="AI687" s="4" t="s">
        <v>29269</v>
      </c>
      <c r="AJ687" s="4" t="s">
        <v>29270</v>
      </c>
      <c r="AK687" s="3">
        <f>VLOOKUP(A687,Income!A687:E3010,5,FALSE)</f>
        <v>66383.116883117007</v>
      </c>
      <c r="AL687" s="3">
        <f>VLOOKUP(A687,Income!A687:E3010,4,FALSE)</f>
        <v>5.1115000000000004</v>
      </c>
      <c r="AM687" s="3">
        <f>VLOOKUP(A687,Anz_Fahrzeuge!A687:D2849,4,FALSE)</f>
        <v>160</v>
      </c>
      <c r="AN687" s="3">
        <f>COUNTIF(ÖV!A687:A27188,Main!A687)</f>
        <v>2</v>
      </c>
      <c r="AO687" s="3">
        <f>COUNTIF(Migros!A687:A1835,Main!A687)</f>
        <v>0</v>
      </c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</row>
    <row r="688" spans="1:69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 t="s">
        <v>2844</v>
      </c>
      <c r="G688" s="4" t="s">
        <v>4987</v>
      </c>
      <c r="H688" s="4" t="s">
        <v>8408</v>
      </c>
      <c r="I688" s="4" t="s">
        <v>8409</v>
      </c>
      <c r="J688" s="4" t="s">
        <v>8410</v>
      </c>
      <c r="K688" s="4">
        <v>203</v>
      </c>
      <c r="L688" s="4" t="s">
        <v>13171</v>
      </c>
      <c r="M688" s="4" t="s">
        <v>15174</v>
      </c>
      <c r="N688" s="4" t="s">
        <v>16649</v>
      </c>
      <c r="O688" s="4" t="s">
        <v>18628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 t="s">
        <v>22120</v>
      </c>
      <c r="Z688" s="4" t="s">
        <v>21620</v>
      </c>
      <c r="AA688" s="4" t="s">
        <v>29271</v>
      </c>
      <c r="AB688" s="4" t="s">
        <v>29272</v>
      </c>
      <c r="AC688" s="4" t="s">
        <v>29273</v>
      </c>
      <c r="AD688" s="4" t="s">
        <v>29274</v>
      </c>
      <c r="AE688" s="4" t="s">
        <v>29275</v>
      </c>
      <c r="AF688" s="4" t="s">
        <v>29276</v>
      </c>
      <c r="AG688" s="4" t="s">
        <v>29277</v>
      </c>
      <c r="AH688" s="4" t="s">
        <v>25391</v>
      </c>
      <c r="AI688" s="4" t="s">
        <v>29278</v>
      </c>
      <c r="AJ688" s="4" t="s">
        <v>29279</v>
      </c>
      <c r="AK688" s="3">
        <f>VLOOKUP(A688,Income!A688:E3011,5,FALSE)</f>
        <v>62767.403314916999</v>
      </c>
      <c r="AL688" s="3">
        <f>VLOOKUP(A688,Income!A688:E3011,4,FALSE)</f>
        <v>11.360900000000001</v>
      </c>
      <c r="AM688" s="3">
        <f>VLOOKUP(A688,Anz_Fahrzeuge!A688:D2850,4,FALSE)</f>
        <v>362.000000062445</v>
      </c>
      <c r="AN688" s="3">
        <f>COUNTIF(ÖV!A688:A27189,Main!A688)</f>
        <v>4</v>
      </c>
      <c r="AO688" s="3">
        <f>COUNTIF(Migros!A688:A1836,Main!A688)</f>
        <v>0</v>
      </c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</row>
    <row r="689" spans="1:69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 t="s">
        <v>2845</v>
      </c>
      <c r="G689" s="4" t="s">
        <v>4988</v>
      </c>
      <c r="H689" s="4" t="s">
        <v>8411</v>
      </c>
      <c r="I689" s="4" t="s">
        <v>8412</v>
      </c>
      <c r="J689" s="4" t="s">
        <v>5089</v>
      </c>
      <c r="K689" s="4">
        <v>407</v>
      </c>
      <c r="L689" s="4" t="s">
        <v>13172</v>
      </c>
      <c r="M689" s="4" t="s">
        <v>14605</v>
      </c>
      <c r="N689" s="4" t="s">
        <v>16650</v>
      </c>
      <c r="O689" s="4" t="s">
        <v>18629</v>
      </c>
      <c r="P689" s="4" t="s">
        <v>20547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 t="s">
        <v>22121</v>
      </c>
      <c r="Z689" s="4" t="s">
        <v>15221</v>
      </c>
      <c r="AA689" s="4" t="s">
        <v>29280</v>
      </c>
      <c r="AB689" s="4" t="s">
        <v>29281</v>
      </c>
      <c r="AC689" s="4" t="s">
        <v>29282</v>
      </c>
      <c r="AD689" s="4" t="s">
        <v>29283</v>
      </c>
      <c r="AE689" s="4" t="s">
        <v>29284</v>
      </c>
      <c r="AF689" s="4" t="s">
        <v>29285</v>
      </c>
      <c r="AG689" s="4" t="s">
        <v>29286</v>
      </c>
      <c r="AH689" s="4" t="s">
        <v>25391</v>
      </c>
      <c r="AI689" s="4" t="s">
        <v>29287</v>
      </c>
      <c r="AJ689" s="4" t="s">
        <v>29288</v>
      </c>
      <c r="AK689" s="3">
        <f>VLOOKUP(A689,Income!A689:E3012,5,FALSE)</f>
        <v>68958.774373259002</v>
      </c>
      <c r="AL689" s="3">
        <f>VLOOKUP(A689,Income!A689:E3012,4,FALSE)</f>
        <v>24.7562</v>
      </c>
      <c r="AM689" s="3">
        <f>VLOOKUP(A689,Anz_Fahrzeuge!A689:D2851,4,FALSE)</f>
        <v>520.00000015600006</v>
      </c>
      <c r="AN689" s="3">
        <f>COUNTIF(ÖV!A689:A27190,Main!A689)</f>
        <v>2</v>
      </c>
      <c r="AO689" s="3">
        <f>COUNTIF(Migros!A689:A1837,Main!A689)</f>
        <v>0</v>
      </c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</row>
    <row r="690" spans="1:69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 t="s">
        <v>2846</v>
      </c>
      <c r="G690" s="4" t="s">
        <v>4989</v>
      </c>
      <c r="H690" s="4" t="s">
        <v>8413</v>
      </c>
      <c r="I690" s="4" t="s">
        <v>8414</v>
      </c>
      <c r="J690" s="4" t="s">
        <v>8415</v>
      </c>
      <c r="K690" s="4">
        <v>143</v>
      </c>
      <c r="L690" s="4" t="s">
        <v>13173</v>
      </c>
      <c r="M690" s="4" t="s">
        <v>12983</v>
      </c>
      <c r="N690" s="4" t="s">
        <v>16651</v>
      </c>
      <c r="O690" s="4" t="s">
        <v>8834</v>
      </c>
      <c r="P690" s="4" t="s">
        <v>20548</v>
      </c>
      <c r="Q690" s="4">
        <v>39</v>
      </c>
      <c r="R690" s="4">
        <v>6</v>
      </c>
      <c r="S690" s="4">
        <v>11</v>
      </c>
      <c r="T690" s="4">
        <v>22</v>
      </c>
      <c r="U690" s="4" t="s">
        <v>21620</v>
      </c>
      <c r="V690" s="4" t="s">
        <v>21620</v>
      </c>
      <c r="W690" s="4">
        <v>5</v>
      </c>
      <c r="X690" s="4">
        <v>9</v>
      </c>
      <c r="Y690" s="4">
        <v>0</v>
      </c>
      <c r="Z690" s="4" t="s">
        <v>21620</v>
      </c>
      <c r="AA690" s="4" t="s">
        <v>29289</v>
      </c>
      <c r="AB690" s="4" t="s">
        <v>19567</v>
      </c>
      <c r="AC690" s="4" t="s">
        <v>29290</v>
      </c>
      <c r="AD690" s="4" t="s">
        <v>29291</v>
      </c>
      <c r="AE690" s="4" t="s">
        <v>29292</v>
      </c>
      <c r="AF690" s="4" t="s">
        <v>29293</v>
      </c>
      <c r="AG690" s="4" t="s">
        <v>29294</v>
      </c>
      <c r="AH690" s="4" t="s">
        <v>25391</v>
      </c>
      <c r="AI690" s="4" t="s">
        <v>29289</v>
      </c>
      <c r="AJ690" s="4" t="s">
        <v>29295</v>
      </c>
      <c r="AK690" s="3">
        <f>VLOOKUP(A690,Income!A690:E3013,5,FALSE)</f>
        <v>73546.103896104003</v>
      </c>
      <c r="AL690" s="3">
        <f>VLOOKUP(A690,Income!A690:E3013,4,FALSE)</f>
        <v>11.3261</v>
      </c>
      <c r="AM690" s="3">
        <f>VLOOKUP(A690,Anz_Fahrzeuge!A690:D2852,4,FALSE)</f>
        <v>318.000000005088</v>
      </c>
      <c r="AN690" s="3">
        <f>COUNTIF(ÖV!A690:A27191,Main!A690)</f>
        <v>2</v>
      </c>
      <c r="AO690" s="3">
        <f>COUNTIF(Migros!A690:A1838,Main!A690)</f>
        <v>0</v>
      </c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</row>
    <row r="691" spans="1:69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 t="s">
        <v>2847</v>
      </c>
      <c r="G691" s="4" t="s">
        <v>4990</v>
      </c>
      <c r="H691" s="4" t="s">
        <v>8416</v>
      </c>
      <c r="I691" s="4" t="s">
        <v>8417</v>
      </c>
      <c r="J691" s="4" t="s">
        <v>8418</v>
      </c>
      <c r="K691" s="4">
        <v>2298</v>
      </c>
      <c r="L691" s="4" t="s">
        <v>13174</v>
      </c>
      <c r="M691" s="4" t="s">
        <v>15175</v>
      </c>
      <c r="N691" s="4" t="s">
        <v>16652</v>
      </c>
      <c r="O691" s="4" t="s">
        <v>18630</v>
      </c>
      <c r="P691" s="4" t="s">
        <v>20549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 t="s">
        <v>22122</v>
      </c>
      <c r="Z691" s="4" t="s">
        <v>15550</v>
      </c>
      <c r="AA691" s="4" t="s">
        <v>29296</v>
      </c>
      <c r="AB691" s="4" t="s">
        <v>29297</v>
      </c>
      <c r="AC691" s="4" t="s">
        <v>29298</v>
      </c>
      <c r="AD691" s="4" t="s">
        <v>29299</v>
      </c>
      <c r="AE691" s="4" t="s">
        <v>29300</v>
      </c>
      <c r="AF691" s="4" t="s">
        <v>29301</v>
      </c>
      <c r="AG691" s="4" t="s">
        <v>29302</v>
      </c>
      <c r="AH691" s="4" t="s">
        <v>25391</v>
      </c>
      <c r="AI691" s="4" t="s">
        <v>29303</v>
      </c>
      <c r="AJ691" s="4" t="s">
        <v>29304</v>
      </c>
      <c r="AK691" s="3">
        <f>VLOOKUP(A691,Income!A691:E3014,5,FALSE)</f>
        <v>61575.255391600003</v>
      </c>
      <c r="AL691" s="3">
        <f>VLOOKUP(A691,Income!A691:E3014,4,FALSE)</f>
        <v>108.4956</v>
      </c>
      <c r="AM691" s="3">
        <f>VLOOKUP(A691,Anz_Fahrzeuge!A691:D2853,4,FALSE)</f>
        <v>3291.0000014503912</v>
      </c>
      <c r="AN691" s="3">
        <f>COUNTIF(ÖV!A691:A27192,Main!A691)</f>
        <v>18</v>
      </c>
      <c r="AO691" s="3">
        <f>COUNTIF(Migros!A691:A1839,Main!A691)</f>
        <v>0</v>
      </c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</row>
    <row r="692" spans="1:69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 t="s">
        <v>2848</v>
      </c>
      <c r="G692" s="4" t="s">
        <v>4991</v>
      </c>
      <c r="H692" s="4" t="s">
        <v>8419</v>
      </c>
      <c r="I692" s="4" t="s">
        <v>8420</v>
      </c>
      <c r="J692" s="4" t="s">
        <v>8421</v>
      </c>
      <c r="K692" s="4">
        <v>632</v>
      </c>
      <c r="L692" s="4" t="s">
        <v>13175</v>
      </c>
      <c r="M692" s="4" t="s">
        <v>15122</v>
      </c>
      <c r="N692" s="4" t="s">
        <v>16653</v>
      </c>
      <c r="O692" s="4" t="s">
        <v>18631</v>
      </c>
      <c r="P692" s="4" t="s">
        <v>20550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 t="s">
        <v>22123</v>
      </c>
      <c r="Z692" s="4" t="s">
        <v>15037</v>
      </c>
      <c r="AA692" s="4" t="s">
        <v>29305</v>
      </c>
      <c r="AB692" s="4" t="s">
        <v>29306</v>
      </c>
      <c r="AC692" s="4" t="s">
        <v>29307</v>
      </c>
      <c r="AD692" s="4" t="s">
        <v>29308</v>
      </c>
      <c r="AE692" s="4" t="s">
        <v>29309</v>
      </c>
      <c r="AF692" s="4" t="s">
        <v>29310</v>
      </c>
      <c r="AG692" s="4" t="s">
        <v>29311</v>
      </c>
      <c r="AH692" s="4" t="s">
        <v>25391</v>
      </c>
      <c r="AI692" s="4" t="s">
        <v>29312</v>
      </c>
      <c r="AJ692" s="4" t="s">
        <v>29313</v>
      </c>
      <c r="AK692" s="3">
        <f>VLOOKUP(A692,Income!A692:E3015,5,FALSE)</f>
        <v>64758.206429780003</v>
      </c>
      <c r="AL692" s="3">
        <f>VLOOKUP(A692,Income!A692:E3015,4,FALSE)</f>
        <v>38.272100000000002</v>
      </c>
      <c r="AM692" s="3">
        <f>VLOOKUP(A692,Anz_Fahrzeuge!A692:D2854,4,FALSE)</f>
        <v>1019.0000005791317</v>
      </c>
      <c r="AN692" s="3">
        <f>COUNTIF(ÖV!A692:A27193,Main!A692)</f>
        <v>9</v>
      </c>
      <c r="AO692" s="3">
        <f>COUNTIF(Migros!A692:A1840,Main!A692)</f>
        <v>0</v>
      </c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</row>
    <row r="693" spans="1:69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 t="s">
        <v>2849</v>
      </c>
      <c r="G693" s="4" t="s">
        <v>4992</v>
      </c>
      <c r="H693" s="4" t="s">
        <v>8422</v>
      </c>
      <c r="I693" s="4" t="s">
        <v>8423</v>
      </c>
      <c r="J693" s="4" t="s">
        <v>8424</v>
      </c>
      <c r="K693" s="4">
        <v>906</v>
      </c>
      <c r="L693" s="4" t="s">
        <v>13176</v>
      </c>
      <c r="M693" s="4" t="s">
        <v>15176</v>
      </c>
      <c r="N693" s="4" t="s">
        <v>16654</v>
      </c>
      <c r="O693" s="4" t="s">
        <v>9278</v>
      </c>
      <c r="P693" s="4" t="s">
        <v>20551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 t="s">
        <v>22124</v>
      </c>
      <c r="Z693" s="4" t="s">
        <v>20399</v>
      </c>
      <c r="AA693" s="4" t="s">
        <v>29314</v>
      </c>
      <c r="AB693" s="4" t="s">
        <v>29315</v>
      </c>
      <c r="AC693" s="4" t="s">
        <v>29316</v>
      </c>
      <c r="AD693" s="4" t="s">
        <v>29317</v>
      </c>
      <c r="AE693" s="4" t="s">
        <v>29318</v>
      </c>
      <c r="AF693" s="4" t="s">
        <v>29319</v>
      </c>
      <c r="AG693" s="4" t="s">
        <v>29320</v>
      </c>
      <c r="AH693" s="4" t="s">
        <v>25391</v>
      </c>
      <c r="AI693" s="4" t="s">
        <v>29321</v>
      </c>
      <c r="AJ693" s="4" t="s">
        <v>29322</v>
      </c>
      <c r="AK693" s="3">
        <f>VLOOKUP(A693,Income!A693:E3016,5,FALSE)</f>
        <v>251250.86705202001</v>
      </c>
      <c r="AL693" s="3">
        <f>VLOOKUP(A693,Income!A693:E3016,4,FALSE)</f>
        <v>217.33199999999999</v>
      </c>
      <c r="AM693" s="3">
        <f>VLOOKUP(A693,Anz_Fahrzeuge!A693:D2855,4,FALSE)</f>
        <v>1526.0000003310247</v>
      </c>
      <c r="AN693" s="3">
        <f>COUNTIF(ÖV!A693:A27194,Main!A693)</f>
        <v>12</v>
      </c>
      <c r="AO693" s="3">
        <f>COUNTIF(Migros!A693:A1841,Main!A693)</f>
        <v>0</v>
      </c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</row>
    <row r="694" spans="1:69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 t="s">
        <v>2850</v>
      </c>
      <c r="G694" s="4" t="s">
        <v>4993</v>
      </c>
      <c r="H694" s="4" t="s">
        <v>8425</v>
      </c>
      <c r="I694" s="4" t="s">
        <v>8426</v>
      </c>
      <c r="J694" s="4" t="s">
        <v>8427</v>
      </c>
      <c r="K694" s="4">
        <v>1277</v>
      </c>
      <c r="L694" s="4" t="s">
        <v>13177</v>
      </c>
      <c r="M694" s="4" t="s">
        <v>15177</v>
      </c>
      <c r="N694" s="4" t="s">
        <v>16655</v>
      </c>
      <c r="O694" s="4" t="s">
        <v>18632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 t="s">
        <v>22125</v>
      </c>
      <c r="Z694" s="4" t="s">
        <v>15713</v>
      </c>
      <c r="AA694" s="4" t="s">
        <v>29323</v>
      </c>
      <c r="AB694" s="4" t="s">
        <v>29324</v>
      </c>
      <c r="AC694" s="4" t="s">
        <v>29325</v>
      </c>
      <c r="AD694" s="4" t="s">
        <v>29326</v>
      </c>
      <c r="AE694" s="4" t="s">
        <v>29327</v>
      </c>
      <c r="AF694" s="4" t="s">
        <v>29328</v>
      </c>
      <c r="AG694" s="4" t="s">
        <v>29329</v>
      </c>
      <c r="AH694" s="4" t="s">
        <v>25391</v>
      </c>
      <c r="AI694" s="4" t="s">
        <v>29330</v>
      </c>
      <c r="AJ694" s="4" t="s">
        <v>29331</v>
      </c>
      <c r="AK694" s="3">
        <f>VLOOKUP(A694,Income!A694:E3017,5,FALSE)</f>
        <v>68329.612961296007</v>
      </c>
      <c r="AL694" s="3">
        <f>VLOOKUP(A694,Income!A694:E3017,4,FALSE)</f>
        <v>75.914199999999994</v>
      </c>
      <c r="AM694" s="3">
        <f>VLOOKUP(A694,Anz_Fahrzeuge!A694:D2856,4,FALSE)</f>
        <v>2078.0000005832253</v>
      </c>
      <c r="AN694" s="3">
        <f>COUNTIF(ÖV!A694:A27195,Main!A694)</f>
        <v>11</v>
      </c>
      <c r="AO694" s="3">
        <f>COUNTIF(Migros!A694:A1842,Main!A694)</f>
        <v>0</v>
      </c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</row>
    <row r="695" spans="1:69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 t="s">
        <v>2851</v>
      </c>
      <c r="G695" s="4" t="s">
        <v>4994</v>
      </c>
      <c r="H695" s="4" t="s">
        <v>8428</v>
      </c>
      <c r="I695" s="4" t="s">
        <v>8429</v>
      </c>
      <c r="J695" s="4" t="s">
        <v>8430</v>
      </c>
      <c r="K695" s="4">
        <v>887</v>
      </c>
      <c r="L695" s="4" t="s">
        <v>13178</v>
      </c>
      <c r="M695" s="4" t="s">
        <v>15178</v>
      </c>
      <c r="N695" s="4" t="s">
        <v>16656</v>
      </c>
      <c r="O695" s="4" t="s">
        <v>18633</v>
      </c>
      <c r="P695" s="4" t="s">
        <v>20552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 t="s">
        <v>22126</v>
      </c>
      <c r="Z695" s="4" t="s">
        <v>23228</v>
      </c>
      <c r="AA695" s="4" t="s">
        <v>7357</v>
      </c>
      <c r="AB695" s="4" t="s">
        <v>29332</v>
      </c>
      <c r="AC695" s="4" t="s">
        <v>29333</v>
      </c>
      <c r="AD695" s="4" t="s">
        <v>29334</v>
      </c>
      <c r="AE695" s="4" t="s">
        <v>29335</v>
      </c>
      <c r="AF695" s="4" t="s">
        <v>29336</v>
      </c>
      <c r="AG695" s="4" t="s">
        <v>29337</v>
      </c>
      <c r="AH695" s="4" t="s">
        <v>25391</v>
      </c>
      <c r="AI695" s="4" t="s">
        <v>29338</v>
      </c>
      <c r="AJ695" s="4" t="s">
        <v>29339</v>
      </c>
      <c r="AK695" s="3">
        <f>VLOOKUP(A695,Income!A695:E3018,5,FALSE)</f>
        <v>62529.707602338996</v>
      </c>
      <c r="AL695" s="3">
        <f>VLOOKUP(A695,Income!A695:E3018,4,FALSE)</f>
        <v>53.462899999999998</v>
      </c>
      <c r="AM695" s="3">
        <f>VLOOKUP(A695,Anz_Fahrzeuge!A695:D2857,4,FALSE)</f>
        <v>1510.0000000094376</v>
      </c>
      <c r="AN695" s="3">
        <f>COUNTIF(ÖV!A695:A27196,Main!A695)</f>
        <v>17</v>
      </c>
      <c r="AO695" s="3">
        <f>COUNTIF(Migros!A695:A1843,Main!A695)</f>
        <v>0</v>
      </c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</row>
    <row r="696" spans="1:69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 t="s">
        <v>2852</v>
      </c>
      <c r="G696" s="4" t="s">
        <v>4995</v>
      </c>
      <c r="H696" s="4" t="s">
        <v>8431</v>
      </c>
      <c r="I696" s="4" t="s">
        <v>8432</v>
      </c>
      <c r="J696" s="4" t="s">
        <v>8433</v>
      </c>
      <c r="K696" s="4">
        <v>578</v>
      </c>
      <c r="L696" s="4" t="s">
        <v>13179</v>
      </c>
      <c r="M696" s="4" t="s">
        <v>15179</v>
      </c>
      <c r="N696" s="4" t="s">
        <v>16657</v>
      </c>
      <c r="O696" s="4" t="s">
        <v>18634</v>
      </c>
      <c r="P696" s="4" t="s">
        <v>20553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 t="s">
        <v>8732</v>
      </c>
      <c r="Z696" s="4" t="s">
        <v>14997</v>
      </c>
      <c r="AA696" s="4" t="s">
        <v>29340</v>
      </c>
      <c r="AB696" s="4" t="s">
        <v>29341</v>
      </c>
      <c r="AC696" s="4" t="s">
        <v>29342</v>
      </c>
      <c r="AD696" s="4" t="s">
        <v>29343</v>
      </c>
      <c r="AE696" s="4" t="s">
        <v>29344</v>
      </c>
      <c r="AF696" s="4" t="s">
        <v>29345</v>
      </c>
      <c r="AG696" s="4" t="s">
        <v>29346</v>
      </c>
      <c r="AH696" s="4" t="s">
        <v>25391</v>
      </c>
      <c r="AI696" s="4" t="s">
        <v>29347</v>
      </c>
      <c r="AJ696" s="4" t="s">
        <v>29348</v>
      </c>
      <c r="AK696" s="3">
        <f>VLOOKUP(A696,Income!A696:E3019,5,FALSE)</f>
        <v>65267.676767677003</v>
      </c>
      <c r="AL696" s="3">
        <f>VLOOKUP(A696,Income!A696:E3019,4,FALSE)</f>
        <v>32.307499999999997</v>
      </c>
      <c r="AM696" s="3">
        <f>VLOOKUP(A696,Anz_Fahrzeuge!A696:D2858,4,FALSE)</f>
        <v>967.99999991223467</v>
      </c>
      <c r="AN696" s="3">
        <f>COUNTIF(ÖV!A696:A27197,Main!A696)</f>
        <v>6</v>
      </c>
      <c r="AO696" s="3">
        <f>COUNTIF(Migros!A696:A1844,Main!A696)</f>
        <v>0</v>
      </c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</row>
    <row r="697" spans="1:69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 t="s">
        <v>2853</v>
      </c>
      <c r="G697" s="4" t="s">
        <v>4996</v>
      </c>
      <c r="H697" s="4" t="s">
        <v>8434</v>
      </c>
      <c r="I697" s="4" t="s">
        <v>8435</v>
      </c>
      <c r="J697" s="4" t="s">
        <v>8436</v>
      </c>
      <c r="K697" s="4">
        <v>367</v>
      </c>
      <c r="L697" s="4" t="s">
        <v>13180</v>
      </c>
      <c r="M697" s="4" t="s">
        <v>14596</v>
      </c>
      <c r="N697" s="4" t="s">
        <v>16658</v>
      </c>
      <c r="O697" s="4" t="s">
        <v>18635</v>
      </c>
      <c r="P697" s="4" t="s">
        <v>20554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 t="s">
        <v>22127</v>
      </c>
      <c r="Z697" s="4" t="s">
        <v>21620</v>
      </c>
      <c r="AA697" s="4" t="s">
        <v>29349</v>
      </c>
      <c r="AB697" s="4" t="s">
        <v>29350</v>
      </c>
      <c r="AC697" s="4" t="s">
        <v>29351</v>
      </c>
      <c r="AD697" s="4" t="s">
        <v>29352</v>
      </c>
      <c r="AE697" s="4" t="s">
        <v>14052</v>
      </c>
      <c r="AF697" s="4" t="s">
        <v>29353</v>
      </c>
      <c r="AG697" s="4" t="s">
        <v>21596</v>
      </c>
      <c r="AH697" s="4" t="s">
        <v>25391</v>
      </c>
      <c r="AI697" s="4" t="s">
        <v>17476</v>
      </c>
      <c r="AJ697" s="4" t="s">
        <v>29354</v>
      </c>
      <c r="AK697" s="3">
        <f>VLOOKUP(A697,Income!A697:E3020,5,FALSE)</f>
        <v>61252.89017341</v>
      </c>
      <c r="AL697" s="3">
        <f>VLOOKUP(A697,Income!A697:E3020,4,FALSE)</f>
        <v>21.1935</v>
      </c>
      <c r="AM697" s="3">
        <f>VLOOKUP(A697,Anz_Fahrzeuge!A697:D2859,4,FALSE)</f>
        <v>668.00000007443418</v>
      </c>
      <c r="AN697" s="3">
        <f>COUNTIF(ÖV!A697:A27198,Main!A697)</f>
        <v>2</v>
      </c>
      <c r="AO697" s="3">
        <f>COUNTIF(Migros!A697:A1845,Main!A697)</f>
        <v>0</v>
      </c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</row>
    <row r="698" spans="1:69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 t="s">
        <v>2854</v>
      </c>
      <c r="G698" s="4" t="s">
        <v>4997</v>
      </c>
      <c r="H698" s="4" t="s">
        <v>8437</v>
      </c>
      <c r="I698" s="4" t="s">
        <v>8438</v>
      </c>
      <c r="J698" s="4" t="s">
        <v>8439</v>
      </c>
      <c r="K698" s="4">
        <v>906</v>
      </c>
      <c r="L698" s="4" t="s">
        <v>13176</v>
      </c>
      <c r="M698" s="4" t="s">
        <v>15180</v>
      </c>
      <c r="N698" s="4" t="s">
        <v>16659</v>
      </c>
      <c r="O698" s="4" t="s">
        <v>18636</v>
      </c>
      <c r="P698" s="4" t="s">
        <v>20555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 t="s">
        <v>22128</v>
      </c>
      <c r="Z698" s="4" t="s">
        <v>15801</v>
      </c>
      <c r="AA698" s="4" t="s">
        <v>29355</v>
      </c>
      <c r="AB698" s="4" t="s">
        <v>29356</v>
      </c>
      <c r="AC698" s="4" t="s">
        <v>29357</v>
      </c>
      <c r="AD698" s="4" t="s">
        <v>29358</v>
      </c>
      <c r="AE698" s="4" t="s">
        <v>29359</v>
      </c>
      <c r="AF698" s="4" t="s">
        <v>29360</v>
      </c>
      <c r="AG698" s="4" t="s">
        <v>29361</v>
      </c>
      <c r="AH698" s="4" t="s">
        <v>25391</v>
      </c>
      <c r="AI698" s="4" t="s">
        <v>29362</v>
      </c>
      <c r="AJ698" s="4" t="s">
        <v>29363</v>
      </c>
      <c r="AK698" s="3" t="e">
        <f>VLOOKUP(A698,Income!A698:E3021,5,FALSE)</f>
        <v>#N/A</v>
      </c>
      <c r="AL698" s="3" t="e">
        <f>VLOOKUP(A698,Income!A698:E3021,4,FALSE)</f>
        <v>#N/A</v>
      </c>
      <c r="AM698" s="3">
        <f>VLOOKUP(A698,Anz_Fahrzeuge!A698:D2860,4,FALSE)</f>
        <v>1487.0000006364362</v>
      </c>
      <c r="AN698" s="3">
        <f>COUNTIF(ÖV!A698:A27199,Main!A698)</f>
        <v>14</v>
      </c>
      <c r="AO698" s="3">
        <f>COUNTIF(Migros!A698:A1846,Main!A698)</f>
        <v>0</v>
      </c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</row>
    <row r="699" spans="1:69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 t="s">
        <v>2855</v>
      </c>
      <c r="G699" s="4" t="s">
        <v>4998</v>
      </c>
      <c r="H699" s="4" t="s">
        <v>8440</v>
      </c>
      <c r="I699" s="4" t="s">
        <v>8441</v>
      </c>
      <c r="J699" s="4" t="s">
        <v>8442</v>
      </c>
      <c r="K699" s="4">
        <v>687</v>
      </c>
      <c r="L699" s="4" t="s">
        <v>13181</v>
      </c>
      <c r="M699" s="4" t="s">
        <v>15181</v>
      </c>
      <c r="N699" s="4" t="s">
        <v>16660</v>
      </c>
      <c r="O699" s="4" t="s">
        <v>18637</v>
      </c>
      <c r="P699" s="4" t="s">
        <v>20556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 t="s">
        <v>22129</v>
      </c>
      <c r="Z699" s="4" t="s">
        <v>14691</v>
      </c>
      <c r="AA699" s="4" t="s">
        <v>7198</v>
      </c>
      <c r="AB699" s="4" t="s">
        <v>29364</v>
      </c>
      <c r="AC699" s="4" t="s">
        <v>29365</v>
      </c>
      <c r="AD699" s="4" t="s">
        <v>29366</v>
      </c>
      <c r="AE699" s="4" t="s">
        <v>29367</v>
      </c>
      <c r="AF699" s="4" t="s">
        <v>29368</v>
      </c>
      <c r="AG699" s="4" t="s">
        <v>29369</v>
      </c>
      <c r="AH699" s="4" t="s">
        <v>25391</v>
      </c>
      <c r="AI699" s="4" t="s">
        <v>29370</v>
      </c>
      <c r="AJ699" s="4" t="s">
        <v>18944</v>
      </c>
      <c r="AK699" s="3">
        <f>VLOOKUP(A699,Income!A699:E3022,5,FALSE)</f>
        <v>52408.025682182997</v>
      </c>
      <c r="AL699" s="3">
        <f>VLOOKUP(A699,Income!A699:E3022,4,FALSE)</f>
        <v>32.650199999999998</v>
      </c>
      <c r="AM699" s="3">
        <f>VLOOKUP(A699,Anz_Fahrzeuge!A699:D2861,4,FALSE)</f>
        <v>983.99999975259436</v>
      </c>
      <c r="AN699" s="3">
        <f>COUNTIF(ÖV!A699:A27200,Main!A699)</f>
        <v>11</v>
      </c>
      <c r="AO699" s="3">
        <f>COUNTIF(Migros!A699:A1847,Main!A699)</f>
        <v>0</v>
      </c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</row>
    <row r="700" spans="1:69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 t="s">
        <v>2856</v>
      </c>
      <c r="G700" s="4" t="s">
        <v>4999</v>
      </c>
      <c r="H700" s="4" t="s">
        <v>8443</v>
      </c>
      <c r="I700" s="4" t="s">
        <v>8444</v>
      </c>
      <c r="J700" s="4" t="s">
        <v>8445</v>
      </c>
      <c r="K700" s="4">
        <v>801</v>
      </c>
      <c r="L700" s="4" t="s">
        <v>13182</v>
      </c>
      <c r="M700" s="4" t="s">
        <v>15182</v>
      </c>
      <c r="N700" s="4" t="s">
        <v>16661</v>
      </c>
      <c r="O700" s="4" t="s">
        <v>18638</v>
      </c>
      <c r="P700" s="4" t="s">
        <v>20557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 t="s">
        <v>22130</v>
      </c>
      <c r="Z700" s="4" t="s">
        <v>23170</v>
      </c>
      <c r="AA700" s="4" t="s">
        <v>29371</v>
      </c>
      <c r="AB700" s="4" t="s">
        <v>29372</v>
      </c>
      <c r="AC700" s="4" t="s">
        <v>29373</v>
      </c>
      <c r="AD700" s="4" t="s">
        <v>29374</v>
      </c>
      <c r="AE700" s="4" t="s">
        <v>29375</v>
      </c>
      <c r="AF700" s="4" t="s">
        <v>29376</v>
      </c>
      <c r="AG700" s="4" t="s">
        <v>29377</v>
      </c>
      <c r="AH700" s="4" t="s">
        <v>25391</v>
      </c>
      <c r="AI700" s="4" t="s">
        <v>29378</v>
      </c>
      <c r="AJ700" s="4" t="s">
        <v>29379</v>
      </c>
      <c r="AK700" s="3">
        <f>VLOOKUP(A700,Income!A700:E3023,5,FALSE)</f>
        <v>72353.782668500993</v>
      </c>
      <c r="AL700" s="3">
        <f>VLOOKUP(A700,Income!A700:E3023,4,FALSE)</f>
        <v>52.601199999999999</v>
      </c>
      <c r="AM700" s="3">
        <f>VLOOKUP(A700,Anz_Fahrzeuge!A700:D2862,4,FALSE)</f>
        <v>1265.9999999708818</v>
      </c>
      <c r="AN700" s="3">
        <f>COUNTIF(ÖV!A700:A27201,Main!A700)</f>
        <v>7</v>
      </c>
      <c r="AO700" s="3">
        <f>COUNTIF(Migros!A700:A1848,Main!A700)</f>
        <v>0</v>
      </c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</row>
    <row r="701" spans="1:69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 t="s">
        <v>2857</v>
      </c>
      <c r="G701" s="4" t="s">
        <v>5000</v>
      </c>
      <c r="H701" s="4">
        <v>25</v>
      </c>
      <c r="I701" s="4" t="s">
        <v>8446</v>
      </c>
      <c r="J701" s="4" t="s">
        <v>8447</v>
      </c>
      <c r="K701" s="4">
        <v>248</v>
      </c>
      <c r="L701" s="4" t="s">
        <v>13183</v>
      </c>
      <c r="M701" s="4" t="s">
        <v>14859</v>
      </c>
      <c r="N701" s="4" t="s">
        <v>16662</v>
      </c>
      <c r="O701" s="4" t="s">
        <v>18639</v>
      </c>
      <c r="P701" s="4" t="s">
        <v>20558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 t="s">
        <v>9490</v>
      </c>
      <c r="Z701" s="4" t="s">
        <v>15713</v>
      </c>
      <c r="AA701" s="4" t="s">
        <v>29380</v>
      </c>
      <c r="AB701" s="4" t="s">
        <v>11823</v>
      </c>
      <c r="AC701" s="4" t="s">
        <v>29381</v>
      </c>
      <c r="AD701" s="4" t="s">
        <v>29382</v>
      </c>
      <c r="AE701" s="4" t="s">
        <v>29383</v>
      </c>
      <c r="AF701" s="4" t="s">
        <v>29384</v>
      </c>
      <c r="AG701" s="4" t="s">
        <v>29385</v>
      </c>
      <c r="AH701" s="4" t="s">
        <v>25391</v>
      </c>
      <c r="AI701" s="4" t="s">
        <v>29386</v>
      </c>
      <c r="AJ701" s="4">
        <v>0</v>
      </c>
      <c r="AK701" s="3">
        <f>VLOOKUP(A701,Income!A701:E3024,5,FALSE)</f>
        <v>64671.028037383003</v>
      </c>
      <c r="AL701" s="3">
        <f>VLOOKUP(A701,Income!A701:E3024,4,FALSE)</f>
        <v>13.839600000000001</v>
      </c>
      <c r="AM701" s="3">
        <f>VLOOKUP(A701,Anz_Fahrzeuge!A701:D2863,4,FALSE)</f>
        <v>439.99999997485713</v>
      </c>
      <c r="AN701" s="3">
        <f>COUNTIF(ÖV!A701:A27202,Main!A701)</f>
        <v>2</v>
      </c>
      <c r="AO701" s="3">
        <f>COUNTIF(Migros!A701:A1849,Main!A701)</f>
        <v>0</v>
      </c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</row>
    <row r="702" spans="1:69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 t="s">
        <v>2858</v>
      </c>
      <c r="G702" s="4" t="s">
        <v>5001</v>
      </c>
      <c r="H702" s="4" t="s">
        <v>8448</v>
      </c>
      <c r="I702" s="4" t="s">
        <v>8449</v>
      </c>
      <c r="J702" s="4" t="s">
        <v>8450</v>
      </c>
      <c r="K702" s="4">
        <v>1207</v>
      </c>
      <c r="L702" s="4" t="s">
        <v>13184</v>
      </c>
      <c r="M702" s="4" t="s">
        <v>15183</v>
      </c>
      <c r="N702" s="4" t="s">
        <v>16663</v>
      </c>
      <c r="O702" s="4" t="s">
        <v>18640</v>
      </c>
      <c r="P702" s="4" t="s">
        <v>20559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 t="s">
        <v>22131</v>
      </c>
      <c r="Z702" s="4" t="s">
        <v>15354</v>
      </c>
      <c r="AA702" s="4" t="s">
        <v>29387</v>
      </c>
      <c r="AB702" s="4" t="s">
        <v>29388</v>
      </c>
      <c r="AC702" s="4" t="s">
        <v>29389</v>
      </c>
      <c r="AD702" s="4" t="s">
        <v>29390</v>
      </c>
      <c r="AE702" s="4" t="s">
        <v>29391</v>
      </c>
      <c r="AF702" s="4" t="s">
        <v>29392</v>
      </c>
      <c r="AG702" s="4" t="s">
        <v>29393</v>
      </c>
      <c r="AH702" s="4" t="s">
        <v>25391</v>
      </c>
      <c r="AI702" s="4" t="s">
        <v>29394</v>
      </c>
      <c r="AJ702" s="4" t="s">
        <v>29395</v>
      </c>
      <c r="AK702" s="3">
        <f>VLOOKUP(A702,Income!A702:E3025,5,FALSE)</f>
        <v>61351.847940865999</v>
      </c>
      <c r="AL702" s="3">
        <f>VLOOKUP(A702,Income!A702:E3025,4,FALSE)</f>
        <v>58.100200000000001</v>
      </c>
      <c r="AM702" s="3">
        <f>VLOOKUP(A702,Anz_Fahrzeuge!A702:D2864,4,FALSE)</f>
        <v>1600</v>
      </c>
      <c r="AN702" s="3">
        <f>COUNTIF(ÖV!A702:A27203,Main!A702)</f>
        <v>7</v>
      </c>
      <c r="AO702" s="3">
        <f>COUNTIF(Migros!A702:A1850,Main!A702)</f>
        <v>0</v>
      </c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</row>
    <row r="703" spans="1:69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 t="s">
        <v>2859</v>
      </c>
      <c r="G703" s="4" t="s">
        <v>5002</v>
      </c>
      <c r="H703" s="4" t="s">
        <v>8451</v>
      </c>
      <c r="I703" s="4" t="s">
        <v>8452</v>
      </c>
      <c r="J703" s="4" t="s">
        <v>8453</v>
      </c>
      <c r="K703" s="4">
        <v>10141</v>
      </c>
      <c r="L703" s="4" t="s">
        <v>13185</v>
      </c>
      <c r="M703" s="4" t="s">
        <v>15184</v>
      </c>
      <c r="N703" s="4" t="s">
        <v>16664</v>
      </c>
      <c r="O703" s="4" t="s">
        <v>18641</v>
      </c>
      <c r="P703" s="4" t="s">
        <v>20560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 t="s">
        <v>22132</v>
      </c>
      <c r="Z703" s="4" t="s">
        <v>15595</v>
      </c>
      <c r="AA703" s="4" t="s">
        <v>29396</v>
      </c>
      <c r="AB703" s="4" t="s">
        <v>29397</v>
      </c>
      <c r="AC703" s="4" t="s">
        <v>29398</v>
      </c>
      <c r="AD703" s="4" t="s">
        <v>29399</v>
      </c>
      <c r="AE703" s="4" t="s">
        <v>29400</v>
      </c>
      <c r="AF703" s="4" t="s">
        <v>29401</v>
      </c>
      <c r="AG703" s="4" t="s">
        <v>29402</v>
      </c>
      <c r="AH703" s="4" t="s">
        <v>25391</v>
      </c>
      <c r="AI703" s="4" t="s">
        <v>29403</v>
      </c>
      <c r="AJ703" s="4" t="s">
        <v>29404</v>
      </c>
      <c r="AK703" s="3">
        <f>VLOOKUP(A703,Income!A703:E3026,5,FALSE)</f>
        <v>67145.466491458996</v>
      </c>
      <c r="AL703" s="3">
        <f>VLOOKUP(A703,Income!A703:E3026,4,FALSE)</f>
        <v>562.07470000000001</v>
      </c>
      <c r="AM703" s="3">
        <f>VLOOKUP(A703,Anz_Fahrzeuge!A703:D2865,4,FALSE)</f>
        <v>13715.000001406221</v>
      </c>
      <c r="AN703" s="3">
        <f>COUNTIF(ÖV!A703:A27204,Main!A703)</f>
        <v>37</v>
      </c>
      <c r="AO703" s="3">
        <f>COUNTIF(Migros!A703:A1851,Main!A703)</f>
        <v>0</v>
      </c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</row>
    <row r="704" spans="1:69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 t="s">
        <v>2860</v>
      </c>
      <c r="G704" s="4" t="s">
        <v>5003</v>
      </c>
      <c r="H704" s="4" t="s">
        <v>8454</v>
      </c>
      <c r="I704" s="4" t="s">
        <v>8455</v>
      </c>
      <c r="J704" s="4" t="s">
        <v>8456</v>
      </c>
      <c r="K704" s="4">
        <v>123</v>
      </c>
      <c r="L704" s="4" t="s">
        <v>13186</v>
      </c>
      <c r="M704" s="4" t="s">
        <v>15185</v>
      </c>
      <c r="N704" s="4" t="s">
        <v>16665</v>
      </c>
      <c r="O704" s="4">
        <v>42</v>
      </c>
      <c r="P704" s="4" t="s">
        <v>14261</v>
      </c>
      <c r="Q704" s="4" t="s">
        <v>21620</v>
      </c>
      <c r="R704" s="4">
        <v>7</v>
      </c>
      <c r="S704" s="4" t="s">
        <v>21620</v>
      </c>
      <c r="T704" s="4">
        <v>15</v>
      </c>
      <c r="U704" s="4" t="s">
        <v>21620</v>
      </c>
      <c r="V704" s="4" t="s">
        <v>21620</v>
      </c>
      <c r="W704" s="4" t="s">
        <v>21620</v>
      </c>
      <c r="X704" s="4">
        <v>11</v>
      </c>
      <c r="Y704" s="4" t="s">
        <v>4672</v>
      </c>
      <c r="Z704" s="4" t="s">
        <v>15794</v>
      </c>
      <c r="AA704" s="4" t="s">
        <v>29405</v>
      </c>
      <c r="AB704" s="4" t="s">
        <v>29406</v>
      </c>
      <c r="AC704" s="4" t="s">
        <v>29407</v>
      </c>
      <c r="AD704" s="4" t="s">
        <v>29408</v>
      </c>
      <c r="AE704" s="4" t="s">
        <v>29409</v>
      </c>
      <c r="AF704" s="4" t="s">
        <v>29410</v>
      </c>
      <c r="AG704" s="4" t="s">
        <v>29411</v>
      </c>
      <c r="AH704" s="4" t="s">
        <v>25391</v>
      </c>
      <c r="AI704" s="4" t="s">
        <v>29412</v>
      </c>
      <c r="AJ704" s="4" t="s">
        <v>29411</v>
      </c>
      <c r="AK704" s="3">
        <f>VLOOKUP(A704,Income!A704:E3027,5,FALSE)</f>
        <v>60880</v>
      </c>
      <c r="AL704" s="3">
        <f>VLOOKUP(A704,Income!A704:E3027,4,FALSE)</f>
        <v>8.8276000000000003</v>
      </c>
      <c r="AM704" s="3">
        <f>VLOOKUP(A704,Anz_Fahrzeuge!A704:D2866,4,FALSE)</f>
        <v>209.99999993700001</v>
      </c>
      <c r="AN704" s="3">
        <f>COUNTIF(ÖV!A704:A27205,Main!A704)</f>
        <v>2</v>
      </c>
      <c r="AO704" s="3">
        <f>COUNTIF(Migros!A704:A1852,Main!A704)</f>
        <v>0</v>
      </c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</row>
    <row r="705" spans="1:69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 t="s">
        <v>2861</v>
      </c>
      <c r="G705" s="4" t="s">
        <v>5004</v>
      </c>
      <c r="H705" s="4" t="s">
        <v>8457</v>
      </c>
      <c r="I705" s="4" t="s">
        <v>8458</v>
      </c>
      <c r="J705" s="4" t="s">
        <v>8459</v>
      </c>
      <c r="K705" s="4">
        <v>369</v>
      </c>
      <c r="L705" s="4" t="s">
        <v>12842</v>
      </c>
      <c r="M705" s="4" t="s">
        <v>15186</v>
      </c>
      <c r="N705" s="4" t="s">
        <v>16666</v>
      </c>
      <c r="O705" s="4" t="s">
        <v>17673</v>
      </c>
      <c r="P705" s="4" t="s">
        <v>20561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 t="s">
        <v>22133</v>
      </c>
      <c r="Z705" s="4" t="s">
        <v>23137</v>
      </c>
      <c r="AA705" s="4" t="s">
        <v>29413</v>
      </c>
      <c r="AB705" s="4" t="s">
        <v>29414</v>
      </c>
      <c r="AC705" s="4" t="s">
        <v>29415</v>
      </c>
      <c r="AD705" s="4" t="s">
        <v>29416</v>
      </c>
      <c r="AE705" s="4" t="s">
        <v>29417</v>
      </c>
      <c r="AF705" s="4" t="s">
        <v>29418</v>
      </c>
      <c r="AG705" s="4" t="s">
        <v>29419</v>
      </c>
      <c r="AH705" s="4" t="s">
        <v>25391</v>
      </c>
      <c r="AI705" s="4" t="s">
        <v>29420</v>
      </c>
      <c r="AJ705" s="4">
        <v>0</v>
      </c>
      <c r="AK705" s="3">
        <f>VLOOKUP(A705,Income!A705:E3028,5,FALSE)</f>
        <v>68321.449275362</v>
      </c>
      <c r="AL705" s="3">
        <f>VLOOKUP(A705,Income!A705:E3028,4,FALSE)</f>
        <v>23.570900000000002</v>
      </c>
      <c r="AM705" s="3">
        <f>VLOOKUP(A705,Anz_Fahrzeuge!A705:D2867,4,FALSE)</f>
        <v>619.99999997082352</v>
      </c>
      <c r="AN705" s="3">
        <f>COUNTIF(ÖV!A705:A27206,Main!A705)</f>
        <v>5</v>
      </c>
      <c r="AO705" s="3">
        <f>COUNTIF(Migros!A705:A1853,Main!A705)</f>
        <v>0</v>
      </c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</row>
    <row r="706" spans="1:69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 t="s">
        <v>2862</v>
      </c>
      <c r="G706" s="4" t="s">
        <v>5005</v>
      </c>
      <c r="H706" s="4" t="s">
        <v>8460</v>
      </c>
      <c r="I706" s="4" t="s">
        <v>8461</v>
      </c>
      <c r="J706" s="4" t="s">
        <v>8462</v>
      </c>
      <c r="K706" s="4">
        <v>196</v>
      </c>
      <c r="L706" s="4" t="s">
        <v>13187</v>
      </c>
      <c r="M706" s="4" t="s">
        <v>14919</v>
      </c>
      <c r="N706" s="4" t="s">
        <v>16667</v>
      </c>
      <c r="O706" s="4">
        <v>35</v>
      </c>
      <c r="P706" s="4" t="s">
        <v>20562</v>
      </c>
      <c r="Q706" s="4" t="s">
        <v>21620</v>
      </c>
      <c r="R706" s="4" t="s">
        <v>21620</v>
      </c>
      <c r="S706" s="4">
        <v>6</v>
      </c>
      <c r="T706" s="4">
        <v>11</v>
      </c>
      <c r="U706" s="4" t="s">
        <v>21620</v>
      </c>
      <c r="V706" s="4" t="s">
        <v>21620</v>
      </c>
      <c r="W706" s="4">
        <v>5</v>
      </c>
      <c r="X706" s="4">
        <v>6</v>
      </c>
      <c r="Y706" s="4" t="s">
        <v>16206</v>
      </c>
      <c r="Z706" s="4" t="s">
        <v>21620</v>
      </c>
      <c r="AA706" s="4" t="s">
        <v>29421</v>
      </c>
      <c r="AB706" s="4" t="s">
        <v>29422</v>
      </c>
      <c r="AC706" s="4" t="s">
        <v>29423</v>
      </c>
      <c r="AD706" s="4" t="s">
        <v>29424</v>
      </c>
      <c r="AE706" s="4" t="s">
        <v>29425</v>
      </c>
      <c r="AF706" s="4">
        <v>6</v>
      </c>
      <c r="AG706" s="4">
        <v>0</v>
      </c>
      <c r="AH706" s="4" t="s">
        <v>25391</v>
      </c>
      <c r="AI706" s="4" t="s">
        <v>29426</v>
      </c>
      <c r="AJ706" s="4">
        <v>0</v>
      </c>
      <c r="AK706" s="3">
        <f>VLOOKUP(A706,Income!A706:E3029,5,FALSE)</f>
        <v>94821.287128712996</v>
      </c>
      <c r="AL706" s="3">
        <f>VLOOKUP(A706,Income!A706:E3029,4,FALSE)</f>
        <v>19.1539</v>
      </c>
      <c r="AM706" s="3">
        <f>VLOOKUP(A706,Anz_Fahrzeuge!A706:D2868,4,FALSE)</f>
        <v>273.00000001091996</v>
      </c>
      <c r="AN706" s="3">
        <f>COUNTIF(ÖV!A706:A27207,Main!A706)</f>
        <v>2</v>
      </c>
      <c r="AO706" s="3">
        <f>COUNTIF(Migros!A706:A1854,Main!A706)</f>
        <v>0</v>
      </c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</row>
    <row r="707" spans="1:69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 t="s">
        <v>2863</v>
      </c>
      <c r="G707" s="4" t="s">
        <v>5006</v>
      </c>
      <c r="H707" s="4" t="s">
        <v>8463</v>
      </c>
      <c r="I707" s="4" t="s">
        <v>8464</v>
      </c>
      <c r="J707" s="4" t="s">
        <v>8465</v>
      </c>
      <c r="K707" s="4">
        <v>328</v>
      </c>
      <c r="L707" s="4" t="s">
        <v>13188</v>
      </c>
      <c r="M707" s="4" t="s">
        <v>15187</v>
      </c>
      <c r="N707" s="4" t="s">
        <v>16668</v>
      </c>
      <c r="O707" s="4" t="s">
        <v>4646</v>
      </c>
      <c r="P707" s="4" t="s">
        <v>20353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 t="s">
        <v>22134</v>
      </c>
      <c r="Z707" s="4" t="s">
        <v>14954</v>
      </c>
      <c r="AA707" s="4" t="s">
        <v>29427</v>
      </c>
      <c r="AB707" s="4" t="s">
        <v>29428</v>
      </c>
      <c r="AC707" s="4" t="s">
        <v>29429</v>
      </c>
      <c r="AD707" s="4" t="s">
        <v>29430</v>
      </c>
      <c r="AE707" s="4" t="s">
        <v>29431</v>
      </c>
      <c r="AF707" s="4" t="s">
        <v>29432</v>
      </c>
      <c r="AG707" s="4" t="s">
        <v>20362</v>
      </c>
      <c r="AH707" s="4" t="s">
        <v>25391</v>
      </c>
      <c r="AI707" s="4" t="s">
        <v>29433</v>
      </c>
      <c r="AJ707" s="4" t="s">
        <v>29434</v>
      </c>
      <c r="AK707" s="3">
        <f>VLOOKUP(A707,Income!A707:E3030,5,FALSE)</f>
        <v>75116.06557377</v>
      </c>
      <c r="AL707" s="3">
        <f>VLOOKUP(A707,Income!A707:E3030,4,FALSE)</f>
        <v>22.910399999999999</v>
      </c>
      <c r="AM707" s="3">
        <f>VLOOKUP(A707,Anz_Fahrzeuge!A707:D2869,4,FALSE)</f>
        <v>542.00000005419997</v>
      </c>
      <c r="AN707" s="3">
        <f>COUNTIF(ÖV!A707:A27208,Main!A707)</f>
        <v>3</v>
      </c>
      <c r="AO707" s="3">
        <f>COUNTIF(Migros!A707:A1855,Main!A707)</f>
        <v>0</v>
      </c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</row>
    <row r="708" spans="1:69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 t="s">
        <v>2864</v>
      </c>
      <c r="G708" s="4" t="s">
        <v>5007</v>
      </c>
      <c r="H708" s="4" t="s">
        <v>8466</v>
      </c>
      <c r="I708" s="4" t="s">
        <v>8467</v>
      </c>
      <c r="J708" s="4" t="s">
        <v>8468</v>
      </c>
      <c r="K708" s="4">
        <v>334</v>
      </c>
      <c r="L708" s="4" t="s">
        <v>13189</v>
      </c>
      <c r="M708" s="4" t="s">
        <v>15188</v>
      </c>
      <c r="N708" s="4" t="s">
        <v>16669</v>
      </c>
      <c r="O708" s="4" t="s">
        <v>18642</v>
      </c>
      <c r="P708" s="4" t="s">
        <v>20563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 t="s">
        <v>22135</v>
      </c>
      <c r="Z708" s="4" t="s">
        <v>14765</v>
      </c>
      <c r="AA708" s="4" t="s">
        <v>29435</v>
      </c>
      <c r="AB708" s="4" t="s">
        <v>29436</v>
      </c>
      <c r="AC708" s="4" t="s">
        <v>29437</v>
      </c>
      <c r="AD708" s="4" t="s">
        <v>29438</v>
      </c>
      <c r="AE708" s="4" t="s">
        <v>4482</v>
      </c>
      <c r="AF708" s="4" t="s">
        <v>20952</v>
      </c>
      <c r="AG708" s="4" t="s">
        <v>29439</v>
      </c>
      <c r="AH708" s="4" t="s">
        <v>25391</v>
      </c>
      <c r="AI708" s="4" t="s">
        <v>29440</v>
      </c>
      <c r="AJ708" s="4" t="s">
        <v>29441</v>
      </c>
      <c r="AK708" s="3">
        <f>VLOOKUP(A708,Income!A708:E3031,5,FALSE)</f>
        <v>69843.689320388003</v>
      </c>
      <c r="AL708" s="3">
        <f>VLOOKUP(A708,Income!A708:E3031,4,FALSE)</f>
        <v>21.581700000000001</v>
      </c>
      <c r="AM708" s="3">
        <f>VLOOKUP(A708,Anz_Fahrzeuge!A708:D2870,4,FALSE)</f>
        <v>496.99999990308504</v>
      </c>
      <c r="AN708" s="3">
        <f>COUNTIF(ÖV!A708:A27209,Main!A708)</f>
        <v>2</v>
      </c>
      <c r="AO708" s="3">
        <f>COUNTIF(Migros!A708:A1856,Main!A708)</f>
        <v>0</v>
      </c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</row>
    <row r="709" spans="1:69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 t="s">
        <v>2865</v>
      </c>
      <c r="G709" s="4" t="s">
        <v>5008</v>
      </c>
      <c r="H709" s="4" t="s">
        <v>8469</v>
      </c>
      <c r="I709" s="4" t="s">
        <v>8470</v>
      </c>
      <c r="J709" s="4" t="s">
        <v>8471</v>
      </c>
      <c r="K709" s="4">
        <v>927</v>
      </c>
      <c r="L709" s="4" t="s">
        <v>13190</v>
      </c>
      <c r="M709" s="4" t="s">
        <v>15189</v>
      </c>
      <c r="N709" s="4" t="s">
        <v>16670</v>
      </c>
      <c r="O709" s="4" t="s">
        <v>18643</v>
      </c>
      <c r="P709" s="4" t="s">
        <v>20564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 t="s">
        <v>22136</v>
      </c>
      <c r="Z709" s="4" t="s">
        <v>14844</v>
      </c>
      <c r="AA709" s="4" t="s">
        <v>29442</v>
      </c>
      <c r="AB709" s="4" t="s">
        <v>29443</v>
      </c>
      <c r="AC709" s="4" t="s">
        <v>29444</v>
      </c>
      <c r="AD709" s="4" t="s">
        <v>29445</v>
      </c>
      <c r="AE709" s="4" t="s">
        <v>29446</v>
      </c>
      <c r="AF709" s="4" t="s">
        <v>29447</v>
      </c>
      <c r="AG709" s="4" t="s">
        <v>29448</v>
      </c>
      <c r="AH709" s="4" t="s">
        <v>25391</v>
      </c>
      <c r="AI709" s="4" t="s">
        <v>29449</v>
      </c>
      <c r="AJ709" s="4" t="s">
        <v>29450</v>
      </c>
      <c r="AK709" s="3">
        <f>VLOOKUP(A709,Income!A709:E3032,5,FALSE)</f>
        <v>64178.970917225997</v>
      </c>
      <c r="AL709" s="3">
        <f>VLOOKUP(A709,Income!A709:E3032,4,FALSE)</f>
        <v>57.375999999999998</v>
      </c>
      <c r="AM709" s="3">
        <f>VLOOKUP(A709,Anz_Fahrzeuge!A709:D2871,4,FALSE)</f>
        <v>1425.9999997306445</v>
      </c>
      <c r="AN709" s="3">
        <f>COUNTIF(ÖV!A709:A27210,Main!A709)</f>
        <v>14</v>
      </c>
      <c r="AO709" s="3">
        <f>COUNTIF(Migros!A709:A1857,Main!A709)</f>
        <v>0</v>
      </c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</row>
    <row r="710" spans="1:69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 t="s">
        <v>2866</v>
      </c>
      <c r="G710" s="4" t="s">
        <v>5009</v>
      </c>
      <c r="H710" s="4" t="s">
        <v>8472</v>
      </c>
      <c r="I710" s="4" t="s">
        <v>8473</v>
      </c>
      <c r="J710" s="4" t="s">
        <v>8474</v>
      </c>
      <c r="K710" s="4">
        <v>261</v>
      </c>
      <c r="L710" s="4" t="s">
        <v>13191</v>
      </c>
      <c r="M710" s="4" t="s">
        <v>15190</v>
      </c>
      <c r="N710" s="4" t="s">
        <v>16671</v>
      </c>
      <c r="O710" s="4" t="s">
        <v>18644</v>
      </c>
      <c r="P710" s="4" t="s">
        <v>20565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 t="s">
        <v>22137</v>
      </c>
      <c r="Z710" s="4" t="s">
        <v>14442</v>
      </c>
      <c r="AA710" s="4" t="s">
        <v>29451</v>
      </c>
      <c r="AB710" s="4" t="s">
        <v>29452</v>
      </c>
      <c r="AC710" s="4" t="s">
        <v>29453</v>
      </c>
      <c r="AD710" s="4" t="s">
        <v>29454</v>
      </c>
      <c r="AE710" s="4" t="s">
        <v>29455</v>
      </c>
      <c r="AF710" s="4" t="s">
        <v>29456</v>
      </c>
      <c r="AG710" s="4">
        <v>0</v>
      </c>
      <c r="AH710" s="4" t="s">
        <v>25391</v>
      </c>
      <c r="AI710" s="4" t="s">
        <v>29457</v>
      </c>
      <c r="AJ710" s="4" t="s">
        <v>29458</v>
      </c>
      <c r="AK710" s="3">
        <f>VLOOKUP(A710,Income!A710:E3033,5,FALSE)</f>
        <v>70002.390438247006</v>
      </c>
      <c r="AL710" s="3">
        <f>VLOOKUP(A710,Income!A710:E3033,4,FALSE)</f>
        <v>17.570599999999999</v>
      </c>
      <c r="AM710" s="3">
        <f>VLOOKUP(A710,Anz_Fahrzeuge!A710:D2872,4,FALSE)</f>
        <v>401.99999984724002</v>
      </c>
      <c r="AN710" s="3">
        <f>COUNTIF(ÖV!A710:A27211,Main!A710)</f>
        <v>3</v>
      </c>
      <c r="AO710" s="3">
        <f>COUNTIF(Migros!A710:A1858,Main!A710)</f>
        <v>0</v>
      </c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</row>
    <row r="711" spans="1:69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 t="s">
        <v>2867</v>
      </c>
      <c r="G711" s="4" t="s">
        <v>5010</v>
      </c>
      <c r="H711" s="4" t="s">
        <v>8475</v>
      </c>
      <c r="I711" s="4" t="s">
        <v>8476</v>
      </c>
      <c r="J711" s="4" t="s">
        <v>8477</v>
      </c>
      <c r="K711" s="4">
        <v>250</v>
      </c>
      <c r="L711" s="4" t="s">
        <v>13192</v>
      </c>
      <c r="M711" s="4" t="s">
        <v>15191</v>
      </c>
      <c r="N711" s="4" t="s">
        <v>16672</v>
      </c>
      <c r="O711" s="4" t="s">
        <v>18645</v>
      </c>
      <c r="P711" s="4" t="s">
        <v>20566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 t="s">
        <v>21620</v>
      </c>
      <c r="AA711" s="4" t="s">
        <v>29459</v>
      </c>
      <c r="AB711" s="4" t="s">
        <v>29460</v>
      </c>
      <c r="AC711" s="4" t="s">
        <v>29461</v>
      </c>
      <c r="AD711" s="4" t="s">
        <v>29462</v>
      </c>
      <c r="AE711" s="4" t="s">
        <v>29463</v>
      </c>
      <c r="AF711" s="4" t="s">
        <v>29464</v>
      </c>
      <c r="AG711" s="4" t="s">
        <v>29465</v>
      </c>
      <c r="AH711" s="4" t="s">
        <v>25391</v>
      </c>
      <c r="AI711" s="4" t="s">
        <v>29466</v>
      </c>
      <c r="AJ711" s="4" t="s">
        <v>29464</v>
      </c>
      <c r="AK711" s="3">
        <f>VLOOKUP(A711,Income!A711:E3034,5,FALSE)</f>
        <v>48935.338345864999</v>
      </c>
      <c r="AL711" s="3">
        <f>VLOOKUP(A711,Income!A711:E3034,4,FALSE)</f>
        <v>13.0168</v>
      </c>
      <c r="AM711" s="3">
        <f>VLOOKUP(A711,Anz_Fahrzeuge!A711:D2873,4,FALSE)</f>
        <v>357.00000019277996</v>
      </c>
      <c r="AN711" s="3">
        <f>COUNTIF(ÖV!A711:A27212,Main!A711)</f>
        <v>11</v>
      </c>
      <c r="AO711" s="3">
        <f>COUNTIF(Migros!A711:A1859,Main!A711)</f>
        <v>0</v>
      </c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</row>
    <row r="712" spans="1:69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 t="s">
        <v>2868</v>
      </c>
      <c r="G712" s="4" t="s">
        <v>5011</v>
      </c>
      <c r="H712" s="4" t="s">
        <v>8478</v>
      </c>
      <c r="I712" s="4" t="s">
        <v>8479</v>
      </c>
      <c r="J712" s="4" t="s">
        <v>8480</v>
      </c>
      <c r="K712" s="4">
        <v>736</v>
      </c>
      <c r="L712" s="4" t="s">
        <v>13193</v>
      </c>
      <c r="M712" s="4" t="s">
        <v>14679</v>
      </c>
      <c r="N712" s="4" t="s">
        <v>16673</v>
      </c>
      <c r="O712" s="4" t="s">
        <v>18646</v>
      </c>
      <c r="P712" s="4" t="s">
        <v>20567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 t="s">
        <v>22138</v>
      </c>
      <c r="Z712" s="4">
        <v>1</v>
      </c>
      <c r="AA712" s="4" t="s">
        <v>29467</v>
      </c>
      <c r="AB712" s="4" t="s">
        <v>29468</v>
      </c>
      <c r="AC712" s="4" t="s">
        <v>29469</v>
      </c>
      <c r="AD712" s="4" t="s">
        <v>29470</v>
      </c>
      <c r="AE712" s="4" t="s">
        <v>29471</v>
      </c>
      <c r="AF712" s="4" t="s">
        <v>29472</v>
      </c>
      <c r="AG712" s="4" t="s">
        <v>29473</v>
      </c>
      <c r="AH712" s="4" t="s">
        <v>25391</v>
      </c>
      <c r="AI712" s="4" t="s">
        <v>29474</v>
      </c>
      <c r="AJ712" s="4" t="s">
        <v>29475</v>
      </c>
      <c r="AK712" s="3">
        <f>VLOOKUP(A712,Income!A712:E3035,5,FALSE)</f>
        <v>78710.179640718998</v>
      </c>
      <c r="AL712" s="3">
        <f>VLOOKUP(A712,Income!A712:E3035,4,FALSE)</f>
        <v>52.578400000000002</v>
      </c>
      <c r="AM712" s="3">
        <f>VLOOKUP(A712,Anz_Fahrzeuge!A712:D2874,4,FALSE)</f>
        <v>1282.0000006815967</v>
      </c>
      <c r="AN712" s="3">
        <f>COUNTIF(ÖV!A712:A27213,Main!A712)</f>
        <v>2</v>
      </c>
      <c r="AO712" s="3">
        <f>COUNTIF(Migros!A712:A1860,Main!A712)</f>
        <v>0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</row>
    <row r="713" spans="1:69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 t="s">
        <v>2869</v>
      </c>
      <c r="G713" s="4" t="s">
        <v>5012</v>
      </c>
      <c r="H713" s="4" t="s">
        <v>8481</v>
      </c>
      <c r="I713" s="4" t="s">
        <v>8482</v>
      </c>
      <c r="J713" s="4" t="s">
        <v>8483</v>
      </c>
      <c r="K713" s="4">
        <v>260</v>
      </c>
      <c r="L713" s="4" t="s">
        <v>13194</v>
      </c>
      <c r="M713" s="4" t="s">
        <v>15192</v>
      </c>
      <c r="N713" s="4" t="s">
        <v>16674</v>
      </c>
      <c r="O713" s="4" t="s">
        <v>18647</v>
      </c>
      <c r="P713" s="4" t="s">
        <v>20568</v>
      </c>
      <c r="Q713" s="4">
        <v>122</v>
      </c>
      <c r="R713" s="4">
        <v>20</v>
      </c>
      <c r="S713" s="4">
        <v>10</v>
      </c>
      <c r="T713" s="4">
        <v>92</v>
      </c>
      <c r="U713" s="4" t="s">
        <v>21620</v>
      </c>
      <c r="V713" s="4">
        <v>6</v>
      </c>
      <c r="W713" s="4" t="s">
        <v>21620</v>
      </c>
      <c r="X713" s="4">
        <v>18</v>
      </c>
      <c r="Y713" s="4" t="s">
        <v>22139</v>
      </c>
      <c r="Z713" s="4" t="s">
        <v>23154</v>
      </c>
      <c r="AA713" s="4" t="s">
        <v>29476</v>
      </c>
      <c r="AB713" s="4" t="s">
        <v>29477</v>
      </c>
      <c r="AC713" s="4" t="s">
        <v>29478</v>
      </c>
      <c r="AD713" s="4" t="s">
        <v>29479</v>
      </c>
      <c r="AE713" s="4" t="s">
        <v>29480</v>
      </c>
      <c r="AF713" s="4" t="s">
        <v>29481</v>
      </c>
      <c r="AG713" s="4" t="s">
        <v>29482</v>
      </c>
      <c r="AH713" s="4" t="s">
        <v>25391</v>
      </c>
      <c r="AI713" s="4" t="s">
        <v>29483</v>
      </c>
      <c r="AJ713" s="4" t="s">
        <v>29484</v>
      </c>
      <c r="AK713" s="3">
        <f>VLOOKUP(A713,Income!A713:E3036,5,FALSE)</f>
        <v>80878.682170543005</v>
      </c>
      <c r="AL713" s="3">
        <f>VLOOKUP(A713,Income!A713:E3036,4,FALSE)</f>
        <v>20.866700000000002</v>
      </c>
      <c r="AM713" s="3">
        <f>VLOOKUP(A713,Anz_Fahrzeuge!A713:D2875,4,FALSE)</f>
        <v>381.00000004299858</v>
      </c>
      <c r="AN713" s="3">
        <f>COUNTIF(ÖV!A713:A27214,Main!A713)</f>
        <v>4</v>
      </c>
      <c r="AO713" s="3">
        <f>COUNTIF(Migros!A713:A1861,Main!A713)</f>
        <v>0</v>
      </c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</row>
    <row r="714" spans="1:69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 t="s">
        <v>2870</v>
      </c>
      <c r="G714" s="4" t="s">
        <v>5013</v>
      </c>
      <c r="H714" s="4" t="s">
        <v>8484</v>
      </c>
      <c r="I714" s="4" t="s">
        <v>8485</v>
      </c>
      <c r="J714" s="4" t="s">
        <v>8486</v>
      </c>
      <c r="K714" s="4">
        <v>515</v>
      </c>
      <c r="L714" s="4" t="s">
        <v>13195</v>
      </c>
      <c r="M714" s="4" t="s">
        <v>15193</v>
      </c>
      <c r="N714" s="4" t="s">
        <v>16675</v>
      </c>
      <c r="O714" s="4" t="s">
        <v>5413</v>
      </c>
      <c r="P714" s="4" t="s">
        <v>20569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 t="s">
        <v>22140</v>
      </c>
      <c r="Z714" s="4" t="s">
        <v>23169</v>
      </c>
      <c r="AA714" s="4" t="s">
        <v>10826</v>
      </c>
      <c r="AB714" s="4" t="s">
        <v>29485</v>
      </c>
      <c r="AC714" s="4" t="s">
        <v>29486</v>
      </c>
      <c r="AD714" s="4" t="s">
        <v>29487</v>
      </c>
      <c r="AE714" s="4" t="s">
        <v>29488</v>
      </c>
      <c r="AF714" s="4" t="s">
        <v>29489</v>
      </c>
      <c r="AG714" s="4" t="s">
        <v>29490</v>
      </c>
      <c r="AH714" s="4" t="s">
        <v>25391</v>
      </c>
      <c r="AI714" s="4" t="s">
        <v>29491</v>
      </c>
      <c r="AJ714" s="4" t="s">
        <v>29492</v>
      </c>
      <c r="AK714" s="3">
        <f>VLOOKUP(A714,Income!A714:E3037,5,FALSE)</f>
        <v>76020.323325635007</v>
      </c>
      <c r="AL714" s="3">
        <f>VLOOKUP(A714,Income!A714:E3037,4,FALSE)</f>
        <v>32.916800000000002</v>
      </c>
      <c r="AM714" s="3">
        <f>VLOOKUP(A714,Anz_Fahrzeuge!A714:D2876,4,FALSE)</f>
        <v>782.00000020474192</v>
      </c>
      <c r="AN714" s="3">
        <f>COUNTIF(ÖV!A714:A27215,Main!A714)</f>
        <v>2</v>
      </c>
      <c r="AO714" s="3">
        <f>COUNTIF(Migros!A714:A1862,Main!A714)</f>
        <v>0</v>
      </c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</row>
    <row r="715" spans="1:69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 t="s">
        <v>2871</v>
      </c>
      <c r="G715" s="4" t="s">
        <v>5014</v>
      </c>
      <c r="H715" s="4" t="s">
        <v>8487</v>
      </c>
      <c r="I715" s="4" t="s">
        <v>8488</v>
      </c>
      <c r="J715" s="4" t="s">
        <v>8489</v>
      </c>
      <c r="K715" s="4">
        <v>229</v>
      </c>
      <c r="L715" s="4" t="s">
        <v>13196</v>
      </c>
      <c r="M715" s="4" t="s">
        <v>15194</v>
      </c>
      <c r="N715" s="4" t="s">
        <v>16676</v>
      </c>
      <c r="O715" s="4" t="s">
        <v>18648</v>
      </c>
      <c r="P715" s="4" t="s">
        <v>20570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 t="s">
        <v>29493</v>
      </c>
      <c r="AB715" s="4" t="s">
        <v>29494</v>
      </c>
      <c r="AC715" s="4" t="s">
        <v>29495</v>
      </c>
      <c r="AD715" s="4" t="s">
        <v>29496</v>
      </c>
      <c r="AE715" s="4" t="s">
        <v>29497</v>
      </c>
      <c r="AF715" s="4" t="s">
        <v>29498</v>
      </c>
      <c r="AG715" s="4" t="s">
        <v>29499</v>
      </c>
      <c r="AH715" s="4" t="s">
        <v>25391</v>
      </c>
      <c r="AI715" s="4" t="s">
        <v>29500</v>
      </c>
      <c r="AJ715" s="4" t="s">
        <v>29501</v>
      </c>
      <c r="AK715" s="3">
        <f>VLOOKUP(A715,Income!A715:E3038,5,FALSE)</f>
        <v>71245.798319327994</v>
      </c>
      <c r="AL715" s="3">
        <f>VLOOKUP(A715,Income!A715:E3038,4,FALSE)</f>
        <v>16.956499999999998</v>
      </c>
      <c r="AM715" s="3">
        <f>VLOOKUP(A715,Anz_Fahrzeuge!A715:D2877,4,FALSE)</f>
        <v>411.00000016850998</v>
      </c>
      <c r="AN715" s="3">
        <f>COUNTIF(ÖV!A715:A27216,Main!A715)</f>
        <v>1</v>
      </c>
      <c r="AO715" s="3">
        <f>COUNTIF(Migros!A715:A1863,Main!A715)</f>
        <v>0</v>
      </c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</row>
    <row r="716" spans="1:69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 t="s">
        <v>2872</v>
      </c>
      <c r="G716" s="4" t="s">
        <v>5015</v>
      </c>
      <c r="H716" s="4" t="s">
        <v>8490</v>
      </c>
      <c r="I716" s="4" t="s">
        <v>8491</v>
      </c>
      <c r="J716" s="4" t="s">
        <v>8492</v>
      </c>
      <c r="K716" s="4">
        <v>1124</v>
      </c>
      <c r="L716" s="4" t="s">
        <v>13197</v>
      </c>
      <c r="M716" s="4" t="s">
        <v>15195</v>
      </c>
      <c r="N716" s="4" t="s">
        <v>16677</v>
      </c>
      <c r="O716" s="4" t="s">
        <v>18649</v>
      </c>
      <c r="P716" s="4" t="s">
        <v>20571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 t="s">
        <v>22141</v>
      </c>
      <c r="Z716" s="4" t="s">
        <v>23137</v>
      </c>
      <c r="AA716" s="4" t="s">
        <v>29502</v>
      </c>
      <c r="AB716" s="4" t="s">
        <v>29503</v>
      </c>
      <c r="AC716" s="4" t="s">
        <v>29504</v>
      </c>
      <c r="AD716" s="4" t="s">
        <v>29505</v>
      </c>
      <c r="AE716" s="4" t="s">
        <v>29506</v>
      </c>
      <c r="AF716" s="4" t="s">
        <v>29507</v>
      </c>
      <c r="AG716" s="4" t="s">
        <v>29508</v>
      </c>
      <c r="AH716" s="4" t="s">
        <v>25391</v>
      </c>
      <c r="AI716" s="4" t="s">
        <v>29509</v>
      </c>
      <c r="AJ716" s="4" t="s">
        <v>29510</v>
      </c>
      <c r="AK716" s="3">
        <f>VLOOKUP(A716,Income!A716:E3039,5,FALSE)</f>
        <v>69772.474226803999</v>
      </c>
      <c r="AL716" s="3">
        <f>VLOOKUP(A716,Income!A716:E3039,4,FALSE)</f>
        <v>67.679299999999998</v>
      </c>
      <c r="AM716" s="3">
        <f>VLOOKUP(A716,Anz_Fahrzeuge!A716:D2878,4,FALSE)</f>
        <v>1772.9999994046455</v>
      </c>
      <c r="AN716" s="3">
        <f>COUNTIF(ÖV!A716:A27217,Main!A716)</f>
        <v>5</v>
      </c>
      <c r="AO716" s="3">
        <f>COUNTIF(Migros!A716:A1864,Main!A716)</f>
        <v>0</v>
      </c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</row>
    <row r="717" spans="1:69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 t="s">
        <v>2873</v>
      </c>
      <c r="G717" s="4" t="s">
        <v>5016</v>
      </c>
      <c r="H717" s="4" t="s">
        <v>8493</v>
      </c>
      <c r="I717" s="4" t="s">
        <v>8494</v>
      </c>
      <c r="J717" s="4" t="s">
        <v>8495</v>
      </c>
      <c r="K717" s="4">
        <v>696</v>
      </c>
      <c r="L717" s="4" t="s">
        <v>13198</v>
      </c>
      <c r="M717" s="4" t="s">
        <v>15196</v>
      </c>
      <c r="N717" s="4" t="s">
        <v>16678</v>
      </c>
      <c r="O717" s="4" t="s">
        <v>18650</v>
      </c>
      <c r="P717" s="4" t="s">
        <v>20572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 t="s">
        <v>22142</v>
      </c>
      <c r="Z717" s="4" t="s">
        <v>15403</v>
      </c>
      <c r="AA717" s="4" t="s">
        <v>29511</v>
      </c>
      <c r="AB717" s="4" t="s">
        <v>29512</v>
      </c>
      <c r="AC717" s="4" t="s">
        <v>29513</v>
      </c>
      <c r="AD717" s="4" t="s">
        <v>29514</v>
      </c>
      <c r="AE717" s="4" t="s">
        <v>29515</v>
      </c>
      <c r="AF717" s="4" t="s">
        <v>29516</v>
      </c>
      <c r="AG717" s="4" t="s">
        <v>29517</v>
      </c>
      <c r="AH717" s="4" t="s">
        <v>25391</v>
      </c>
      <c r="AI717" s="4" t="s">
        <v>29518</v>
      </c>
      <c r="AJ717" s="4" t="s">
        <v>29519</v>
      </c>
      <c r="AK717" s="3">
        <f>VLOOKUP(A717,Income!A717:E3040,5,FALSE)</f>
        <v>74090.982286635</v>
      </c>
      <c r="AL717" s="3">
        <f>VLOOKUP(A717,Income!A717:E3040,4,FALSE)</f>
        <v>46.0105</v>
      </c>
      <c r="AM717" s="3">
        <f>VLOOKUP(A717,Anz_Fahrzeuge!A717:D2879,4,FALSE)</f>
        <v>1160.9999995213109</v>
      </c>
      <c r="AN717" s="3">
        <f>COUNTIF(ÖV!A717:A27218,Main!A717)</f>
        <v>10</v>
      </c>
      <c r="AO717" s="3">
        <f>COUNTIF(Migros!A717:A1865,Main!A717)</f>
        <v>0</v>
      </c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</row>
    <row r="718" spans="1:69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 t="s">
        <v>2874</v>
      </c>
      <c r="G718" s="4" t="s">
        <v>5017</v>
      </c>
      <c r="H718" s="4" t="s">
        <v>8496</v>
      </c>
      <c r="I718" s="4" t="s">
        <v>8497</v>
      </c>
      <c r="J718" s="4" t="s">
        <v>8498</v>
      </c>
      <c r="K718" s="4">
        <v>536</v>
      </c>
      <c r="L718" s="4" t="s">
        <v>13199</v>
      </c>
      <c r="M718" s="4" t="s">
        <v>15197</v>
      </c>
      <c r="N718" s="4" t="s">
        <v>16679</v>
      </c>
      <c r="O718" s="4" t="s">
        <v>18651</v>
      </c>
      <c r="P718" s="4" t="s">
        <v>20573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 t="s">
        <v>22143</v>
      </c>
      <c r="Z718" s="4" t="s">
        <v>23128</v>
      </c>
      <c r="AA718" s="4" t="s">
        <v>29520</v>
      </c>
      <c r="AB718" s="4" t="s">
        <v>29521</v>
      </c>
      <c r="AC718" s="4" t="s">
        <v>29522</v>
      </c>
      <c r="AD718" s="4" t="s">
        <v>29523</v>
      </c>
      <c r="AE718" s="4" t="s">
        <v>29524</v>
      </c>
      <c r="AF718" s="4" t="s">
        <v>29524</v>
      </c>
      <c r="AG718" s="4" t="s">
        <v>29525</v>
      </c>
      <c r="AH718" s="4" t="s">
        <v>25391</v>
      </c>
      <c r="AI718" s="4" t="s">
        <v>29526</v>
      </c>
      <c r="AJ718" s="4" t="s">
        <v>29527</v>
      </c>
      <c r="AK718" s="3">
        <f>VLOOKUP(A718,Income!A718:E3041,5,FALSE)</f>
        <v>64442.329020333003</v>
      </c>
      <c r="AL718" s="3">
        <f>VLOOKUP(A718,Income!A718:E3041,4,FALSE)</f>
        <v>34.863300000000002</v>
      </c>
      <c r="AM718" s="3">
        <f>VLOOKUP(A718,Anz_Fahrzeuge!A718:D2880,4,FALSE)</f>
        <v>925.0000001471592</v>
      </c>
      <c r="AN718" s="3">
        <f>COUNTIF(ÖV!A718:A27219,Main!A718)</f>
        <v>6</v>
      </c>
      <c r="AO718" s="3">
        <f>COUNTIF(Migros!A718:A1866,Main!A718)</f>
        <v>0</v>
      </c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</row>
    <row r="719" spans="1:69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 t="s">
        <v>2875</v>
      </c>
      <c r="G719" s="4" t="s">
        <v>5018</v>
      </c>
      <c r="H719" s="4" t="s">
        <v>8499</v>
      </c>
      <c r="I719" s="4" t="s">
        <v>8500</v>
      </c>
      <c r="J719" s="4" t="s">
        <v>8501</v>
      </c>
      <c r="K719" s="4">
        <v>440</v>
      </c>
      <c r="L719" s="4" t="s">
        <v>13200</v>
      </c>
      <c r="M719" s="4" t="s">
        <v>15198</v>
      </c>
      <c r="N719" s="4" t="s">
        <v>16680</v>
      </c>
      <c r="O719" s="4" t="s">
        <v>18652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 t="s">
        <v>22144</v>
      </c>
      <c r="Z719" s="4">
        <v>1</v>
      </c>
      <c r="AA719" s="4" t="s">
        <v>29528</v>
      </c>
      <c r="AB719" s="4" t="s">
        <v>29529</v>
      </c>
      <c r="AC719" s="4" t="s">
        <v>29530</v>
      </c>
      <c r="AD719" s="4" t="s">
        <v>29531</v>
      </c>
      <c r="AE719" s="4" t="s">
        <v>29532</v>
      </c>
      <c r="AF719" s="4" t="s">
        <v>29533</v>
      </c>
      <c r="AG719" s="4" t="s">
        <v>29534</v>
      </c>
      <c r="AH719" s="4" t="s">
        <v>25391</v>
      </c>
      <c r="AI719" s="4" t="s">
        <v>29535</v>
      </c>
      <c r="AJ719" s="4" t="s">
        <v>29536</v>
      </c>
      <c r="AK719" s="3">
        <f>VLOOKUP(A719,Income!A719:E3042,5,FALSE)</f>
        <v>65655.808656036999</v>
      </c>
      <c r="AL719" s="3">
        <f>VLOOKUP(A719,Income!A719:E3042,4,FALSE)</f>
        <v>28.822900000000001</v>
      </c>
      <c r="AM719" s="3">
        <f>VLOOKUP(A719,Anz_Fahrzeuge!A719:D2881,4,FALSE)</f>
        <v>749.00000020223001</v>
      </c>
      <c r="AN719" s="3">
        <f>COUNTIF(ÖV!A719:A27220,Main!A719)</f>
        <v>7</v>
      </c>
      <c r="AO719" s="3">
        <f>COUNTIF(Migros!A719:A1867,Main!A719)</f>
        <v>0</v>
      </c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</row>
    <row r="720" spans="1:69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 t="s">
        <v>2876</v>
      </c>
      <c r="G720" s="4" t="s">
        <v>5019</v>
      </c>
      <c r="H720" s="4" t="s">
        <v>8502</v>
      </c>
      <c r="I720" s="4" t="s">
        <v>8503</v>
      </c>
      <c r="J720" s="4" t="s">
        <v>8504</v>
      </c>
      <c r="K720" s="4">
        <v>428</v>
      </c>
      <c r="L720" s="4" t="s">
        <v>13201</v>
      </c>
      <c r="M720" s="4" t="s">
        <v>15199</v>
      </c>
      <c r="N720" s="4" t="s">
        <v>16681</v>
      </c>
      <c r="O720" s="4" t="s">
        <v>18653</v>
      </c>
      <c r="P720" s="4" t="s">
        <v>20574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 t="s">
        <v>22145</v>
      </c>
      <c r="Z720" s="4" t="s">
        <v>23224</v>
      </c>
      <c r="AA720" s="4" t="s">
        <v>29537</v>
      </c>
      <c r="AB720" s="4" t="s">
        <v>29538</v>
      </c>
      <c r="AC720" s="4" t="s">
        <v>29539</v>
      </c>
      <c r="AD720" s="4" t="s">
        <v>19708</v>
      </c>
      <c r="AE720" s="4" t="s">
        <v>29540</v>
      </c>
      <c r="AF720" s="4" t="s">
        <v>29541</v>
      </c>
      <c r="AG720" s="4" t="s">
        <v>29542</v>
      </c>
      <c r="AH720" s="4" t="s">
        <v>25391</v>
      </c>
      <c r="AI720" s="4" t="s">
        <v>29543</v>
      </c>
      <c r="AJ720" s="4" t="s">
        <v>29544</v>
      </c>
      <c r="AK720" s="3">
        <f>VLOOKUP(A720,Income!A720:E3043,5,FALSE)</f>
        <v>65743.414634146</v>
      </c>
      <c r="AL720" s="3">
        <f>VLOOKUP(A720,Income!A720:E3043,4,FALSE)</f>
        <v>26.954799999999999</v>
      </c>
      <c r="AM720" s="3">
        <f>VLOOKUP(A720,Anz_Fahrzeuge!A720:D2882,4,FALSE)</f>
        <v>773.00000047925994</v>
      </c>
      <c r="AN720" s="3">
        <f>COUNTIF(ÖV!A720:A27221,Main!A720)</f>
        <v>7</v>
      </c>
      <c r="AO720" s="3">
        <f>COUNTIF(Migros!A720:A1868,Main!A720)</f>
        <v>0</v>
      </c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</row>
    <row r="721" spans="1:69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 t="s">
        <v>2877</v>
      </c>
      <c r="G721" s="4" t="s">
        <v>5020</v>
      </c>
      <c r="H721" s="4" t="s">
        <v>8505</v>
      </c>
      <c r="I721" s="4" t="s">
        <v>8506</v>
      </c>
      <c r="J721" s="4" t="s">
        <v>8507</v>
      </c>
      <c r="K721" s="4">
        <v>974</v>
      </c>
      <c r="L721" s="4" t="s">
        <v>13202</v>
      </c>
      <c r="M721" s="4" t="s">
        <v>15200</v>
      </c>
      <c r="N721" s="4" t="s">
        <v>16682</v>
      </c>
      <c r="O721" s="4" t="s">
        <v>18654</v>
      </c>
      <c r="P721" s="4" t="s">
        <v>20575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 t="s">
        <v>22146</v>
      </c>
      <c r="Z721" s="4" t="s">
        <v>15321</v>
      </c>
      <c r="AA721" s="4" t="s">
        <v>29545</v>
      </c>
      <c r="AB721" s="4" t="s">
        <v>29546</v>
      </c>
      <c r="AC721" s="4" t="s">
        <v>29547</v>
      </c>
      <c r="AD721" s="4" t="s">
        <v>29548</v>
      </c>
      <c r="AE721" s="4" t="s">
        <v>29549</v>
      </c>
      <c r="AF721" s="4" t="s">
        <v>29550</v>
      </c>
      <c r="AG721" s="4" t="s">
        <v>29551</v>
      </c>
      <c r="AH721" s="4" t="s">
        <v>25391</v>
      </c>
      <c r="AI721" s="4" t="s">
        <v>29552</v>
      </c>
      <c r="AJ721" s="4" t="s">
        <v>29553</v>
      </c>
      <c r="AK721" s="3">
        <f>VLOOKUP(A721,Income!A721:E3044,5,FALSE)</f>
        <v>66949.217002236997</v>
      </c>
      <c r="AL721" s="3">
        <f>VLOOKUP(A721,Income!A721:E3044,4,FALSE)</f>
        <v>59.852600000000002</v>
      </c>
      <c r="AM721" s="3">
        <f>VLOOKUP(A721,Anz_Fahrzeuge!A721:D2883,4,FALSE)</f>
        <v>1736.0000005092268</v>
      </c>
      <c r="AN721" s="3">
        <f>COUNTIF(ÖV!A721:A27222,Main!A721)</f>
        <v>6</v>
      </c>
      <c r="AO721" s="3">
        <f>COUNTIF(Migros!A721:A1869,Main!A721)</f>
        <v>0</v>
      </c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</row>
    <row r="722" spans="1:69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 t="s">
        <v>2878</v>
      </c>
      <c r="G722" s="4" t="s">
        <v>5021</v>
      </c>
      <c r="H722" s="4" t="s">
        <v>8508</v>
      </c>
      <c r="I722" s="4" t="s">
        <v>8509</v>
      </c>
      <c r="J722" s="4" t="s">
        <v>8510</v>
      </c>
      <c r="K722" s="4">
        <v>645</v>
      </c>
      <c r="L722" s="4" t="s">
        <v>13203</v>
      </c>
      <c r="M722" s="4" t="s">
        <v>15201</v>
      </c>
      <c r="N722" s="4" t="s">
        <v>16683</v>
      </c>
      <c r="O722" s="4" t="s">
        <v>18655</v>
      </c>
      <c r="P722" s="4" t="s">
        <v>20576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 t="s">
        <v>22147</v>
      </c>
      <c r="Z722" s="4" t="s">
        <v>15261</v>
      </c>
      <c r="AA722" s="4" t="s">
        <v>29554</v>
      </c>
      <c r="AB722" s="4" t="s">
        <v>29555</v>
      </c>
      <c r="AC722" s="4" t="s">
        <v>29556</v>
      </c>
      <c r="AD722" s="4" t="s">
        <v>29557</v>
      </c>
      <c r="AE722" s="4" t="s">
        <v>20402</v>
      </c>
      <c r="AF722" s="4" t="s">
        <v>29558</v>
      </c>
      <c r="AG722" s="4" t="s">
        <v>29559</v>
      </c>
      <c r="AH722" s="4" t="s">
        <v>25391</v>
      </c>
      <c r="AI722" s="4" t="s">
        <v>29560</v>
      </c>
      <c r="AJ722" s="4" t="s">
        <v>29561</v>
      </c>
      <c r="AK722" s="3">
        <f>VLOOKUP(A722,Income!A722:E3045,5,FALSE)</f>
        <v>56920.849420849001</v>
      </c>
      <c r="AL722" s="3">
        <f>VLOOKUP(A722,Income!A722:E3045,4,FALSE)</f>
        <v>29.484999999999999</v>
      </c>
      <c r="AM722" s="3">
        <f>VLOOKUP(A722,Anz_Fahrzeuge!A722:D2884,4,FALSE)</f>
        <v>992.00000012697615</v>
      </c>
      <c r="AN722" s="3">
        <f>COUNTIF(ÖV!A722:A27223,Main!A722)</f>
        <v>6</v>
      </c>
      <c r="AO722" s="3">
        <f>COUNTIF(Migros!A722:A1870,Main!A722)</f>
        <v>0</v>
      </c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</row>
    <row r="723" spans="1:69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 t="s">
        <v>2879</v>
      </c>
      <c r="G723" s="4" t="s">
        <v>5022</v>
      </c>
      <c r="H723" s="4" t="s">
        <v>8511</v>
      </c>
      <c r="I723" s="4" t="s">
        <v>8512</v>
      </c>
      <c r="J723" s="4" t="s">
        <v>8513</v>
      </c>
      <c r="K723" s="4">
        <v>1138</v>
      </c>
      <c r="L723" s="4" t="s">
        <v>13204</v>
      </c>
      <c r="M723" s="4" t="s">
        <v>15202</v>
      </c>
      <c r="N723" s="4" t="s">
        <v>16684</v>
      </c>
      <c r="O723" s="4" t="s">
        <v>18656</v>
      </c>
      <c r="P723" s="4" t="s">
        <v>20577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 t="s">
        <v>22148</v>
      </c>
      <c r="Z723" s="4" t="s">
        <v>15037</v>
      </c>
      <c r="AA723" s="4" t="s">
        <v>29562</v>
      </c>
      <c r="AB723" s="4" t="s">
        <v>29563</v>
      </c>
      <c r="AC723" s="4" t="s">
        <v>29564</v>
      </c>
      <c r="AD723" s="4" t="s">
        <v>29565</v>
      </c>
      <c r="AE723" s="4" t="s">
        <v>29566</v>
      </c>
      <c r="AF723" s="4" t="s">
        <v>29567</v>
      </c>
      <c r="AG723" s="4" t="s">
        <v>29568</v>
      </c>
      <c r="AH723" s="4" t="s">
        <v>25391</v>
      </c>
      <c r="AI723" s="4" t="s">
        <v>29569</v>
      </c>
      <c r="AJ723" s="4" t="s">
        <v>29570</v>
      </c>
      <c r="AK723" s="3">
        <f>VLOOKUP(A723,Income!A723:E3046,5,FALSE)</f>
        <v>60957.695614789001</v>
      </c>
      <c r="AL723" s="3">
        <f>VLOOKUP(A723,Income!A723:E3046,4,FALSE)</f>
        <v>70.893799999999999</v>
      </c>
      <c r="AM723" s="3">
        <f>VLOOKUP(A723,Anz_Fahrzeuge!A723:D2885,4,FALSE)</f>
        <v>1594.0000001580718</v>
      </c>
      <c r="AN723" s="3">
        <f>COUNTIF(ÖV!A723:A27224,Main!A723)</f>
        <v>16</v>
      </c>
      <c r="AO723" s="3">
        <f>COUNTIF(Migros!A723:A1871,Main!A723)</f>
        <v>0</v>
      </c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</row>
    <row r="724" spans="1:69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 t="s">
        <v>2880</v>
      </c>
      <c r="G724" s="4" t="s">
        <v>5023</v>
      </c>
      <c r="H724" s="4" t="s">
        <v>8514</v>
      </c>
      <c r="I724" s="4" t="s">
        <v>8515</v>
      </c>
      <c r="J724" s="4" t="s">
        <v>8516</v>
      </c>
      <c r="K724" s="4">
        <v>317</v>
      </c>
      <c r="L724" s="4" t="s">
        <v>13205</v>
      </c>
      <c r="M724" s="4" t="s">
        <v>14750</v>
      </c>
      <c r="N724" s="4" t="s">
        <v>16685</v>
      </c>
      <c r="O724" s="4" t="s">
        <v>7332</v>
      </c>
      <c r="P724" s="4" t="s">
        <v>20578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 t="s">
        <v>22149</v>
      </c>
      <c r="Z724" s="4" t="s">
        <v>23229</v>
      </c>
      <c r="AA724" s="4" t="s">
        <v>29571</v>
      </c>
      <c r="AB724" s="4" t="s">
        <v>29572</v>
      </c>
      <c r="AC724" s="4" t="s">
        <v>29573</v>
      </c>
      <c r="AD724" s="4" t="s">
        <v>29574</v>
      </c>
      <c r="AE724" s="4" t="s">
        <v>29575</v>
      </c>
      <c r="AF724" s="4" t="s">
        <v>29576</v>
      </c>
      <c r="AG724" s="4" t="s">
        <v>29577</v>
      </c>
      <c r="AH724" s="4" t="s">
        <v>25391</v>
      </c>
      <c r="AI724" s="4" t="s">
        <v>29578</v>
      </c>
      <c r="AJ724" s="4" t="s">
        <v>29579</v>
      </c>
      <c r="AK724" s="3">
        <f>VLOOKUP(A724,Income!A724:E3047,5,FALSE)</f>
        <v>65119.047619047997</v>
      </c>
      <c r="AL724" s="3">
        <f>VLOOKUP(A724,Income!A724:E3047,4,FALSE)</f>
        <v>19.145</v>
      </c>
      <c r="AM724" s="3">
        <f>VLOOKUP(A724,Anz_Fahrzeuge!A724:D2886,4,FALSE)</f>
        <v>513.00000001090132</v>
      </c>
      <c r="AN724" s="3">
        <f>COUNTIF(ÖV!A724:A27225,Main!A724)</f>
        <v>3</v>
      </c>
      <c r="AO724" s="3">
        <f>COUNTIF(Migros!A724:A1872,Main!A724)</f>
        <v>0</v>
      </c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</row>
    <row r="725" spans="1:69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 t="s">
        <v>2881</v>
      </c>
      <c r="G725" s="4" t="s">
        <v>5024</v>
      </c>
      <c r="H725" s="4" t="s">
        <v>8517</v>
      </c>
      <c r="I725" s="4" t="s">
        <v>8518</v>
      </c>
      <c r="J725" s="4" t="s">
        <v>8519</v>
      </c>
      <c r="K725" s="4">
        <v>749</v>
      </c>
      <c r="L725" s="4" t="s">
        <v>13206</v>
      </c>
      <c r="M725" s="4" t="s">
        <v>15061</v>
      </c>
      <c r="N725" s="4" t="s">
        <v>16686</v>
      </c>
      <c r="O725" s="4" t="s">
        <v>18657</v>
      </c>
      <c r="P725" s="4" t="s">
        <v>20579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 t="s">
        <v>22150</v>
      </c>
      <c r="Z725" s="4" t="s">
        <v>13797</v>
      </c>
      <c r="AA725" s="4" t="s">
        <v>29580</v>
      </c>
      <c r="AB725" s="4" t="s">
        <v>29581</v>
      </c>
      <c r="AC725" s="4" t="s">
        <v>29582</v>
      </c>
      <c r="AD725" s="4" t="s">
        <v>29583</v>
      </c>
      <c r="AE725" s="4" t="s">
        <v>29584</v>
      </c>
      <c r="AF725" s="4" t="s">
        <v>29585</v>
      </c>
      <c r="AG725" s="4" t="s">
        <v>29586</v>
      </c>
      <c r="AH725" s="4" t="s">
        <v>25391</v>
      </c>
      <c r="AI725" s="4" t="s">
        <v>29587</v>
      </c>
      <c r="AJ725" s="4" t="s">
        <v>29588</v>
      </c>
      <c r="AK725" s="3">
        <f>VLOOKUP(A725,Income!A725:E3048,5,FALSE)</f>
        <v>87859.238363893004</v>
      </c>
      <c r="AL725" s="3">
        <f>VLOOKUP(A725,Income!A725:E3048,4,FALSE)</f>
        <v>62.292200000000001</v>
      </c>
      <c r="AM725" s="3">
        <f>VLOOKUP(A725,Anz_Fahrzeuge!A725:D2887,4,FALSE)</f>
        <v>1221.0000001077099</v>
      </c>
      <c r="AN725" s="3">
        <f>COUNTIF(ÖV!A725:A27226,Main!A725)</f>
        <v>15</v>
      </c>
      <c r="AO725" s="3">
        <f>COUNTIF(Migros!A725:A1873,Main!A725)</f>
        <v>0</v>
      </c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</row>
    <row r="726" spans="1:69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 t="s">
        <v>2882</v>
      </c>
      <c r="G726" s="4" t="s">
        <v>5025</v>
      </c>
      <c r="H726" s="4" t="s">
        <v>8520</v>
      </c>
      <c r="I726" s="4" t="s">
        <v>8521</v>
      </c>
      <c r="J726" s="4" t="s">
        <v>8522</v>
      </c>
      <c r="K726" s="4">
        <v>1265</v>
      </c>
      <c r="L726" s="4" t="s">
        <v>13207</v>
      </c>
      <c r="M726" s="4" t="s">
        <v>15203</v>
      </c>
      <c r="N726" s="4" t="s">
        <v>16687</v>
      </c>
      <c r="O726" s="4" t="s">
        <v>18658</v>
      </c>
      <c r="P726" s="4" t="s">
        <v>20580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 t="s">
        <v>22151</v>
      </c>
      <c r="Z726" s="4" t="s">
        <v>14694</v>
      </c>
      <c r="AA726" s="4" t="s">
        <v>29589</v>
      </c>
      <c r="AB726" s="4" t="s">
        <v>29590</v>
      </c>
      <c r="AC726" s="4" t="s">
        <v>29591</v>
      </c>
      <c r="AD726" s="4" t="s">
        <v>29592</v>
      </c>
      <c r="AE726" s="4" t="s">
        <v>29593</v>
      </c>
      <c r="AF726" s="4" t="s">
        <v>29594</v>
      </c>
      <c r="AG726" s="4" t="s">
        <v>29595</v>
      </c>
      <c r="AH726" s="4" t="s">
        <v>25391</v>
      </c>
      <c r="AI726" s="4" t="s">
        <v>29596</v>
      </c>
      <c r="AJ726" s="4" t="s">
        <v>29597</v>
      </c>
      <c r="AK726" s="3">
        <f>VLOOKUP(A726,Income!A726:E3049,5,FALSE)</f>
        <v>71207.618213659996</v>
      </c>
      <c r="AL726" s="3">
        <f>VLOOKUP(A726,Income!A726:E3049,4,FALSE)</f>
        <v>81.319100000000006</v>
      </c>
      <c r="AM726" s="3">
        <f>VLOOKUP(A726,Anz_Fahrzeuge!A726:D2888,4,FALSE)</f>
        <v>1788.9999998524074</v>
      </c>
      <c r="AN726" s="3">
        <f>COUNTIF(ÖV!A726:A27227,Main!A726)</f>
        <v>9</v>
      </c>
      <c r="AO726" s="3">
        <f>COUNTIF(Migros!A726:A1874,Main!A726)</f>
        <v>0</v>
      </c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</row>
    <row r="727" spans="1:69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 t="s">
        <v>2883</v>
      </c>
      <c r="G727" s="4" t="s">
        <v>5026</v>
      </c>
      <c r="H727" s="4" t="s">
        <v>8523</v>
      </c>
      <c r="I727" s="4" t="s">
        <v>8524</v>
      </c>
      <c r="J727" s="4" t="s">
        <v>8525</v>
      </c>
      <c r="K727" s="4">
        <v>307</v>
      </c>
      <c r="L727" s="4" t="s">
        <v>13208</v>
      </c>
      <c r="M727" s="4" t="s">
        <v>14998</v>
      </c>
      <c r="N727" s="4" t="s">
        <v>16688</v>
      </c>
      <c r="O727" s="4" t="s">
        <v>18659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 t="s">
        <v>22152</v>
      </c>
      <c r="Z727" s="4" t="s">
        <v>14806</v>
      </c>
      <c r="AA727" s="4" t="s">
        <v>29598</v>
      </c>
      <c r="AB727" s="4" t="s">
        <v>29599</v>
      </c>
      <c r="AC727" s="4" t="s">
        <v>10670</v>
      </c>
      <c r="AD727" s="4" t="s">
        <v>29600</v>
      </c>
      <c r="AE727" s="4" t="s">
        <v>21152</v>
      </c>
      <c r="AF727" s="4" t="s">
        <v>29601</v>
      </c>
      <c r="AG727" s="4" t="s">
        <v>29602</v>
      </c>
      <c r="AH727" s="4" t="s">
        <v>25391</v>
      </c>
      <c r="AI727" s="4" t="s">
        <v>29603</v>
      </c>
      <c r="AJ727" s="4" t="s">
        <v>29604</v>
      </c>
      <c r="AK727" s="3">
        <f>VLOOKUP(A727,Income!A727:E3050,5,FALSE)</f>
        <v>66981.150159743993</v>
      </c>
      <c r="AL727" s="3">
        <f>VLOOKUP(A727,Income!A727:E3050,4,FALSE)</f>
        <v>20.9651</v>
      </c>
      <c r="AM727" s="3">
        <f>VLOOKUP(A727,Anz_Fahrzeuge!A727:D2889,4,FALSE)</f>
        <v>542.00000005419997</v>
      </c>
      <c r="AN727" s="3">
        <f>COUNTIF(ÖV!A727:A27228,Main!A727)</f>
        <v>3</v>
      </c>
      <c r="AO727" s="3">
        <f>COUNTIF(Migros!A727:A1875,Main!A727)</f>
        <v>0</v>
      </c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</row>
    <row r="728" spans="1:69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 t="s">
        <v>2884</v>
      </c>
      <c r="G728" s="4" t="s">
        <v>5027</v>
      </c>
      <c r="H728" s="4" t="s">
        <v>8526</v>
      </c>
      <c r="I728" s="4" t="s">
        <v>8527</v>
      </c>
      <c r="J728" s="4" t="s">
        <v>8528</v>
      </c>
      <c r="K728" s="4">
        <v>1017</v>
      </c>
      <c r="L728" s="4" t="s">
        <v>13209</v>
      </c>
      <c r="M728" s="4" t="s">
        <v>15204</v>
      </c>
      <c r="N728" s="4" t="s">
        <v>16689</v>
      </c>
      <c r="O728" s="4" t="s">
        <v>18660</v>
      </c>
      <c r="P728" s="4" t="s">
        <v>20581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 t="s">
        <v>22153</v>
      </c>
      <c r="Z728" s="4" t="s">
        <v>15718</v>
      </c>
      <c r="AA728" s="4" t="s">
        <v>29605</v>
      </c>
      <c r="AB728" s="4" t="s">
        <v>29606</v>
      </c>
      <c r="AC728" s="4" t="s">
        <v>29607</v>
      </c>
      <c r="AD728" s="4" t="s">
        <v>29608</v>
      </c>
      <c r="AE728" s="4" t="s">
        <v>29609</v>
      </c>
      <c r="AF728" s="4" t="s">
        <v>29610</v>
      </c>
      <c r="AG728" s="4" t="s">
        <v>29611</v>
      </c>
      <c r="AH728" s="4" t="s">
        <v>25391</v>
      </c>
      <c r="AI728" s="4" t="s">
        <v>29612</v>
      </c>
      <c r="AJ728" s="4" t="s">
        <v>20132</v>
      </c>
      <c r="AK728" s="3">
        <f>VLOOKUP(A728,Income!A728:E3051,5,FALSE)</f>
        <v>89026.391752576994</v>
      </c>
      <c r="AL728" s="3">
        <f>VLOOKUP(A728,Income!A728:E3051,4,FALSE)</f>
        <v>86.355599999999995</v>
      </c>
      <c r="AM728" s="3">
        <f>VLOOKUP(A728,Anz_Fahrzeuge!A728:D2890,4,FALSE)</f>
        <v>1706.999999612191</v>
      </c>
      <c r="AN728" s="3">
        <f>COUNTIF(ÖV!A728:A27229,Main!A728)</f>
        <v>11</v>
      </c>
      <c r="AO728" s="3">
        <f>COUNTIF(Migros!A728:A1876,Main!A728)</f>
        <v>0</v>
      </c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</row>
    <row r="729" spans="1:69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 t="s">
        <v>2885</v>
      </c>
      <c r="G729" s="4" t="s">
        <v>5028</v>
      </c>
      <c r="H729" s="4" t="s">
        <v>8529</v>
      </c>
      <c r="I729" s="4" t="s">
        <v>8530</v>
      </c>
      <c r="J729" s="4" t="s">
        <v>8531</v>
      </c>
      <c r="K729" s="4">
        <v>566</v>
      </c>
      <c r="L729" s="4" t="s">
        <v>13210</v>
      </c>
      <c r="M729" s="4" t="s">
        <v>15205</v>
      </c>
      <c r="N729" s="4" t="s">
        <v>16646</v>
      </c>
      <c r="O729" s="4" t="s">
        <v>18661</v>
      </c>
      <c r="P729" s="4" t="s">
        <v>20582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 t="s">
        <v>14894</v>
      </c>
      <c r="AA729" s="4" t="s">
        <v>29613</v>
      </c>
      <c r="AB729" s="4" t="s">
        <v>5926</v>
      </c>
      <c r="AC729" s="4" t="s">
        <v>29614</v>
      </c>
      <c r="AD729" s="4" t="s">
        <v>29615</v>
      </c>
      <c r="AE729" s="4" t="s">
        <v>29616</v>
      </c>
      <c r="AF729" s="4" t="s">
        <v>29617</v>
      </c>
      <c r="AG729" s="4" t="s">
        <v>29618</v>
      </c>
      <c r="AH729" s="4" t="s">
        <v>25391</v>
      </c>
      <c r="AI729" s="4" t="s">
        <v>29619</v>
      </c>
      <c r="AJ729" s="4" t="s">
        <v>29620</v>
      </c>
      <c r="AK729" s="3">
        <f>VLOOKUP(A729,Income!A729:E3052,5,FALSE)</f>
        <v>76617.479674796996</v>
      </c>
      <c r="AL729" s="3">
        <f>VLOOKUP(A729,Income!A729:E3052,4,FALSE)</f>
        <v>37.695799999999998</v>
      </c>
      <c r="AM729" s="3">
        <f>VLOOKUP(A729,Anz_Fahrzeuge!A729:D2891,4,FALSE)</f>
        <v>823.00000007054291</v>
      </c>
      <c r="AN729" s="3">
        <f>COUNTIF(ÖV!A729:A27230,Main!A729)</f>
        <v>3</v>
      </c>
      <c r="AO729" s="3">
        <f>COUNTIF(Migros!A729:A1877,Main!A729)</f>
        <v>0</v>
      </c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</row>
    <row r="730" spans="1:69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 t="s">
        <v>2886</v>
      </c>
      <c r="G730" s="4" t="s">
        <v>5029</v>
      </c>
      <c r="H730" s="4" t="s">
        <v>8532</v>
      </c>
      <c r="I730" s="4" t="s">
        <v>8533</v>
      </c>
      <c r="J730" s="4" t="s">
        <v>5029</v>
      </c>
      <c r="K730" s="4">
        <v>99</v>
      </c>
      <c r="L730" s="4" t="s">
        <v>13211</v>
      </c>
      <c r="M730" s="4" t="s">
        <v>15206</v>
      </c>
      <c r="N730" s="4" t="s">
        <v>16690</v>
      </c>
      <c r="O730" s="4" t="s">
        <v>4555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 t="s">
        <v>21620</v>
      </c>
      <c r="V730" s="4" t="s">
        <v>21620</v>
      </c>
      <c r="W730" s="4">
        <v>5</v>
      </c>
      <c r="X730" s="4">
        <v>19</v>
      </c>
      <c r="Y730" s="4">
        <v>0</v>
      </c>
      <c r="Z730" s="4" t="s">
        <v>12983</v>
      </c>
      <c r="AA730" s="4" t="s">
        <v>29621</v>
      </c>
      <c r="AB730" s="4" t="s">
        <v>29622</v>
      </c>
      <c r="AC730" s="4" t="s">
        <v>5956</v>
      </c>
      <c r="AD730" s="4" t="s">
        <v>9232</v>
      </c>
      <c r="AE730" s="4" t="s">
        <v>19977</v>
      </c>
      <c r="AF730" s="4" t="s">
        <v>5309</v>
      </c>
      <c r="AG730" s="4" t="s">
        <v>21113</v>
      </c>
      <c r="AH730" s="4" t="s">
        <v>25391</v>
      </c>
      <c r="AI730" s="4" t="s">
        <v>29623</v>
      </c>
      <c r="AJ730" s="4" t="s">
        <v>21113</v>
      </c>
      <c r="AK730" s="3">
        <f>VLOOKUP(A730,Income!A730:E3053,5,FALSE)</f>
        <v>220922.64150942999</v>
      </c>
      <c r="AL730" s="3">
        <f>VLOOKUP(A730,Income!A730:E3053,4,FALSE)</f>
        <v>23.4178</v>
      </c>
      <c r="AM730" s="3">
        <f>VLOOKUP(A730,Anz_Fahrzeuge!A730:D2892,4,FALSE)</f>
        <v>197.00000001214832</v>
      </c>
      <c r="AN730" s="3">
        <f>COUNTIF(ÖV!A730:A27231,Main!A730)</f>
        <v>1</v>
      </c>
      <c r="AO730" s="3">
        <f>COUNTIF(Migros!A730:A1878,Main!A730)</f>
        <v>0</v>
      </c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</row>
    <row r="731" spans="1:69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 t="s">
        <v>2887</v>
      </c>
      <c r="G731" s="4" t="s">
        <v>5030</v>
      </c>
      <c r="H731" s="4" t="s">
        <v>8534</v>
      </c>
      <c r="I731" s="4" t="s">
        <v>8535</v>
      </c>
      <c r="J731" s="4" t="s">
        <v>8536</v>
      </c>
      <c r="K731" s="4">
        <v>17412</v>
      </c>
      <c r="L731" s="4" t="s">
        <v>13212</v>
      </c>
      <c r="M731" s="4" t="s">
        <v>15207</v>
      </c>
      <c r="N731" s="4" t="s">
        <v>16691</v>
      </c>
      <c r="O731" s="4" t="s">
        <v>18662</v>
      </c>
      <c r="P731" s="4" t="s">
        <v>20583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 t="s">
        <v>22154</v>
      </c>
      <c r="Z731" s="4" t="s">
        <v>15193</v>
      </c>
      <c r="AA731" s="4" t="s">
        <v>29624</v>
      </c>
      <c r="AB731" s="4" t="s">
        <v>29625</v>
      </c>
      <c r="AC731" s="4" t="s">
        <v>29626</v>
      </c>
      <c r="AD731" s="4" t="s">
        <v>29627</v>
      </c>
      <c r="AE731" s="4" t="s">
        <v>29628</v>
      </c>
      <c r="AF731" s="4" t="s">
        <v>29629</v>
      </c>
      <c r="AG731" s="4" t="s">
        <v>29630</v>
      </c>
      <c r="AH731" s="4" t="s">
        <v>25391</v>
      </c>
      <c r="AI731" s="4" t="s">
        <v>29631</v>
      </c>
      <c r="AJ731" s="4" t="s">
        <v>29632</v>
      </c>
      <c r="AK731" s="3">
        <f>VLOOKUP(A731,Income!A731:E3054,5,FALSE)</f>
        <v>65882.389479944002</v>
      </c>
      <c r="AL731" s="3">
        <f>VLOOKUP(A731,Income!A731:E3054,4,FALSE)</f>
        <v>996.9982</v>
      </c>
      <c r="AM731" s="3">
        <f>VLOOKUP(A731,Anz_Fahrzeuge!A731:D2893,4,FALSE)</f>
        <v>15040.999994489424</v>
      </c>
      <c r="AN731" s="3">
        <f>COUNTIF(ÖV!A731:A27232,Main!A731)</f>
        <v>78</v>
      </c>
      <c r="AO731" s="3">
        <f>COUNTIF(Migros!A731:A1879,Main!A731)</f>
        <v>0</v>
      </c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</row>
    <row r="732" spans="1:69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 t="s">
        <v>2888</v>
      </c>
      <c r="G732" s="4" t="s">
        <v>5031</v>
      </c>
      <c r="H732" s="4" t="s">
        <v>8537</v>
      </c>
      <c r="I732" s="4" t="s">
        <v>8538</v>
      </c>
      <c r="J732" s="4" t="s">
        <v>8539</v>
      </c>
      <c r="K732" s="4">
        <v>1257</v>
      </c>
      <c r="L732" s="4" t="s">
        <v>13213</v>
      </c>
      <c r="M732" s="4" t="s">
        <v>14677</v>
      </c>
      <c r="N732" s="4" t="s">
        <v>16692</v>
      </c>
      <c r="O732" s="4" t="s">
        <v>18663</v>
      </c>
      <c r="P732" s="4" t="s">
        <v>20584</v>
      </c>
      <c r="Q732" s="4">
        <v>4933</v>
      </c>
      <c r="R732" s="4">
        <v>5</v>
      </c>
      <c r="S732" s="4">
        <v>916</v>
      </c>
      <c r="T732" s="4">
        <v>4012</v>
      </c>
      <c r="U732" s="4" t="s">
        <v>21620</v>
      </c>
      <c r="V732" s="4" t="s">
        <v>21620</v>
      </c>
      <c r="W732" s="4">
        <v>63</v>
      </c>
      <c r="X732" s="4">
        <v>288</v>
      </c>
      <c r="Y732" s="4">
        <v>0</v>
      </c>
      <c r="Z732" s="4" t="s">
        <v>15716</v>
      </c>
      <c r="AA732" s="4" t="s">
        <v>29633</v>
      </c>
      <c r="AB732" s="4" t="s">
        <v>29634</v>
      </c>
      <c r="AC732" s="4" t="s">
        <v>29635</v>
      </c>
      <c r="AD732" s="4" t="s">
        <v>29636</v>
      </c>
      <c r="AE732" s="4" t="s">
        <v>29637</v>
      </c>
      <c r="AF732" s="4" t="s">
        <v>29638</v>
      </c>
      <c r="AG732" s="4" t="s">
        <v>29639</v>
      </c>
      <c r="AH732" s="4" t="s">
        <v>25391</v>
      </c>
      <c r="AI732" s="4" t="s">
        <v>29640</v>
      </c>
      <c r="AJ732" s="4" t="s">
        <v>29641</v>
      </c>
      <c r="AK732" s="3">
        <f>VLOOKUP(A732,Income!A732:E3055,5,FALSE)</f>
        <v>71084.525790348998</v>
      </c>
      <c r="AL732" s="3">
        <f>VLOOKUP(A732,Income!A732:E3055,4,FALSE)</f>
        <v>85.443600000000004</v>
      </c>
      <c r="AM732" s="3">
        <f>VLOOKUP(A732,Anz_Fahrzeuge!A732:D2894,4,FALSE)</f>
        <v>2205.9999994571322</v>
      </c>
      <c r="AN732" s="3">
        <f>COUNTIF(ÖV!A732:A27233,Main!A732)</f>
        <v>12</v>
      </c>
      <c r="AO732" s="3">
        <f>COUNTIF(Migros!A732:A1880,Main!A732)</f>
        <v>0</v>
      </c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</row>
    <row r="733" spans="1:69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 t="s">
        <v>2889</v>
      </c>
      <c r="G733" s="4" t="s">
        <v>5032</v>
      </c>
      <c r="H733" s="4" t="s">
        <v>8540</v>
      </c>
      <c r="I733" s="4" t="s">
        <v>8541</v>
      </c>
      <c r="J733" s="4" t="s">
        <v>8542</v>
      </c>
      <c r="K733" s="4">
        <v>1612</v>
      </c>
      <c r="L733" s="4" t="s">
        <v>13214</v>
      </c>
      <c r="M733" s="4" t="s">
        <v>15208</v>
      </c>
      <c r="N733" s="4" t="s">
        <v>16693</v>
      </c>
      <c r="O733" s="4" t="s">
        <v>18664</v>
      </c>
      <c r="P733" s="4" t="s">
        <v>20585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 t="s">
        <v>22155</v>
      </c>
      <c r="Z733" s="4" t="s">
        <v>14982</v>
      </c>
      <c r="AA733" s="4" t="s">
        <v>29642</v>
      </c>
      <c r="AB733" s="4" t="s">
        <v>29643</v>
      </c>
      <c r="AC733" s="4" t="s">
        <v>29644</v>
      </c>
      <c r="AD733" s="4" t="s">
        <v>29645</v>
      </c>
      <c r="AE733" s="4" t="s">
        <v>29646</v>
      </c>
      <c r="AF733" s="4" t="s">
        <v>29647</v>
      </c>
      <c r="AG733" s="4" t="s">
        <v>29648</v>
      </c>
      <c r="AH733" s="4" t="s">
        <v>25391</v>
      </c>
      <c r="AI733" s="4" t="s">
        <v>29649</v>
      </c>
      <c r="AJ733" s="4" t="s">
        <v>29650</v>
      </c>
      <c r="AK733" s="3">
        <f>VLOOKUP(A733,Income!A733:E3056,5,FALSE)</f>
        <v>68848.456790123004</v>
      </c>
      <c r="AL733" s="3">
        <f>VLOOKUP(A733,Income!A733:E3056,4,FALSE)</f>
        <v>89.227599999999995</v>
      </c>
      <c r="AM733" s="3">
        <f>VLOOKUP(A733,Anz_Fahrzeuge!A733:D2895,4,FALSE)</f>
        <v>2383.0000006881637</v>
      </c>
      <c r="AN733" s="3">
        <f>COUNTIF(ÖV!A733:A27234,Main!A733)</f>
        <v>10</v>
      </c>
      <c r="AO733" s="3">
        <f>COUNTIF(Migros!A733:A1881,Main!A733)</f>
        <v>0</v>
      </c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</row>
    <row r="734" spans="1:69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 t="s">
        <v>2890</v>
      </c>
      <c r="G734" s="4" t="s">
        <v>5033</v>
      </c>
      <c r="H734" s="4" t="s">
        <v>8543</v>
      </c>
      <c r="I734" s="4" t="s">
        <v>8544</v>
      </c>
      <c r="J734" s="4" t="s">
        <v>8545</v>
      </c>
      <c r="K734" s="4">
        <v>774</v>
      </c>
      <c r="L734" s="4" t="s">
        <v>13215</v>
      </c>
      <c r="M734" s="4" t="s">
        <v>15209</v>
      </c>
      <c r="N734" s="4" t="s">
        <v>16694</v>
      </c>
      <c r="O734" s="4" t="s">
        <v>18665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 t="s">
        <v>22156</v>
      </c>
      <c r="Z734" s="4" t="s">
        <v>12864</v>
      </c>
      <c r="AA734" s="4" t="s">
        <v>29651</v>
      </c>
      <c r="AB734" s="4" t="s">
        <v>29652</v>
      </c>
      <c r="AC734" s="4" t="s">
        <v>29653</v>
      </c>
      <c r="AD734" s="4" t="s">
        <v>29654</v>
      </c>
      <c r="AE734" s="4" t="s">
        <v>29655</v>
      </c>
      <c r="AF734" s="4" t="s">
        <v>29656</v>
      </c>
      <c r="AG734" s="4" t="s">
        <v>29657</v>
      </c>
      <c r="AH734" s="4" t="s">
        <v>25391</v>
      </c>
      <c r="AI734" s="4" t="s">
        <v>29658</v>
      </c>
      <c r="AJ734" s="4" t="s">
        <v>29659</v>
      </c>
      <c r="AK734" s="3">
        <f>VLOOKUP(A734,Income!A734:E3057,5,FALSE)</f>
        <v>70582.463768115995</v>
      </c>
      <c r="AL734" s="3">
        <f>VLOOKUP(A734,Income!A734:E3057,4,FALSE)</f>
        <v>48.701900000000002</v>
      </c>
      <c r="AM734" s="3">
        <f>VLOOKUP(A734,Anz_Fahrzeuge!A734:D2896,4,FALSE)</f>
        <v>1306.9999999578856</v>
      </c>
      <c r="AN734" s="3">
        <f>COUNTIF(ÖV!A734:A27235,Main!A734)</f>
        <v>3</v>
      </c>
      <c r="AO734" s="3">
        <f>COUNTIF(Migros!A734:A1882,Main!A734)</f>
        <v>0</v>
      </c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</row>
    <row r="735" spans="1:69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 t="s">
        <v>2891</v>
      </c>
      <c r="G735" s="4" t="s">
        <v>5034</v>
      </c>
      <c r="H735" s="4" t="s">
        <v>8546</v>
      </c>
      <c r="I735" s="4" t="s">
        <v>8547</v>
      </c>
      <c r="J735" s="4" t="s">
        <v>8548</v>
      </c>
      <c r="K735" s="4">
        <v>3360</v>
      </c>
      <c r="L735" s="4" t="s">
        <v>13216</v>
      </c>
      <c r="M735" s="4" t="s">
        <v>15210</v>
      </c>
      <c r="N735" s="4" t="s">
        <v>16695</v>
      </c>
      <c r="O735" s="4" t="s">
        <v>18666</v>
      </c>
      <c r="P735" s="4" t="s">
        <v>20586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 t="s">
        <v>22157</v>
      </c>
      <c r="Z735" s="4" t="s">
        <v>15368</v>
      </c>
      <c r="AA735" s="4" t="s">
        <v>29660</v>
      </c>
      <c r="AB735" s="4" t="s">
        <v>29661</v>
      </c>
      <c r="AC735" s="4" t="s">
        <v>29662</v>
      </c>
      <c r="AD735" s="4" t="s">
        <v>29663</v>
      </c>
      <c r="AE735" s="4" t="s">
        <v>29664</v>
      </c>
      <c r="AF735" s="4" t="s">
        <v>29665</v>
      </c>
      <c r="AG735" s="4" t="s">
        <v>29666</v>
      </c>
      <c r="AH735" s="4" t="s">
        <v>25391</v>
      </c>
      <c r="AI735" s="4" t="s">
        <v>29667</v>
      </c>
      <c r="AJ735" s="4" t="s">
        <v>29668</v>
      </c>
      <c r="AK735" s="3">
        <f>VLOOKUP(A735,Income!A735:E3058,5,FALSE)</f>
        <v>73302.901934623005</v>
      </c>
      <c r="AL735" s="3">
        <f>VLOOKUP(A735,Income!A735:E3058,4,FALSE)</f>
        <v>219.7621</v>
      </c>
      <c r="AM735" s="3">
        <f>VLOOKUP(A735,Anz_Fahrzeuge!A735:D2897,4,FALSE)</f>
        <v>4183.0000008904717</v>
      </c>
      <c r="AN735" s="3">
        <f>COUNTIF(ÖV!A735:A27236,Main!A735)</f>
        <v>8</v>
      </c>
      <c r="AO735" s="3">
        <f>COUNTIF(Migros!A735:A1883,Main!A735)</f>
        <v>0</v>
      </c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</row>
    <row r="736" spans="1:69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 t="s">
        <v>2892</v>
      </c>
      <c r="G736" s="4" t="s">
        <v>5035</v>
      </c>
      <c r="H736" s="4" t="s">
        <v>8549</v>
      </c>
      <c r="I736" s="4" t="s">
        <v>8550</v>
      </c>
      <c r="J736" s="4" t="s">
        <v>8551</v>
      </c>
      <c r="K736" s="4">
        <v>577</v>
      </c>
      <c r="L736" s="4" t="s">
        <v>13217</v>
      </c>
      <c r="M736" s="4" t="s">
        <v>15010</v>
      </c>
      <c r="N736" s="4" t="s">
        <v>16696</v>
      </c>
      <c r="O736" s="4" t="s">
        <v>18667</v>
      </c>
      <c r="P736" s="4" t="s">
        <v>20587</v>
      </c>
      <c r="Q736" s="4">
        <v>1544</v>
      </c>
      <c r="R736" s="4">
        <v>7</v>
      </c>
      <c r="S736" s="4">
        <v>755</v>
      </c>
      <c r="T736" s="4">
        <v>782</v>
      </c>
      <c r="U736" s="4" t="s">
        <v>21620</v>
      </c>
      <c r="V736" s="4" t="s">
        <v>21620</v>
      </c>
      <c r="W736" s="4">
        <v>23</v>
      </c>
      <c r="X736" s="4">
        <v>99</v>
      </c>
      <c r="Y736" s="4" t="s">
        <v>22158</v>
      </c>
      <c r="Z736" s="4" t="s">
        <v>13797</v>
      </c>
      <c r="AA736" s="4" t="s">
        <v>29669</v>
      </c>
      <c r="AB736" s="4" t="s">
        <v>29670</v>
      </c>
      <c r="AC736" s="4" t="s">
        <v>29671</v>
      </c>
      <c r="AD736" s="4" t="s">
        <v>29672</v>
      </c>
      <c r="AE736" s="4" t="s">
        <v>29673</v>
      </c>
      <c r="AF736" s="4" t="s">
        <v>29674</v>
      </c>
      <c r="AG736" s="4" t="s">
        <v>29675</v>
      </c>
      <c r="AH736" s="4" t="s">
        <v>25391</v>
      </c>
      <c r="AI736" s="4" t="s">
        <v>29676</v>
      </c>
      <c r="AJ736" s="4" t="s">
        <v>29677</v>
      </c>
      <c r="AK736" s="3">
        <f>VLOOKUP(A736,Income!A736:E3059,5,FALSE)</f>
        <v>83655.887230513996</v>
      </c>
      <c r="AL736" s="3">
        <f>VLOOKUP(A736,Income!A736:E3059,4,FALSE)</f>
        <v>50.444499999999998</v>
      </c>
      <c r="AM736" s="3">
        <f>VLOOKUP(A736,Anz_Fahrzeuge!A736:D2898,4,FALSE)</f>
        <v>1295.0000001969481</v>
      </c>
      <c r="AN736" s="3">
        <f>COUNTIF(ÖV!A736:A27237,Main!A736)</f>
        <v>5</v>
      </c>
      <c r="AO736" s="3">
        <f>COUNTIF(Migros!A736:A1884,Main!A736)</f>
        <v>0</v>
      </c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</row>
    <row r="737" spans="1:69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 t="s">
        <v>2893</v>
      </c>
      <c r="G737" s="4" t="s">
        <v>5036</v>
      </c>
      <c r="H737" s="4" t="s">
        <v>8552</v>
      </c>
      <c r="I737" s="4" t="s">
        <v>8553</v>
      </c>
      <c r="J737" s="4" t="s">
        <v>8554</v>
      </c>
      <c r="K737" s="4">
        <v>1013</v>
      </c>
      <c r="L737" s="4" t="s">
        <v>13218</v>
      </c>
      <c r="M737" s="4" t="s">
        <v>15211</v>
      </c>
      <c r="N737" s="4" t="s">
        <v>16697</v>
      </c>
      <c r="O737" s="4" t="s">
        <v>18668</v>
      </c>
      <c r="P737" s="4" t="s">
        <v>20588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 t="s">
        <v>23213</v>
      </c>
      <c r="AA737" s="4" t="s">
        <v>29678</v>
      </c>
      <c r="AB737" s="4" t="s">
        <v>29679</v>
      </c>
      <c r="AC737" s="4" t="s">
        <v>29680</v>
      </c>
      <c r="AD737" s="4" t="s">
        <v>21735</v>
      </c>
      <c r="AE737" s="4" t="s">
        <v>29681</v>
      </c>
      <c r="AF737" s="4" t="s">
        <v>29682</v>
      </c>
      <c r="AG737" s="4" t="s">
        <v>29683</v>
      </c>
      <c r="AH737" s="4" t="s">
        <v>25391</v>
      </c>
      <c r="AI737" s="4" t="s">
        <v>10303</v>
      </c>
      <c r="AJ737" s="4" t="s">
        <v>29684</v>
      </c>
      <c r="AK737" s="3">
        <f>VLOOKUP(A737,Income!A737:E3060,5,FALSE)</f>
        <v>79408.110781405005</v>
      </c>
      <c r="AL737" s="3">
        <f>VLOOKUP(A737,Income!A737:E3060,4,FALSE)</f>
        <v>80.281599999999997</v>
      </c>
      <c r="AM737" s="3">
        <f>VLOOKUP(A737,Anz_Fahrzeuge!A737:D2899,4,FALSE)</f>
        <v>1580.0000001301175</v>
      </c>
      <c r="AN737" s="3">
        <f>COUNTIF(ÖV!A737:A27238,Main!A737)</f>
        <v>2</v>
      </c>
      <c r="AO737" s="3">
        <f>COUNTIF(Migros!A737:A1885,Main!A737)</f>
        <v>0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</row>
    <row r="738" spans="1:69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 t="s">
        <v>2894</v>
      </c>
      <c r="G738" s="4" t="s">
        <v>5037</v>
      </c>
      <c r="H738" s="4">
        <v>20</v>
      </c>
      <c r="I738" s="4">
        <v>60</v>
      </c>
      <c r="J738" s="4">
        <v>20</v>
      </c>
      <c r="K738" s="4">
        <v>55</v>
      </c>
      <c r="L738" s="4" t="s">
        <v>13219</v>
      </c>
      <c r="M738" s="4" t="s">
        <v>14838</v>
      </c>
      <c r="N738" s="4" t="s">
        <v>16698</v>
      </c>
      <c r="O738" s="4" t="s">
        <v>18669</v>
      </c>
      <c r="P738" s="4" t="s">
        <v>20589</v>
      </c>
      <c r="Q738" s="4">
        <v>44</v>
      </c>
      <c r="R738" s="4">
        <v>23</v>
      </c>
      <c r="S738" s="4">
        <v>11</v>
      </c>
      <c r="T738" s="4">
        <v>10</v>
      </c>
      <c r="U738" s="4" t="s">
        <v>21620</v>
      </c>
      <c r="V738" s="4">
        <v>7</v>
      </c>
      <c r="W738" s="4" t="s">
        <v>21620</v>
      </c>
      <c r="X738" s="4">
        <v>6</v>
      </c>
      <c r="Y738" s="4">
        <v>0</v>
      </c>
      <c r="Z738" s="4" t="s">
        <v>21620</v>
      </c>
      <c r="AA738" s="4" t="s">
        <v>29685</v>
      </c>
      <c r="AB738" s="4" t="s">
        <v>29686</v>
      </c>
      <c r="AC738" s="4" t="s">
        <v>29687</v>
      </c>
      <c r="AD738" s="4" t="s">
        <v>29688</v>
      </c>
      <c r="AE738" s="4" t="s">
        <v>29336</v>
      </c>
      <c r="AF738" s="4" t="s">
        <v>20987</v>
      </c>
      <c r="AG738" s="4" t="s">
        <v>21015</v>
      </c>
      <c r="AH738" s="4" t="s">
        <v>25391</v>
      </c>
      <c r="AI738" s="4" t="s">
        <v>29689</v>
      </c>
      <c r="AJ738" s="4">
        <v>0</v>
      </c>
      <c r="AK738" s="3">
        <f>VLOOKUP(A738,Income!A738:E3061,5,FALSE)</f>
        <v>112961.81818182</v>
      </c>
      <c r="AL738" s="3">
        <f>VLOOKUP(A738,Income!A738:E3061,4,FALSE)</f>
        <v>6.2129000000000003</v>
      </c>
      <c r="AM738" s="3">
        <f>VLOOKUP(A738,Anz_Fahrzeuge!A738:D2900,4,FALSE)</f>
        <v>97.000000004850008</v>
      </c>
      <c r="AN738" s="3">
        <f>COUNTIF(ÖV!A738:A27239,Main!A738)</f>
        <v>0</v>
      </c>
      <c r="AO738" s="3">
        <f>COUNTIF(Migros!A738:A1886,Main!A738)</f>
        <v>0</v>
      </c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</row>
    <row r="739" spans="1:69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 t="s">
        <v>2895</v>
      </c>
      <c r="G739" s="4" t="s">
        <v>5038</v>
      </c>
      <c r="H739" s="4" t="s">
        <v>8555</v>
      </c>
      <c r="I739" s="4" t="s">
        <v>8556</v>
      </c>
      <c r="J739" s="4" t="s">
        <v>8557</v>
      </c>
      <c r="K739" s="4">
        <v>268</v>
      </c>
      <c r="L739" s="4" t="s">
        <v>13220</v>
      </c>
      <c r="M739" s="4" t="s">
        <v>14864</v>
      </c>
      <c r="N739" s="4" t="s">
        <v>16699</v>
      </c>
      <c r="O739" s="4" t="s">
        <v>18670</v>
      </c>
      <c r="P739" s="4" t="s">
        <v>20590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 t="s">
        <v>22159</v>
      </c>
      <c r="Z739" s="4" t="s">
        <v>15846</v>
      </c>
      <c r="AA739" s="4" t="s">
        <v>29690</v>
      </c>
      <c r="AB739" s="4" t="s">
        <v>29691</v>
      </c>
      <c r="AC739" s="4" t="s">
        <v>6587</v>
      </c>
      <c r="AD739" s="4" t="s">
        <v>29692</v>
      </c>
      <c r="AE739" s="4" t="s">
        <v>22277</v>
      </c>
      <c r="AF739" s="4" t="s">
        <v>29693</v>
      </c>
      <c r="AG739" s="4" t="s">
        <v>29694</v>
      </c>
      <c r="AH739" s="4" t="s">
        <v>25391</v>
      </c>
      <c r="AI739" s="4" t="s">
        <v>19574</v>
      </c>
      <c r="AJ739" s="4" t="s">
        <v>29695</v>
      </c>
      <c r="AK739" s="3">
        <f>VLOOKUP(A739,Income!A739:E3062,5,FALSE)</f>
        <v>67612.399999999994</v>
      </c>
      <c r="AL739" s="3">
        <f>VLOOKUP(A739,Income!A739:E3062,4,FALSE)</f>
        <v>16.903099999999998</v>
      </c>
      <c r="AM739" s="3">
        <f>VLOOKUP(A739,Anz_Fahrzeuge!A739:D2901,4,FALSE)</f>
        <v>479.00000013012834</v>
      </c>
      <c r="AN739" s="3">
        <f>COUNTIF(ÖV!A739:A27240,Main!A739)</f>
        <v>7</v>
      </c>
      <c r="AO739" s="3">
        <f>COUNTIF(Migros!A739:A1887,Main!A739)</f>
        <v>0</v>
      </c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</row>
    <row r="740" spans="1:69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 t="s">
        <v>2896</v>
      </c>
      <c r="G740" s="4" t="s">
        <v>5039</v>
      </c>
      <c r="H740" s="4" t="s">
        <v>8558</v>
      </c>
      <c r="I740" s="4" t="s">
        <v>8559</v>
      </c>
      <c r="J740" s="4" t="s">
        <v>8560</v>
      </c>
      <c r="K740" s="4">
        <v>1263</v>
      </c>
      <c r="L740" s="4" t="s">
        <v>13221</v>
      </c>
      <c r="M740" s="4" t="s">
        <v>15212</v>
      </c>
      <c r="N740" s="4" t="s">
        <v>16700</v>
      </c>
      <c r="O740" s="4" t="s">
        <v>18671</v>
      </c>
      <c r="P740" s="4" t="s">
        <v>20591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 t="s">
        <v>22160</v>
      </c>
      <c r="Z740" s="4" t="s">
        <v>15035</v>
      </c>
      <c r="AA740" s="4" t="s">
        <v>29696</v>
      </c>
      <c r="AB740" s="4" t="s">
        <v>29697</v>
      </c>
      <c r="AC740" s="4" t="s">
        <v>29698</v>
      </c>
      <c r="AD740" s="4" t="s">
        <v>29699</v>
      </c>
      <c r="AE740" s="4" t="s">
        <v>29700</v>
      </c>
      <c r="AF740" s="4" t="s">
        <v>29701</v>
      </c>
      <c r="AG740" s="4" t="s">
        <v>29702</v>
      </c>
      <c r="AH740" s="4" t="s">
        <v>25391</v>
      </c>
      <c r="AI740" s="4" t="s">
        <v>29703</v>
      </c>
      <c r="AJ740" s="4" t="s">
        <v>29704</v>
      </c>
      <c r="AK740" s="3">
        <f>VLOOKUP(A740,Income!A740:E3063,5,FALSE)</f>
        <v>68247.274275980002</v>
      </c>
      <c r="AL740" s="3">
        <f>VLOOKUP(A740,Income!A740:E3063,4,FALSE)</f>
        <v>80.122299999999996</v>
      </c>
      <c r="AM740" s="3">
        <f>VLOOKUP(A740,Anz_Fahrzeuge!A740:D2902,4,FALSE)</f>
        <v>2048.9999998610524</v>
      </c>
      <c r="AN740" s="3">
        <f>COUNTIF(ÖV!A740:A27241,Main!A740)</f>
        <v>7</v>
      </c>
      <c r="AO740" s="3">
        <f>COUNTIF(Migros!A740:A1888,Main!A740)</f>
        <v>0</v>
      </c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</row>
    <row r="741" spans="1:69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 t="s">
        <v>2897</v>
      </c>
      <c r="G741" s="4" t="s">
        <v>5040</v>
      </c>
      <c r="H741" s="4" t="s">
        <v>8561</v>
      </c>
      <c r="I741" s="4" t="s">
        <v>8562</v>
      </c>
      <c r="J741" s="4" t="s">
        <v>8563</v>
      </c>
      <c r="K741" s="4">
        <v>585</v>
      </c>
      <c r="L741" s="4" t="s">
        <v>13222</v>
      </c>
      <c r="M741" s="4" t="s">
        <v>15213</v>
      </c>
      <c r="N741" s="4" t="s">
        <v>16701</v>
      </c>
      <c r="O741" s="4" t="s">
        <v>18672</v>
      </c>
      <c r="P741" s="4" t="s">
        <v>20592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 t="s">
        <v>22161</v>
      </c>
      <c r="Z741" s="4" t="s">
        <v>23184</v>
      </c>
      <c r="AA741" s="4" t="s">
        <v>29705</v>
      </c>
      <c r="AB741" s="4" t="s">
        <v>29706</v>
      </c>
      <c r="AC741" s="4" t="s">
        <v>29707</v>
      </c>
      <c r="AD741" s="4" t="s">
        <v>29708</v>
      </c>
      <c r="AE741" s="4" t="s">
        <v>29709</v>
      </c>
      <c r="AF741" s="4" t="s">
        <v>29710</v>
      </c>
      <c r="AG741" s="4" t="s">
        <v>29711</v>
      </c>
      <c r="AH741" s="4" t="s">
        <v>25391</v>
      </c>
      <c r="AI741" s="4" t="s">
        <v>29712</v>
      </c>
      <c r="AJ741" s="4" t="s">
        <v>29713</v>
      </c>
      <c r="AK741" s="3">
        <f>VLOOKUP(A741,Income!A741:E3064,5,FALSE)</f>
        <v>62637.218045112997</v>
      </c>
      <c r="AL741" s="3">
        <f>VLOOKUP(A741,Income!A741:E3064,4,FALSE)</f>
        <v>33.323</v>
      </c>
      <c r="AM741" s="3">
        <f>VLOOKUP(A741,Anz_Fahrzeuge!A741:D2903,4,FALSE)</f>
        <v>888.00000023088012</v>
      </c>
      <c r="AN741" s="3">
        <f>COUNTIF(ÖV!A741:A27242,Main!A741)</f>
        <v>6</v>
      </c>
      <c r="AO741" s="3">
        <f>COUNTIF(Migros!A741:A1889,Main!A741)</f>
        <v>0</v>
      </c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</row>
    <row r="742" spans="1:69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 t="s">
        <v>2898</v>
      </c>
      <c r="G742" s="4" t="s">
        <v>5041</v>
      </c>
      <c r="H742" s="4" t="s">
        <v>8564</v>
      </c>
      <c r="I742" s="4" t="s">
        <v>8565</v>
      </c>
      <c r="J742" s="4" t="s">
        <v>8566</v>
      </c>
      <c r="K742" s="4">
        <v>5067</v>
      </c>
      <c r="L742" s="4" t="s">
        <v>13223</v>
      </c>
      <c r="M742" s="4" t="s">
        <v>14678</v>
      </c>
      <c r="N742" s="4" t="s">
        <v>7140</v>
      </c>
      <c r="O742" s="4" t="s">
        <v>18673</v>
      </c>
      <c r="P742" s="4" t="s">
        <v>20593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 t="s">
        <v>22162</v>
      </c>
      <c r="Z742" s="4" t="s">
        <v>23138</v>
      </c>
      <c r="AA742" s="4" t="s">
        <v>29714</v>
      </c>
      <c r="AB742" s="4" t="s">
        <v>29715</v>
      </c>
      <c r="AC742" s="4" t="s">
        <v>29716</v>
      </c>
      <c r="AD742" s="4" t="s">
        <v>29717</v>
      </c>
      <c r="AE742" s="4" t="s">
        <v>29718</v>
      </c>
      <c r="AF742" s="4" t="s">
        <v>29719</v>
      </c>
      <c r="AG742" s="4" t="s">
        <v>29720</v>
      </c>
      <c r="AH742" s="4" t="s">
        <v>25391</v>
      </c>
      <c r="AI742" s="4" t="s">
        <v>29721</v>
      </c>
      <c r="AJ742" s="4" t="s">
        <v>29722</v>
      </c>
      <c r="AK742" s="3">
        <f>VLOOKUP(A742,Income!A742:E3065,5,FALSE)</f>
        <v>80730.687124749995</v>
      </c>
      <c r="AL742" s="3">
        <f>VLOOKUP(A742,Income!A742:E3065,4,FALSE)</f>
        <v>363.04590000000002</v>
      </c>
      <c r="AM742" s="3">
        <f>VLOOKUP(A742,Anz_Fahrzeuge!A742:D2904,4,FALSE)</f>
        <v>6156.9999992875473</v>
      </c>
      <c r="AN742" s="3">
        <f>COUNTIF(ÖV!A742:A27243,Main!A742)</f>
        <v>28</v>
      </c>
      <c r="AO742" s="3">
        <f>COUNTIF(Migros!A742:A1890,Main!A742)</f>
        <v>0</v>
      </c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</row>
    <row r="743" spans="1:69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 t="s">
        <v>2899</v>
      </c>
      <c r="G743" s="4" t="s">
        <v>5042</v>
      </c>
      <c r="H743" s="4" t="s">
        <v>8567</v>
      </c>
      <c r="I743" s="4">
        <v>75</v>
      </c>
      <c r="J743" s="4" t="s">
        <v>8568</v>
      </c>
      <c r="K743" s="4">
        <v>25</v>
      </c>
      <c r="L743" s="4" t="s">
        <v>13224</v>
      </c>
      <c r="M743" s="4" t="s">
        <v>14997</v>
      </c>
      <c r="N743" s="4" t="s">
        <v>16702</v>
      </c>
      <c r="O743" s="4" t="s">
        <v>4997</v>
      </c>
      <c r="P743" s="4" t="s">
        <v>20594</v>
      </c>
      <c r="Q743" s="4" t="s">
        <v>21620</v>
      </c>
      <c r="R743" s="4">
        <v>14</v>
      </c>
      <c r="S743" s="4">
        <v>0</v>
      </c>
      <c r="T743" s="4" t="s">
        <v>21620</v>
      </c>
      <c r="U743" s="4" t="s">
        <v>21620</v>
      </c>
      <c r="V743" s="4">
        <v>4</v>
      </c>
      <c r="W743" s="4">
        <v>0</v>
      </c>
      <c r="X743" s="4" t="s">
        <v>21620</v>
      </c>
      <c r="Y743" s="4">
        <v>0</v>
      </c>
      <c r="Z743" s="4" t="s">
        <v>21620</v>
      </c>
      <c r="AA743" s="4">
        <v>14</v>
      </c>
      <c r="AB743" s="4" t="s">
        <v>29723</v>
      </c>
      <c r="AC743" s="4" t="s">
        <v>14261</v>
      </c>
      <c r="AD743" s="4" t="s">
        <v>29724</v>
      </c>
      <c r="AE743" s="4">
        <v>0</v>
      </c>
      <c r="AF743" s="4" t="s">
        <v>29725</v>
      </c>
      <c r="AG743" s="4">
        <v>0</v>
      </c>
      <c r="AH743" s="4" t="s">
        <v>25391</v>
      </c>
      <c r="AI743" s="4">
        <v>22</v>
      </c>
      <c r="AJ743" s="4">
        <v>0</v>
      </c>
      <c r="AK743" s="3">
        <f>VLOOKUP(A743,Income!A743:E3066,5,FALSE)</f>
        <v>66423.529411765005</v>
      </c>
      <c r="AL743" s="3">
        <f>VLOOKUP(A743,Income!A743:E3066,4,FALSE)</f>
        <v>2.2584</v>
      </c>
      <c r="AM743" s="3" t="str">
        <f>VLOOKUP(A743,Anz_Fahrzeuge!A743:D2905,4,FALSE)</f>
        <v>no data</v>
      </c>
      <c r="AN743" s="3">
        <f>COUNTIF(ÖV!A743:A27244,Main!A743)</f>
        <v>1</v>
      </c>
      <c r="AO743" s="3">
        <f>COUNTIF(Migros!A743:A1891,Main!A743)</f>
        <v>0</v>
      </c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</row>
    <row r="744" spans="1:69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 t="s">
        <v>2900</v>
      </c>
      <c r="G744" s="4" t="s">
        <v>5043</v>
      </c>
      <c r="H744" s="4" t="s">
        <v>8569</v>
      </c>
      <c r="I744" s="4" t="s">
        <v>8570</v>
      </c>
      <c r="J744" s="4" t="s">
        <v>8571</v>
      </c>
      <c r="K744" s="4">
        <v>981</v>
      </c>
      <c r="L744" s="4" t="s">
        <v>13225</v>
      </c>
      <c r="M744" s="4" t="s">
        <v>15214</v>
      </c>
      <c r="N744" s="4" t="s">
        <v>16703</v>
      </c>
      <c r="O744" s="4" t="s">
        <v>18674</v>
      </c>
      <c r="P744" s="4" t="s">
        <v>20595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 t="s">
        <v>29726</v>
      </c>
      <c r="AB744" s="4" t="s">
        <v>29727</v>
      </c>
      <c r="AC744" s="4" t="s">
        <v>29728</v>
      </c>
      <c r="AD744" s="4" t="s">
        <v>29729</v>
      </c>
      <c r="AE744" s="4" t="s">
        <v>29730</v>
      </c>
      <c r="AF744" s="4" t="s">
        <v>29731</v>
      </c>
      <c r="AG744" s="4" t="s">
        <v>29732</v>
      </c>
      <c r="AH744" s="4" t="s">
        <v>25391</v>
      </c>
      <c r="AI744" s="4" t="s">
        <v>29733</v>
      </c>
      <c r="AJ744" s="4" t="s">
        <v>29734</v>
      </c>
      <c r="AK744" s="3">
        <f>VLOOKUP(A744,Income!A744:E3067,5,FALSE)</f>
        <v>72722.544642856999</v>
      </c>
      <c r="AL744" s="3">
        <f>VLOOKUP(A744,Income!A744:E3067,4,FALSE)</f>
        <v>65.159400000000005</v>
      </c>
      <c r="AM744" s="3">
        <f>VLOOKUP(A744,Anz_Fahrzeuge!A744:D2906,4,FALSE)</f>
        <v>1612.9999998936887</v>
      </c>
      <c r="AN744" s="3">
        <f>COUNTIF(ÖV!A744:A27245,Main!A744)</f>
        <v>10</v>
      </c>
      <c r="AO744" s="3">
        <f>COUNTIF(Migros!A744:A1892,Main!A744)</f>
        <v>0</v>
      </c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</row>
    <row r="745" spans="1:69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 t="s">
        <v>2901</v>
      </c>
      <c r="G745" s="4" t="s">
        <v>5044</v>
      </c>
      <c r="H745" s="4" t="s">
        <v>8572</v>
      </c>
      <c r="I745" s="4" t="s">
        <v>7567</v>
      </c>
      <c r="J745" s="4" t="s">
        <v>8573</v>
      </c>
      <c r="K745" s="4">
        <v>798</v>
      </c>
      <c r="L745" s="4" t="s">
        <v>13226</v>
      </c>
      <c r="M745" s="4" t="s">
        <v>15215</v>
      </c>
      <c r="N745" s="4" t="s">
        <v>16704</v>
      </c>
      <c r="O745" s="4" t="s">
        <v>6032</v>
      </c>
      <c r="P745" s="4" t="s">
        <v>20596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 t="s">
        <v>22163</v>
      </c>
      <c r="Z745" s="4" t="s">
        <v>23215</v>
      </c>
      <c r="AA745" s="4" t="s">
        <v>29735</v>
      </c>
      <c r="AB745" s="4" t="s">
        <v>29736</v>
      </c>
      <c r="AC745" s="4" t="s">
        <v>29737</v>
      </c>
      <c r="AD745" s="4" t="s">
        <v>29738</v>
      </c>
      <c r="AE745" s="4" t="s">
        <v>29739</v>
      </c>
      <c r="AF745" s="4" t="s">
        <v>29740</v>
      </c>
      <c r="AG745" s="4" t="s">
        <v>29741</v>
      </c>
      <c r="AH745" s="4" t="s">
        <v>25391</v>
      </c>
      <c r="AI745" s="4" t="s">
        <v>29742</v>
      </c>
      <c r="AJ745" s="4" t="s">
        <v>29743</v>
      </c>
      <c r="AK745" s="3">
        <f>VLOOKUP(A745,Income!A745:E3068,5,FALSE)</f>
        <v>76109.052924791002</v>
      </c>
      <c r="AL745" s="3">
        <f>VLOOKUP(A745,Income!A745:E3068,4,FALSE)</f>
        <v>54.646299999999997</v>
      </c>
      <c r="AM745" s="3">
        <f>VLOOKUP(A745,Anz_Fahrzeuge!A745:D2907,4,FALSE)</f>
        <v>1301.0000002607421</v>
      </c>
      <c r="AN745" s="3">
        <f>COUNTIF(ÖV!A745:A27246,Main!A745)</f>
        <v>9</v>
      </c>
      <c r="AO745" s="3">
        <f>COUNTIF(Migros!A745:A1893,Main!A745)</f>
        <v>0</v>
      </c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</row>
    <row r="746" spans="1:69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 t="s">
        <v>2902</v>
      </c>
      <c r="G746" s="4" t="s">
        <v>5045</v>
      </c>
      <c r="H746" s="4" t="s">
        <v>8574</v>
      </c>
      <c r="I746" s="4" t="s">
        <v>8575</v>
      </c>
      <c r="J746" s="4" t="s">
        <v>8576</v>
      </c>
      <c r="K746" s="4">
        <v>453</v>
      </c>
      <c r="L746" s="4" t="s">
        <v>13227</v>
      </c>
      <c r="M746" s="4" t="s">
        <v>14926</v>
      </c>
      <c r="N746" s="4" t="s">
        <v>16705</v>
      </c>
      <c r="O746" s="4" t="s">
        <v>18675</v>
      </c>
      <c r="P746" s="4" t="s">
        <v>20597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 t="s">
        <v>22164</v>
      </c>
      <c r="Z746" s="4" t="s">
        <v>21620</v>
      </c>
      <c r="AA746" s="4" t="s">
        <v>29744</v>
      </c>
      <c r="AB746" s="4" t="s">
        <v>29745</v>
      </c>
      <c r="AC746" s="4" t="s">
        <v>29746</v>
      </c>
      <c r="AD746" s="4" t="s">
        <v>29747</v>
      </c>
      <c r="AE746" s="4" t="s">
        <v>29748</v>
      </c>
      <c r="AF746" s="4" t="s">
        <v>29749</v>
      </c>
      <c r="AG746" s="4" t="s">
        <v>26386</v>
      </c>
      <c r="AH746" s="4" t="s">
        <v>25391</v>
      </c>
      <c r="AI746" s="4" t="s">
        <v>29750</v>
      </c>
      <c r="AJ746" s="4">
        <v>0</v>
      </c>
      <c r="AK746" s="3">
        <f>VLOOKUP(A746,Income!A746:E3069,5,FALSE)</f>
        <v>72137.681159419997</v>
      </c>
      <c r="AL746" s="3">
        <f>VLOOKUP(A746,Income!A746:E3069,4,FALSE)</f>
        <v>29.864999999999998</v>
      </c>
      <c r="AM746" s="3">
        <f>VLOOKUP(A746,Anz_Fahrzeuge!A746:D2908,4,FALSE)</f>
        <v>807.00000016873639</v>
      </c>
      <c r="AN746" s="3">
        <f>COUNTIF(ÖV!A746:A27247,Main!A746)</f>
        <v>2</v>
      </c>
      <c r="AO746" s="3">
        <f>COUNTIF(Migros!A746:A1894,Main!A746)</f>
        <v>0</v>
      </c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</row>
    <row r="747" spans="1:69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 t="s">
        <v>2903</v>
      </c>
      <c r="G747" s="4" t="s">
        <v>5046</v>
      </c>
      <c r="H747" s="4" t="s">
        <v>8577</v>
      </c>
      <c r="I747" s="4" t="s">
        <v>8578</v>
      </c>
      <c r="J747" s="4" t="s">
        <v>8579</v>
      </c>
      <c r="K747" s="4">
        <v>2993</v>
      </c>
      <c r="L747" s="4" t="s">
        <v>13228</v>
      </c>
      <c r="M747" s="4" t="s">
        <v>15216</v>
      </c>
      <c r="N747" s="4" t="s">
        <v>16706</v>
      </c>
      <c r="O747" s="4" t="s">
        <v>18676</v>
      </c>
      <c r="P747" s="4" t="s">
        <v>20598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 t="s">
        <v>22165</v>
      </c>
      <c r="Z747" s="4" t="s">
        <v>23169</v>
      </c>
      <c r="AA747" s="4" t="s">
        <v>29751</v>
      </c>
      <c r="AB747" s="4" t="s">
        <v>9954</v>
      </c>
      <c r="AC747" s="4" t="s">
        <v>29752</v>
      </c>
      <c r="AD747" s="4" t="s">
        <v>29753</v>
      </c>
      <c r="AE747" s="4" t="s">
        <v>29754</v>
      </c>
      <c r="AF747" s="4" t="s">
        <v>29755</v>
      </c>
      <c r="AG747" s="4" t="s">
        <v>29756</v>
      </c>
      <c r="AH747" s="4" t="s">
        <v>25391</v>
      </c>
      <c r="AI747" s="4" t="s">
        <v>29757</v>
      </c>
      <c r="AJ747" s="4" t="s">
        <v>29758</v>
      </c>
      <c r="AK747" s="3" t="e">
        <f>VLOOKUP(A747,Income!A747:E3070,5,FALSE)</f>
        <v>#N/A</v>
      </c>
      <c r="AL747" s="3" t="e">
        <f>VLOOKUP(A747,Income!A747:E3070,4,FALSE)</f>
        <v>#N/A</v>
      </c>
      <c r="AM747" s="3">
        <f>VLOOKUP(A747,Anz_Fahrzeuge!A747:D2909,4,FALSE)</f>
        <v>5086.00000048317</v>
      </c>
      <c r="AN747" s="3">
        <f>COUNTIF(ÖV!A747:A27248,Main!A747)</f>
        <v>25</v>
      </c>
      <c r="AO747" s="3">
        <f>COUNTIF(Migros!A747:A1895,Main!A747)</f>
        <v>0</v>
      </c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</row>
    <row r="748" spans="1:69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 t="s">
        <v>2904</v>
      </c>
      <c r="G748" s="4" t="s">
        <v>5047</v>
      </c>
      <c r="H748" s="4" t="s">
        <v>8580</v>
      </c>
      <c r="I748" s="4" t="s">
        <v>8581</v>
      </c>
      <c r="J748" s="4" t="s">
        <v>8582</v>
      </c>
      <c r="K748" s="4">
        <v>853</v>
      </c>
      <c r="L748" s="4" t="s">
        <v>13229</v>
      </c>
      <c r="M748" s="4" t="s">
        <v>15217</v>
      </c>
      <c r="N748" s="4" t="s">
        <v>16707</v>
      </c>
      <c r="O748" s="4" t="s">
        <v>18677</v>
      </c>
      <c r="P748" s="4" t="s">
        <v>20599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 t="s">
        <v>22166</v>
      </c>
      <c r="Z748" s="4" t="s">
        <v>15846</v>
      </c>
      <c r="AA748" s="4" t="s">
        <v>29759</v>
      </c>
      <c r="AB748" s="4" t="s">
        <v>29760</v>
      </c>
      <c r="AC748" s="4" t="s">
        <v>29761</v>
      </c>
      <c r="AD748" s="4" t="s">
        <v>29762</v>
      </c>
      <c r="AE748" s="4" t="s">
        <v>29763</v>
      </c>
      <c r="AF748" s="4" t="s">
        <v>29764</v>
      </c>
      <c r="AG748" s="4" t="s">
        <v>29765</v>
      </c>
      <c r="AH748" s="4" t="s">
        <v>25391</v>
      </c>
      <c r="AI748" s="4" t="s">
        <v>29766</v>
      </c>
      <c r="AJ748" s="4" t="s">
        <v>29767</v>
      </c>
      <c r="AK748" s="3" t="e">
        <f>VLOOKUP(A748,Income!A748:E3071,5,FALSE)</f>
        <v>#N/A</v>
      </c>
      <c r="AL748" s="3" t="e">
        <f>VLOOKUP(A748,Income!A748:E3071,4,FALSE)</f>
        <v>#N/A</v>
      </c>
      <c r="AM748" s="3">
        <f>VLOOKUP(A748,Anz_Fahrzeuge!A748:D2910,4,FALSE)</f>
        <v>1434.0000004342971</v>
      </c>
      <c r="AN748" s="3">
        <f>COUNTIF(ÖV!A748:A27249,Main!A748)</f>
        <v>11</v>
      </c>
      <c r="AO748" s="3">
        <f>COUNTIF(Migros!A748:A1896,Main!A748)</f>
        <v>0</v>
      </c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</row>
    <row r="749" spans="1:69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 t="s">
        <v>2905</v>
      </c>
      <c r="G749" s="4" t="s">
        <v>5048</v>
      </c>
      <c r="H749" s="4" t="s">
        <v>8583</v>
      </c>
      <c r="I749" s="4" t="s">
        <v>8584</v>
      </c>
      <c r="J749" s="4" t="s">
        <v>8585</v>
      </c>
      <c r="K749" s="4">
        <v>882</v>
      </c>
      <c r="L749" s="4" t="s">
        <v>13230</v>
      </c>
      <c r="M749" s="4" t="s">
        <v>14863</v>
      </c>
      <c r="N749" s="4" t="s">
        <v>16708</v>
      </c>
      <c r="O749" s="4" t="s">
        <v>18678</v>
      </c>
      <c r="P749" s="4" t="s">
        <v>20600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 t="s">
        <v>22167</v>
      </c>
      <c r="Z749" s="4">
        <v>1</v>
      </c>
      <c r="AA749" s="4" t="s">
        <v>29768</v>
      </c>
      <c r="AB749" s="4" t="s">
        <v>29769</v>
      </c>
      <c r="AC749" s="4" t="s">
        <v>29770</v>
      </c>
      <c r="AD749" s="4" t="s">
        <v>29771</v>
      </c>
      <c r="AE749" s="4" t="s">
        <v>29772</v>
      </c>
      <c r="AF749" s="4" t="s">
        <v>29773</v>
      </c>
      <c r="AG749" s="4" t="s">
        <v>29774</v>
      </c>
      <c r="AH749" s="4" t="s">
        <v>25391</v>
      </c>
      <c r="AI749" s="4" t="s">
        <v>29775</v>
      </c>
      <c r="AJ749" s="4" t="s">
        <v>29776</v>
      </c>
      <c r="AK749" s="3" t="e">
        <f>VLOOKUP(A749,Income!A749:E3072,5,FALSE)</f>
        <v>#N/A</v>
      </c>
      <c r="AL749" s="3" t="e">
        <f>VLOOKUP(A749,Income!A749:E3072,4,FALSE)</f>
        <v>#N/A</v>
      </c>
      <c r="AM749" s="3" t="e">
        <f>VLOOKUP(A749,Anz_Fahrzeuge!A749:D2911,4,FALSE)</f>
        <v>#N/A</v>
      </c>
      <c r="AN749" s="3">
        <f>COUNTIF(ÖV!A749:A27250,Main!A749)</f>
        <v>9</v>
      </c>
      <c r="AO749" s="3">
        <f>COUNTIF(Migros!A749:A1897,Main!A749)</f>
        <v>0</v>
      </c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</row>
    <row r="750" spans="1:69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 t="s">
        <v>2906</v>
      </c>
      <c r="G750" s="4" t="s">
        <v>5049</v>
      </c>
      <c r="H750" s="4" t="s">
        <v>8586</v>
      </c>
      <c r="I750" s="4" t="s">
        <v>8587</v>
      </c>
      <c r="J750" s="4" t="s">
        <v>8588</v>
      </c>
      <c r="K750" s="4">
        <v>540</v>
      </c>
      <c r="L750" s="4" t="s">
        <v>13231</v>
      </c>
      <c r="M750" s="4" t="s">
        <v>15001</v>
      </c>
      <c r="N750" s="4" t="s">
        <v>16709</v>
      </c>
      <c r="O750" s="4" t="s">
        <v>18679</v>
      </c>
      <c r="P750" s="4" t="s">
        <v>20601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 t="s">
        <v>22168</v>
      </c>
      <c r="Z750" s="4" t="s">
        <v>23204</v>
      </c>
      <c r="AA750" s="4" t="s">
        <v>29777</v>
      </c>
      <c r="AB750" s="4" t="s">
        <v>29778</v>
      </c>
      <c r="AC750" s="4" t="s">
        <v>29779</v>
      </c>
      <c r="AD750" s="4" t="s">
        <v>18761</v>
      </c>
      <c r="AE750" s="4" t="s">
        <v>29780</v>
      </c>
      <c r="AF750" s="4" t="s">
        <v>29781</v>
      </c>
      <c r="AG750" s="4" t="s">
        <v>20354</v>
      </c>
      <c r="AH750" s="4" t="s">
        <v>25391</v>
      </c>
      <c r="AI750" s="4" t="s">
        <v>29782</v>
      </c>
      <c r="AJ750" s="4" t="s">
        <v>20354</v>
      </c>
      <c r="AK750" s="3">
        <f>VLOOKUP(A750,Income!A750:E3073,5,FALSE)</f>
        <v>73721.335807049996</v>
      </c>
      <c r="AL750" s="3">
        <f>VLOOKUP(A750,Income!A750:E3073,4,FALSE)</f>
        <v>39.735799999999998</v>
      </c>
      <c r="AM750" s="3">
        <f>VLOOKUP(A750,Anz_Fahrzeuge!A750:D2912,4,FALSE)</f>
        <v>754.00000016085335</v>
      </c>
      <c r="AN750" s="3">
        <f>COUNTIF(ÖV!A750:A27251,Main!A750)</f>
        <v>1</v>
      </c>
      <c r="AO750" s="3">
        <f>COUNTIF(Migros!A750:A1898,Main!A750)</f>
        <v>0</v>
      </c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</row>
    <row r="751" spans="1:69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 t="s">
        <v>2907</v>
      </c>
      <c r="G751" s="4" t="s">
        <v>5050</v>
      </c>
      <c r="H751" s="4" t="s">
        <v>8589</v>
      </c>
      <c r="I751" s="4" t="s">
        <v>8590</v>
      </c>
      <c r="J751" s="4" t="s">
        <v>8591</v>
      </c>
      <c r="K751" s="4">
        <v>2117</v>
      </c>
      <c r="L751" s="4" t="s">
        <v>13232</v>
      </c>
      <c r="M751" s="4" t="s">
        <v>15218</v>
      </c>
      <c r="N751" s="4" t="s">
        <v>16710</v>
      </c>
      <c r="O751" s="4" t="s">
        <v>18680</v>
      </c>
      <c r="P751" s="4" t="s">
        <v>20602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 t="s">
        <v>22169</v>
      </c>
      <c r="Z751" s="4" t="s">
        <v>23155</v>
      </c>
      <c r="AA751" s="4" t="s">
        <v>29783</v>
      </c>
      <c r="AB751" s="4" t="s">
        <v>29784</v>
      </c>
      <c r="AC751" s="4" t="s">
        <v>29785</v>
      </c>
      <c r="AD751" s="4" t="s">
        <v>29786</v>
      </c>
      <c r="AE751" s="4" t="s">
        <v>29787</v>
      </c>
      <c r="AF751" s="4" t="s">
        <v>29788</v>
      </c>
      <c r="AG751" s="4" t="s">
        <v>29789</v>
      </c>
      <c r="AH751" s="4" t="s">
        <v>25391</v>
      </c>
      <c r="AI751" s="4" t="s">
        <v>29790</v>
      </c>
      <c r="AJ751" s="4" t="s">
        <v>29791</v>
      </c>
      <c r="AK751" s="3">
        <f>VLOOKUP(A751,Income!A751:E3074,5,FALSE)</f>
        <v>67520</v>
      </c>
      <c r="AL751" s="3">
        <f>VLOOKUP(A751,Income!A751:E3074,4,FALSE)</f>
        <v>82.036799999999999</v>
      </c>
      <c r="AM751" s="3">
        <f>VLOOKUP(A751,Anz_Fahrzeuge!A751:D2913,4,FALSE)</f>
        <v>3524.0000013686763</v>
      </c>
      <c r="AN751" s="3">
        <f>COUNTIF(ÖV!A751:A27252,Main!A751)</f>
        <v>11</v>
      </c>
      <c r="AO751" s="3">
        <f>COUNTIF(Migros!A751:A1899,Main!A751)</f>
        <v>0</v>
      </c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</row>
    <row r="752" spans="1:69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 t="s">
        <v>2908</v>
      </c>
      <c r="G752" s="4" t="s">
        <v>5051</v>
      </c>
      <c r="H752" s="4" t="s">
        <v>8592</v>
      </c>
      <c r="I752" s="4" t="s">
        <v>8593</v>
      </c>
      <c r="J752" s="4" t="s">
        <v>8594</v>
      </c>
      <c r="K752" s="4">
        <v>406</v>
      </c>
      <c r="L752" s="4" t="s">
        <v>13233</v>
      </c>
      <c r="M752" s="4" t="s">
        <v>15219</v>
      </c>
      <c r="N752" s="4" t="s">
        <v>16711</v>
      </c>
      <c r="O752" s="4" t="s">
        <v>18681</v>
      </c>
      <c r="P752" s="4" t="s">
        <v>20603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 t="s">
        <v>22170</v>
      </c>
      <c r="Z752" s="4">
        <v>1</v>
      </c>
      <c r="AA752" s="4" t="s">
        <v>8950</v>
      </c>
      <c r="AB752" s="4" t="s">
        <v>29792</v>
      </c>
      <c r="AC752" s="4" t="s">
        <v>29793</v>
      </c>
      <c r="AD752" s="4" t="s">
        <v>29794</v>
      </c>
      <c r="AE752" s="4" t="s">
        <v>29795</v>
      </c>
      <c r="AF752" s="4" t="s">
        <v>29796</v>
      </c>
      <c r="AG752" s="4" t="s">
        <v>29797</v>
      </c>
      <c r="AH752" s="4" t="s">
        <v>25391</v>
      </c>
      <c r="AI752" s="4" t="s">
        <v>29798</v>
      </c>
      <c r="AJ752" s="4" t="s">
        <v>29799</v>
      </c>
      <c r="AK752" s="3">
        <f>VLOOKUP(A752,Income!A752:E3075,5,FALSE)</f>
        <v>72947.860962567007</v>
      </c>
      <c r="AL752" s="3">
        <f>VLOOKUP(A752,Income!A752:E3075,4,FALSE)</f>
        <v>27.282499999999999</v>
      </c>
      <c r="AM752" s="3">
        <f>VLOOKUP(A752,Anz_Fahrzeuge!A752:D2914,4,FALSE)</f>
        <v>712.00000018037338</v>
      </c>
      <c r="AN752" s="3">
        <f>COUNTIF(ÖV!A752:A27253,Main!A752)</f>
        <v>2</v>
      </c>
      <c r="AO752" s="3">
        <f>COUNTIF(Migros!A752:A1900,Main!A752)</f>
        <v>0</v>
      </c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</row>
    <row r="753" spans="1:69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 t="s">
        <v>2909</v>
      </c>
      <c r="G753" s="4" t="s">
        <v>5052</v>
      </c>
      <c r="H753" s="4" t="s">
        <v>8595</v>
      </c>
      <c r="I753" s="4" t="s">
        <v>8596</v>
      </c>
      <c r="J753" s="4" t="s">
        <v>8597</v>
      </c>
      <c r="K753" s="4">
        <v>186</v>
      </c>
      <c r="L753" s="4" t="s">
        <v>13234</v>
      </c>
      <c r="M753" s="4" t="s">
        <v>15220</v>
      </c>
      <c r="N753" s="4" t="s">
        <v>16712</v>
      </c>
      <c r="O753" s="4" t="s">
        <v>18682</v>
      </c>
      <c r="P753" s="4" t="s">
        <v>20604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 t="s">
        <v>14806</v>
      </c>
      <c r="AA753" s="4" t="s">
        <v>29800</v>
      </c>
      <c r="AB753" s="4" t="s">
        <v>29801</v>
      </c>
      <c r="AC753" s="4" t="s">
        <v>29802</v>
      </c>
      <c r="AD753" s="4" t="s">
        <v>29803</v>
      </c>
      <c r="AE753" s="4" t="s">
        <v>29804</v>
      </c>
      <c r="AF753" s="4" t="s">
        <v>29800</v>
      </c>
      <c r="AG753" s="4" t="s">
        <v>29805</v>
      </c>
      <c r="AH753" s="4" t="s">
        <v>25391</v>
      </c>
      <c r="AI753" s="4" t="s">
        <v>29806</v>
      </c>
      <c r="AJ753" s="4" t="s">
        <v>29807</v>
      </c>
      <c r="AK753" s="3">
        <f>VLOOKUP(A753,Income!A753:E3076,5,FALSE)</f>
        <v>74289.655172414001</v>
      </c>
      <c r="AL753" s="3">
        <f>VLOOKUP(A753,Income!A753:E3076,4,FALSE)</f>
        <v>15.0808</v>
      </c>
      <c r="AM753" s="3">
        <f>VLOOKUP(A753,Anz_Fahrzeuge!A753:D2915,4,FALSE)</f>
        <v>298.00000011721329</v>
      </c>
      <c r="AN753" s="3">
        <f>COUNTIF(ÖV!A753:A27254,Main!A753)</f>
        <v>2</v>
      </c>
      <c r="AO753" s="3">
        <f>COUNTIF(Migros!A753:A1901,Main!A753)</f>
        <v>0</v>
      </c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</row>
    <row r="754" spans="1:69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 t="s">
        <v>2910</v>
      </c>
      <c r="G754" s="4" t="s">
        <v>5053</v>
      </c>
      <c r="H754" s="4" t="s">
        <v>8598</v>
      </c>
      <c r="I754" s="4" t="s">
        <v>8599</v>
      </c>
      <c r="J754" s="4" t="s">
        <v>8600</v>
      </c>
      <c r="K754" s="4">
        <v>73</v>
      </c>
      <c r="L754" s="4" t="s">
        <v>13235</v>
      </c>
      <c r="M754" s="4" t="s">
        <v>15221</v>
      </c>
      <c r="N754" s="4" t="s">
        <v>16713</v>
      </c>
      <c r="O754" s="4" t="s">
        <v>5506</v>
      </c>
      <c r="P754" s="4" t="s">
        <v>20605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 t="s">
        <v>21620</v>
      </c>
      <c r="AA754" s="4" t="s">
        <v>29808</v>
      </c>
      <c r="AB754" s="4" t="s">
        <v>29809</v>
      </c>
      <c r="AC754" s="4" t="s">
        <v>29810</v>
      </c>
      <c r="AD754" s="4" t="s">
        <v>29811</v>
      </c>
      <c r="AE754" s="4" t="s">
        <v>29812</v>
      </c>
      <c r="AF754" s="4" t="s">
        <v>29813</v>
      </c>
      <c r="AG754" s="4" t="s">
        <v>29814</v>
      </c>
      <c r="AH754" s="4" t="s">
        <v>25391</v>
      </c>
      <c r="AI754" s="4" t="s">
        <v>29815</v>
      </c>
      <c r="AJ754" s="4">
        <v>0</v>
      </c>
      <c r="AK754" s="3">
        <f>VLOOKUP(A754,Income!A754:E3077,5,FALSE)</f>
        <v>153257.30337079</v>
      </c>
      <c r="AL754" s="3">
        <f>VLOOKUP(A754,Income!A754:E3077,4,FALSE)</f>
        <v>13.639900000000001</v>
      </c>
      <c r="AM754" s="3">
        <f>VLOOKUP(A754,Anz_Fahrzeuge!A754:D2916,4,FALSE)</f>
        <v>144.00000002303997</v>
      </c>
      <c r="AN754" s="3">
        <f>COUNTIF(ÖV!A754:A27255,Main!A754)</f>
        <v>0</v>
      </c>
      <c r="AO754" s="3">
        <f>COUNTIF(Migros!A754:A1902,Main!A754)</f>
        <v>0</v>
      </c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</row>
    <row r="755" spans="1:69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 t="s">
        <v>2911</v>
      </c>
      <c r="G755" s="4" t="s">
        <v>5054</v>
      </c>
      <c r="H755" s="4" t="s">
        <v>8601</v>
      </c>
      <c r="I755" s="4" t="s">
        <v>8602</v>
      </c>
      <c r="J755" s="4" t="s">
        <v>8603</v>
      </c>
      <c r="K755" s="4">
        <v>1728</v>
      </c>
      <c r="L755" s="4" t="s">
        <v>13236</v>
      </c>
      <c r="M755" s="4" t="s">
        <v>15222</v>
      </c>
      <c r="N755" s="4" t="s">
        <v>16714</v>
      </c>
      <c r="O755" s="4" t="s">
        <v>11670</v>
      </c>
      <c r="P755" s="4" t="s">
        <v>20606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 t="s">
        <v>22171</v>
      </c>
      <c r="Z755" s="4" t="s">
        <v>23125</v>
      </c>
      <c r="AA755" s="4" t="s">
        <v>29816</v>
      </c>
      <c r="AB755" s="4" t="s">
        <v>29817</v>
      </c>
      <c r="AC755" s="4" t="s">
        <v>29818</v>
      </c>
      <c r="AD755" s="4" t="s">
        <v>29819</v>
      </c>
      <c r="AE755" s="4" t="s">
        <v>29820</v>
      </c>
      <c r="AF755" s="4" t="s">
        <v>29821</v>
      </c>
      <c r="AG755" s="4" t="s">
        <v>29822</v>
      </c>
      <c r="AH755" s="4" t="s">
        <v>25391</v>
      </c>
      <c r="AI755" s="4" t="s">
        <v>29823</v>
      </c>
      <c r="AJ755" s="4" t="s">
        <v>29824</v>
      </c>
      <c r="AK755" s="3">
        <f>VLOOKUP(A755,Income!A755:E3078,5,FALSE)</f>
        <v>68678.629976580996</v>
      </c>
      <c r="AL755" s="3">
        <f>VLOOKUP(A755,Income!A755:E3078,4,FALSE)</f>
        <v>117.3031</v>
      </c>
      <c r="AM755" s="3">
        <f>VLOOKUP(A755,Anz_Fahrzeuge!A755:D2917,4,FALSE)</f>
        <v>2850.0000003352943</v>
      </c>
      <c r="AN755" s="3">
        <f>COUNTIF(ÖV!A755:A27256,Main!A755)</f>
        <v>11</v>
      </c>
      <c r="AO755" s="3">
        <f>COUNTIF(Migros!A755:A1903,Main!A755)</f>
        <v>0</v>
      </c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</row>
    <row r="756" spans="1:69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 t="s">
        <v>2912</v>
      </c>
      <c r="G756" s="4" t="s">
        <v>5055</v>
      </c>
      <c r="H756" s="4" t="s">
        <v>8604</v>
      </c>
      <c r="I756" s="4" t="s">
        <v>8605</v>
      </c>
      <c r="J756" s="4" t="s">
        <v>8606</v>
      </c>
      <c r="K756" s="4">
        <v>2067</v>
      </c>
      <c r="L756" s="4" t="s">
        <v>13237</v>
      </c>
      <c r="M756" s="4" t="s">
        <v>14863</v>
      </c>
      <c r="N756" s="4" t="s">
        <v>16715</v>
      </c>
      <c r="O756" s="4" t="s">
        <v>18683</v>
      </c>
      <c r="P756" s="4" t="s">
        <v>20607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 t="s">
        <v>22172</v>
      </c>
      <c r="Z756" s="4" t="s">
        <v>23215</v>
      </c>
      <c r="AA756" s="4" t="s">
        <v>29825</v>
      </c>
      <c r="AB756" s="4" t="s">
        <v>29826</v>
      </c>
      <c r="AC756" s="4" t="s">
        <v>29827</v>
      </c>
      <c r="AD756" s="4" t="s">
        <v>29828</v>
      </c>
      <c r="AE756" s="4" t="s">
        <v>29829</v>
      </c>
      <c r="AF756" s="4" t="s">
        <v>29830</v>
      </c>
      <c r="AG756" s="4" t="s">
        <v>29831</v>
      </c>
      <c r="AH756" s="4" t="s">
        <v>25391</v>
      </c>
      <c r="AI756" s="4" t="s">
        <v>29832</v>
      </c>
      <c r="AJ756" s="4" t="s">
        <v>29833</v>
      </c>
      <c r="AK756" s="3">
        <f>VLOOKUP(A756,Income!A756:E3079,5,FALSE)</f>
        <v>67900.100050024994</v>
      </c>
      <c r="AL756" s="3">
        <f>VLOOKUP(A756,Income!A756:E3079,4,FALSE)</f>
        <v>135.73230000000001</v>
      </c>
      <c r="AM756" s="3">
        <f>VLOOKUP(A756,Anz_Fahrzeuge!A756:D2918,4,FALSE)</f>
        <v>3062.0000011187499</v>
      </c>
      <c r="AN756" s="3">
        <f>COUNTIF(ÖV!A756:A27257,Main!A756)</f>
        <v>10</v>
      </c>
      <c r="AO756" s="3">
        <f>COUNTIF(Migros!A756:A1904,Main!A756)</f>
        <v>0</v>
      </c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</row>
    <row r="757" spans="1:69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 t="s">
        <v>2913</v>
      </c>
      <c r="G757" s="4" t="s">
        <v>5056</v>
      </c>
      <c r="H757" s="4" t="s">
        <v>8607</v>
      </c>
      <c r="I757" s="4" t="s">
        <v>8608</v>
      </c>
      <c r="J757" s="4" t="s">
        <v>8609</v>
      </c>
      <c r="K757" s="4">
        <v>280</v>
      </c>
      <c r="L757" s="4" t="s">
        <v>13238</v>
      </c>
      <c r="M757" s="4" t="s">
        <v>15223</v>
      </c>
      <c r="N757" s="4" t="s">
        <v>16716</v>
      </c>
      <c r="O757" s="4" t="s">
        <v>6587</v>
      </c>
      <c r="P757" s="4" t="s">
        <v>20608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 t="s">
        <v>22173</v>
      </c>
      <c r="Z757" s="4" t="s">
        <v>21620</v>
      </c>
      <c r="AA757" s="4" t="s">
        <v>29834</v>
      </c>
      <c r="AB757" s="4" t="s">
        <v>29835</v>
      </c>
      <c r="AC757" s="4" t="s">
        <v>29836</v>
      </c>
      <c r="AD757" s="4" t="s">
        <v>6143</v>
      </c>
      <c r="AE757" s="4" t="s">
        <v>29837</v>
      </c>
      <c r="AF757" s="4" t="s">
        <v>29838</v>
      </c>
      <c r="AG757" s="4" t="s">
        <v>29839</v>
      </c>
      <c r="AH757" s="4" t="s">
        <v>25391</v>
      </c>
      <c r="AI757" s="4" t="s">
        <v>29840</v>
      </c>
      <c r="AJ757" s="4" t="s">
        <v>29841</v>
      </c>
      <c r="AK757" s="3">
        <f>VLOOKUP(A757,Income!A757:E3080,5,FALSE)</f>
        <v>72983.666666667006</v>
      </c>
      <c r="AL757" s="3">
        <f>VLOOKUP(A757,Income!A757:E3080,4,FALSE)</f>
        <v>21.895099999999999</v>
      </c>
      <c r="AM757" s="3">
        <f>VLOOKUP(A757,Anz_Fahrzeuge!A757:D2919,4,FALSE)</f>
        <v>487.99999988938669</v>
      </c>
      <c r="AN757" s="3">
        <f>COUNTIF(ÖV!A757:A27258,Main!A757)</f>
        <v>1</v>
      </c>
      <c r="AO757" s="3">
        <f>COUNTIF(Migros!A757:A1905,Main!A757)</f>
        <v>0</v>
      </c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</row>
    <row r="758" spans="1:69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 t="s">
        <v>2914</v>
      </c>
      <c r="G758" s="4" t="s">
        <v>5057</v>
      </c>
      <c r="H758" s="4" t="s">
        <v>8610</v>
      </c>
      <c r="I758" s="4" t="s">
        <v>8611</v>
      </c>
      <c r="J758" s="4" t="s">
        <v>8612</v>
      </c>
      <c r="K758" s="4">
        <v>240</v>
      </c>
      <c r="L758" s="4" t="s">
        <v>13239</v>
      </c>
      <c r="M758" s="4" t="s">
        <v>15224</v>
      </c>
      <c r="N758" s="4" t="s">
        <v>16717</v>
      </c>
      <c r="O758" s="4">
        <v>0</v>
      </c>
      <c r="P758" s="4" t="s">
        <v>4591</v>
      </c>
      <c r="Q758" s="4">
        <v>323</v>
      </c>
      <c r="R758" s="4">
        <v>0</v>
      </c>
      <c r="S758" s="4">
        <v>4</v>
      </c>
      <c r="T758" s="4">
        <v>319</v>
      </c>
      <c r="U758" s="4" t="s">
        <v>21620</v>
      </c>
      <c r="V758" s="4">
        <v>0</v>
      </c>
      <c r="W758" s="4" t="s">
        <v>21620</v>
      </c>
      <c r="X758" s="4">
        <v>34</v>
      </c>
      <c r="Y758" s="4">
        <v>0</v>
      </c>
      <c r="Z758" s="4" t="s">
        <v>21620</v>
      </c>
      <c r="AA758" s="4" t="s">
        <v>29842</v>
      </c>
      <c r="AB758" s="4" t="s">
        <v>29843</v>
      </c>
      <c r="AC758" s="4" t="s">
        <v>29844</v>
      </c>
      <c r="AD758" s="4" t="s">
        <v>29845</v>
      </c>
      <c r="AE758" s="4" t="s">
        <v>29846</v>
      </c>
      <c r="AF758" s="4" t="s">
        <v>29847</v>
      </c>
      <c r="AG758" s="4" t="s">
        <v>29848</v>
      </c>
      <c r="AH758" s="4" t="s">
        <v>25391</v>
      </c>
      <c r="AI758" s="4" t="s">
        <v>29849</v>
      </c>
      <c r="AJ758" s="4">
        <v>0</v>
      </c>
      <c r="AK758" s="3">
        <f>VLOOKUP(A758,Income!A758:E3081,5,FALSE)</f>
        <v>92342.028985507</v>
      </c>
      <c r="AL758" s="3">
        <f>VLOOKUP(A758,Income!A758:E3081,4,FALSE)</f>
        <v>25.4864</v>
      </c>
      <c r="AM758" s="3">
        <f>VLOOKUP(A758,Anz_Fahrzeuge!A758:D2920,4,FALSE)</f>
        <v>350.99999996515072</v>
      </c>
      <c r="AN758" s="3">
        <f>COUNTIF(ÖV!A758:A27259,Main!A758)</f>
        <v>0</v>
      </c>
      <c r="AO758" s="3">
        <f>COUNTIF(Migros!A758:A1906,Main!A758)</f>
        <v>0</v>
      </c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</row>
    <row r="759" spans="1:69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 t="s">
        <v>2915</v>
      </c>
      <c r="G759" s="4" t="s">
        <v>5058</v>
      </c>
      <c r="H759" s="4" t="s">
        <v>8613</v>
      </c>
      <c r="I759" s="4" t="s">
        <v>8614</v>
      </c>
      <c r="J759" s="4" t="s">
        <v>8615</v>
      </c>
      <c r="K759" s="4">
        <v>812</v>
      </c>
      <c r="L759" s="4" t="s">
        <v>13240</v>
      </c>
      <c r="M759" s="4" t="s">
        <v>15225</v>
      </c>
      <c r="N759" s="4" t="s">
        <v>16718</v>
      </c>
      <c r="O759" s="4" t="s">
        <v>18684</v>
      </c>
      <c r="P759" s="4" t="s">
        <v>20609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 t="s">
        <v>22174</v>
      </c>
      <c r="Z759" s="4" t="s">
        <v>15304</v>
      </c>
      <c r="AA759" s="4" t="s">
        <v>29850</v>
      </c>
      <c r="AB759" s="4" t="s">
        <v>29851</v>
      </c>
      <c r="AC759" s="4" t="s">
        <v>29852</v>
      </c>
      <c r="AD759" s="4" t="s">
        <v>29853</v>
      </c>
      <c r="AE759" s="4" t="s">
        <v>29854</v>
      </c>
      <c r="AF759" s="4" t="s">
        <v>29855</v>
      </c>
      <c r="AG759" s="4" t="s">
        <v>29005</v>
      </c>
      <c r="AH759" s="4" t="s">
        <v>25391</v>
      </c>
      <c r="AI759" s="4" t="s">
        <v>29856</v>
      </c>
      <c r="AJ759" s="4" t="s">
        <v>29857</v>
      </c>
      <c r="AK759" s="3">
        <f>VLOOKUP(A759,Income!A759:E3082,5,FALSE)</f>
        <v>63593.684210526</v>
      </c>
      <c r="AL759" s="3">
        <f>VLOOKUP(A759,Income!A759:E3082,4,FALSE)</f>
        <v>42.2898</v>
      </c>
      <c r="AM759" s="3">
        <f>VLOOKUP(A759,Anz_Fahrzeuge!A759:D2921,4,FALSE)</f>
        <v>1087.9999997467928</v>
      </c>
      <c r="AN759" s="3">
        <f>COUNTIF(ÖV!A759:A27260,Main!A759)</f>
        <v>10</v>
      </c>
      <c r="AO759" s="3">
        <f>COUNTIF(Migros!A759:A1907,Main!A759)</f>
        <v>0</v>
      </c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</row>
    <row r="760" spans="1:69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 t="s">
        <v>2916</v>
      </c>
      <c r="G760" s="4" t="s">
        <v>5059</v>
      </c>
      <c r="H760" s="4" t="s">
        <v>8616</v>
      </c>
      <c r="I760" s="4" t="s">
        <v>8617</v>
      </c>
      <c r="J760" s="4" t="s">
        <v>8618</v>
      </c>
      <c r="K760" s="4">
        <v>430</v>
      </c>
      <c r="L760" s="4" t="s">
        <v>13241</v>
      </c>
      <c r="M760" s="4" t="s">
        <v>15226</v>
      </c>
      <c r="N760" s="4" t="s">
        <v>11239</v>
      </c>
      <c r="O760" s="4" t="s">
        <v>11272</v>
      </c>
      <c r="P760" s="4" t="s">
        <v>20610</v>
      </c>
      <c r="Q760" s="4">
        <v>436</v>
      </c>
      <c r="R760" s="4">
        <v>4</v>
      </c>
      <c r="S760" s="4">
        <v>116</v>
      </c>
      <c r="T760" s="4">
        <v>316</v>
      </c>
      <c r="U760" s="4" t="s">
        <v>21620</v>
      </c>
      <c r="V760" s="4" t="s">
        <v>21620</v>
      </c>
      <c r="W760" s="4">
        <v>10</v>
      </c>
      <c r="X760" s="4">
        <v>50</v>
      </c>
      <c r="Y760" s="4" t="s">
        <v>22175</v>
      </c>
      <c r="Z760" s="4" t="s">
        <v>21620</v>
      </c>
      <c r="AA760" s="4" t="s">
        <v>29858</v>
      </c>
      <c r="AB760" s="4" t="s">
        <v>29859</v>
      </c>
      <c r="AC760" s="4" t="s">
        <v>29860</v>
      </c>
      <c r="AD760" s="4" t="s">
        <v>29861</v>
      </c>
      <c r="AE760" s="4" t="s">
        <v>29862</v>
      </c>
      <c r="AF760" s="4" t="s">
        <v>29863</v>
      </c>
      <c r="AG760" s="4" t="s">
        <v>29864</v>
      </c>
      <c r="AH760" s="4" t="s">
        <v>25391</v>
      </c>
      <c r="AI760" s="4" t="s">
        <v>29865</v>
      </c>
      <c r="AJ760" s="4" t="s">
        <v>29866</v>
      </c>
      <c r="AK760" s="3">
        <f>VLOOKUP(A760,Income!A760:E3083,5,FALSE)</f>
        <v>91390.947368420995</v>
      </c>
      <c r="AL760" s="3">
        <f>VLOOKUP(A760,Income!A760:E3083,4,FALSE)</f>
        <v>43.410699999999999</v>
      </c>
      <c r="AM760" s="3">
        <f>VLOOKUP(A760,Anz_Fahrzeuge!A760:D2922,4,FALSE)</f>
        <v>615.00000006150003</v>
      </c>
      <c r="AN760" s="3">
        <f>COUNTIF(ÖV!A760:A27261,Main!A760)</f>
        <v>3</v>
      </c>
      <c r="AO760" s="3">
        <f>COUNTIF(Migros!A760:A1908,Main!A760)</f>
        <v>0</v>
      </c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</row>
    <row r="761" spans="1:69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 t="s">
        <v>2917</v>
      </c>
      <c r="G761" s="4" t="s">
        <v>5060</v>
      </c>
      <c r="H761" s="4" t="s">
        <v>8619</v>
      </c>
      <c r="I761" s="4" t="s">
        <v>8620</v>
      </c>
      <c r="J761" s="4" t="s">
        <v>8621</v>
      </c>
      <c r="K761" s="4">
        <v>3591</v>
      </c>
      <c r="L761" s="4" t="s">
        <v>13242</v>
      </c>
      <c r="M761" s="4" t="s">
        <v>15227</v>
      </c>
      <c r="N761" s="4" t="s">
        <v>16719</v>
      </c>
      <c r="O761" s="4" t="s">
        <v>18685</v>
      </c>
      <c r="P761" s="4" t="s">
        <v>20611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 t="s">
        <v>22176</v>
      </c>
      <c r="Z761" s="4" t="s">
        <v>15834</v>
      </c>
      <c r="AA761" s="4" t="s">
        <v>29867</v>
      </c>
      <c r="AB761" s="4" t="s">
        <v>29868</v>
      </c>
      <c r="AC761" s="4" t="s">
        <v>29869</v>
      </c>
      <c r="AD761" s="4" t="s">
        <v>29870</v>
      </c>
      <c r="AE761" s="4" t="s">
        <v>29871</v>
      </c>
      <c r="AF761" s="4" t="s">
        <v>29872</v>
      </c>
      <c r="AG761" s="4" t="s">
        <v>29873</v>
      </c>
      <c r="AH761" s="4" t="s">
        <v>25391</v>
      </c>
      <c r="AI761" s="4" t="s">
        <v>29874</v>
      </c>
      <c r="AJ761" s="4" t="s">
        <v>29875</v>
      </c>
      <c r="AK761" s="3">
        <f>VLOOKUP(A761,Income!A761:E3084,5,FALSE)</f>
        <v>72068.317853457003</v>
      </c>
      <c r="AL761" s="3">
        <f>VLOOKUP(A761,Income!A761:E3084,4,FALSE)</f>
        <v>209.5026</v>
      </c>
      <c r="AM761" s="3">
        <f>VLOOKUP(A761,Anz_Fahrzeuge!A761:D2923,4,FALSE)</f>
        <v>5000.9999990667775</v>
      </c>
      <c r="AN761" s="3">
        <f>COUNTIF(ÖV!A761:A27262,Main!A761)</f>
        <v>28</v>
      </c>
      <c r="AO761" s="3">
        <f>COUNTIF(Migros!A761:A1909,Main!A761)</f>
        <v>0</v>
      </c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</row>
    <row r="762" spans="1:69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 t="s">
        <v>2918</v>
      </c>
      <c r="G762" s="4" t="s">
        <v>5061</v>
      </c>
      <c r="H762" s="4" t="s">
        <v>8622</v>
      </c>
      <c r="I762" s="4" t="s">
        <v>8623</v>
      </c>
      <c r="J762" s="4" t="s">
        <v>8624</v>
      </c>
      <c r="K762" s="4">
        <v>482</v>
      </c>
      <c r="L762" s="4" t="s">
        <v>13243</v>
      </c>
      <c r="M762" s="4" t="s">
        <v>15228</v>
      </c>
      <c r="N762" s="4" t="s">
        <v>16720</v>
      </c>
      <c r="O762" s="4" t="s">
        <v>18686</v>
      </c>
      <c r="P762" s="4" t="s">
        <v>20612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 t="s">
        <v>22177</v>
      </c>
      <c r="Z762" s="4" t="s">
        <v>15703</v>
      </c>
      <c r="AA762" s="4" t="s">
        <v>29876</v>
      </c>
      <c r="AB762" s="4" t="s">
        <v>29877</v>
      </c>
      <c r="AC762" s="4" t="s">
        <v>29878</v>
      </c>
      <c r="AD762" s="4" t="s">
        <v>29879</v>
      </c>
      <c r="AE762" s="4" t="s">
        <v>29880</v>
      </c>
      <c r="AF762" s="4" t="s">
        <v>29881</v>
      </c>
      <c r="AG762" s="4" t="s">
        <v>29882</v>
      </c>
      <c r="AH762" s="4" t="s">
        <v>25391</v>
      </c>
      <c r="AI762" s="4" t="s">
        <v>29883</v>
      </c>
      <c r="AJ762" s="4" t="s">
        <v>29884</v>
      </c>
      <c r="AK762" s="3">
        <f>VLOOKUP(A762,Income!A762:E3085,5,FALSE)</f>
        <v>75064.553990610002</v>
      </c>
      <c r="AL762" s="3">
        <f>VLOOKUP(A762,Income!A762:E3085,4,FALSE)</f>
        <v>31.977499999999999</v>
      </c>
      <c r="AM762" s="3">
        <f>VLOOKUP(A762,Anz_Fahrzeuge!A762:D2924,4,FALSE)</f>
        <v>797.99999985513227</v>
      </c>
      <c r="AN762" s="3">
        <f>COUNTIF(ÖV!A762:A27263,Main!A762)</f>
        <v>4</v>
      </c>
      <c r="AO762" s="3">
        <f>COUNTIF(Migros!A762:A1910,Main!A762)</f>
        <v>0</v>
      </c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</row>
    <row r="763" spans="1:69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 t="s">
        <v>2919</v>
      </c>
      <c r="G763" s="4" t="s">
        <v>5062</v>
      </c>
      <c r="H763" s="4" t="s">
        <v>8625</v>
      </c>
      <c r="I763" s="4" t="s">
        <v>8626</v>
      </c>
      <c r="J763" s="4" t="s">
        <v>8627</v>
      </c>
      <c r="K763" s="4">
        <v>186</v>
      </c>
      <c r="L763" s="4" t="s">
        <v>13244</v>
      </c>
      <c r="M763" s="4" t="s">
        <v>13224</v>
      </c>
      <c r="N763" s="4" t="s">
        <v>16721</v>
      </c>
      <c r="O763" s="4" t="s">
        <v>18687</v>
      </c>
      <c r="P763" s="4">
        <v>0</v>
      </c>
      <c r="Q763" s="4" t="s">
        <v>21620</v>
      </c>
      <c r="R763" s="4">
        <v>29</v>
      </c>
      <c r="S763" s="4" t="s">
        <v>21620</v>
      </c>
      <c r="T763" s="4">
        <v>128</v>
      </c>
      <c r="U763" s="4" t="s">
        <v>21620</v>
      </c>
      <c r="V763" s="4">
        <v>9</v>
      </c>
      <c r="W763" s="4" t="s">
        <v>21620</v>
      </c>
      <c r="X763" s="4">
        <v>26</v>
      </c>
      <c r="Y763" s="4">
        <v>0</v>
      </c>
      <c r="Z763" s="4" t="s">
        <v>21620</v>
      </c>
      <c r="AA763" s="4" t="s">
        <v>29885</v>
      </c>
      <c r="AB763" s="4" t="s">
        <v>29886</v>
      </c>
      <c r="AC763" s="4" t="s">
        <v>29887</v>
      </c>
      <c r="AD763" s="4" t="s">
        <v>29888</v>
      </c>
      <c r="AE763" s="4" t="s">
        <v>19969</v>
      </c>
      <c r="AF763" s="4" t="s">
        <v>29889</v>
      </c>
      <c r="AG763" s="4" t="s">
        <v>29890</v>
      </c>
      <c r="AH763" s="4" t="s">
        <v>25391</v>
      </c>
      <c r="AI763" s="4" t="s">
        <v>29891</v>
      </c>
      <c r="AJ763" s="4" t="s">
        <v>26386</v>
      </c>
      <c r="AK763" s="3">
        <f>VLOOKUP(A763,Income!A763:E3086,5,FALSE)</f>
        <v>67097.142857143001</v>
      </c>
      <c r="AL763" s="3">
        <f>VLOOKUP(A763,Income!A763:E3086,4,FALSE)</f>
        <v>11.742000000000001</v>
      </c>
      <c r="AM763" s="3">
        <f>VLOOKUP(A763,Anz_Fahrzeuge!A763:D2925,4,FALSE)</f>
        <v>306.00000001958404</v>
      </c>
      <c r="AN763" s="3">
        <f>COUNTIF(ÖV!A763:A27264,Main!A763)</f>
        <v>2</v>
      </c>
      <c r="AO763" s="3">
        <f>COUNTIF(Migros!A763:A1911,Main!A763)</f>
        <v>0</v>
      </c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</row>
    <row r="764" spans="1:69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 t="s">
        <v>2920</v>
      </c>
      <c r="G764" s="4" t="s">
        <v>5063</v>
      </c>
      <c r="H764" s="4" t="s">
        <v>8628</v>
      </c>
      <c r="I764" s="4" t="s">
        <v>8629</v>
      </c>
      <c r="J764" s="4" t="s">
        <v>8630</v>
      </c>
      <c r="K764" s="4">
        <v>1738</v>
      </c>
      <c r="L764" s="4" t="s">
        <v>13245</v>
      </c>
      <c r="M764" s="4" t="s">
        <v>15229</v>
      </c>
      <c r="N764" s="4" t="s">
        <v>16722</v>
      </c>
      <c r="O764" s="4" t="s">
        <v>18688</v>
      </c>
      <c r="P764" s="4" t="s">
        <v>14609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 t="s">
        <v>22178</v>
      </c>
      <c r="Z764" s="4" t="s">
        <v>23143</v>
      </c>
      <c r="AA764" s="4" t="s">
        <v>29892</v>
      </c>
      <c r="AB764" s="4" t="s">
        <v>29893</v>
      </c>
      <c r="AC764" s="4" t="s">
        <v>29894</v>
      </c>
      <c r="AD764" s="4" t="s">
        <v>29895</v>
      </c>
      <c r="AE764" s="4" t="s">
        <v>29896</v>
      </c>
      <c r="AF764" s="4" t="s">
        <v>29897</v>
      </c>
      <c r="AG764" s="4" t="s">
        <v>29898</v>
      </c>
      <c r="AH764" s="4" t="s">
        <v>25391</v>
      </c>
      <c r="AI764" s="4" t="s">
        <v>29899</v>
      </c>
      <c r="AJ764" s="4" t="s">
        <v>29900</v>
      </c>
      <c r="AK764" s="3" t="e">
        <f>VLOOKUP(A764,Income!A764:E3087,5,FALSE)</f>
        <v>#N/A</v>
      </c>
      <c r="AL764" s="3" t="e">
        <f>VLOOKUP(A764,Income!A764:E3087,4,FALSE)</f>
        <v>#N/A</v>
      </c>
      <c r="AM764" s="3">
        <f>VLOOKUP(A764,Anz_Fahrzeuge!A764:D2926,4,FALSE)</f>
        <v>2953.999999788221</v>
      </c>
      <c r="AN764" s="3">
        <f>COUNTIF(ÖV!A764:A27265,Main!A764)</f>
        <v>10</v>
      </c>
      <c r="AO764" s="3">
        <f>COUNTIF(Migros!A764:A1912,Main!A764)</f>
        <v>0</v>
      </c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</row>
    <row r="765" spans="1:69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 t="s">
        <v>2921</v>
      </c>
      <c r="G765" s="4" t="s">
        <v>5064</v>
      </c>
      <c r="H765" s="4" t="s">
        <v>8631</v>
      </c>
      <c r="I765" s="4" t="s">
        <v>8632</v>
      </c>
      <c r="J765" s="4" t="s">
        <v>8633</v>
      </c>
      <c r="K765" s="4">
        <v>288</v>
      </c>
      <c r="L765" s="4" t="s">
        <v>13246</v>
      </c>
      <c r="M765" s="4" t="s">
        <v>15230</v>
      </c>
      <c r="N765" s="4" t="s">
        <v>16723</v>
      </c>
      <c r="O765" s="4" t="s">
        <v>18689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 t="s">
        <v>22179</v>
      </c>
      <c r="Z765" s="4" t="s">
        <v>23206</v>
      </c>
      <c r="AA765" s="4" t="s">
        <v>29901</v>
      </c>
      <c r="AB765" s="4" t="s">
        <v>29902</v>
      </c>
      <c r="AC765" s="4" t="s">
        <v>29903</v>
      </c>
      <c r="AD765" s="4" t="s">
        <v>18446</v>
      </c>
      <c r="AE765" s="4" t="s">
        <v>29904</v>
      </c>
      <c r="AF765" s="4" t="s">
        <v>21409</v>
      </c>
      <c r="AG765" s="4" t="s">
        <v>29905</v>
      </c>
      <c r="AH765" s="4" t="s">
        <v>25391</v>
      </c>
      <c r="AI765" s="4" t="s">
        <v>29906</v>
      </c>
      <c r="AJ765" s="4" t="s">
        <v>29907</v>
      </c>
      <c r="AK765" s="3">
        <f>VLOOKUP(A765,Income!A765:E3088,5,FALSE)</f>
        <v>56979.245283019001</v>
      </c>
      <c r="AL765" s="3">
        <f>VLOOKUP(A765,Income!A765:E3088,4,FALSE)</f>
        <v>18.119399999999999</v>
      </c>
      <c r="AM765" s="3">
        <f>VLOOKUP(A765,Anz_Fahrzeuge!A765:D2927,4,FALSE)</f>
        <v>468.99999971703664</v>
      </c>
      <c r="AN765" s="3">
        <f>COUNTIF(ÖV!A765:A27266,Main!A765)</f>
        <v>4</v>
      </c>
      <c r="AO765" s="3">
        <f>COUNTIF(Migros!A765:A1913,Main!A765)</f>
        <v>0</v>
      </c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</row>
    <row r="766" spans="1:69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 t="s">
        <v>2922</v>
      </c>
      <c r="G766" s="4" t="s">
        <v>5065</v>
      </c>
      <c r="H766" s="4" t="s">
        <v>8634</v>
      </c>
      <c r="I766" s="4" t="s">
        <v>8635</v>
      </c>
      <c r="J766" s="4" t="s">
        <v>8636</v>
      </c>
      <c r="K766" s="4">
        <v>3556</v>
      </c>
      <c r="L766" s="4" t="s">
        <v>13247</v>
      </c>
      <c r="M766" s="4" t="s">
        <v>15231</v>
      </c>
      <c r="N766" s="4" t="s">
        <v>16724</v>
      </c>
      <c r="O766" s="4" t="s">
        <v>18690</v>
      </c>
      <c r="P766" s="4" t="s">
        <v>20613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 t="s">
        <v>22180</v>
      </c>
      <c r="Z766" s="4" t="s">
        <v>23227</v>
      </c>
      <c r="AA766" s="4" t="s">
        <v>29908</v>
      </c>
      <c r="AB766" s="4" t="s">
        <v>29909</v>
      </c>
      <c r="AC766" s="4" t="s">
        <v>29910</v>
      </c>
      <c r="AD766" s="4" t="s">
        <v>29911</v>
      </c>
      <c r="AE766" s="4" t="s">
        <v>29912</v>
      </c>
      <c r="AF766" s="4" t="s">
        <v>29913</v>
      </c>
      <c r="AG766" s="4" t="s">
        <v>29914</v>
      </c>
      <c r="AH766" s="4" t="s">
        <v>25391</v>
      </c>
      <c r="AI766" s="4" t="s">
        <v>29915</v>
      </c>
      <c r="AJ766" s="4" t="s">
        <v>29916</v>
      </c>
      <c r="AK766" s="3">
        <f>VLOOKUP(A766,Income!A766:E3089,5,FALSE)</f>
        <v>67785.909479077993</v>
      </c>
      <c r="AL766" s="3">
        <f>VLOOKUP(A766,Income!A766:E3089,4,FALSE)</f>
        <v>238.1319</v>
      </c>
      <c r="AM766" s="3">
        <f>VLOOKUP(A766,Anz_Fahrzeuge!A766:D2928,4,FALSE)</f>
        <v>4988.999999682318</v>
      </c>
      <c r="AN766" s="3">
        <f>COUNTIF(ÖV!A766:A27267,Main!A766)</f>
        <v>23</v>
      </c>
      <c r="AO766" s="3">
        <f>COUNTIF(Migros!A766:A1914,Main!A766)</f>
        <v>0</v>
      </c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</row>
    <row r="767" spans="1:69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 t="s">
        <v>2923</v>
      </c>
      <c r="G767" s="4" t="s">
        <v>5066</v>
      </c>
      <c r="H767" s="4" t="s">
        <v>8637</v>
      </c>
      <c r="I767" s="4" t="s">
        <v>8638</v>
      </c>
      <c r="J767" s="4" t="s">
        <v>8639</v>
      </c>
      <c r="K767" s="4">
        <v>690</v>
      </c>
      <c r="L767" s="4" t="s">
        <v>13248</v>
      </c>
      <c r="M767" s="4" t="s">
        <v>15009</v>
      </c>
      <c r="N767" s="4" t="s">
        <v>16725</v>
      </c>
      <c r="O767" s="4" t="s">
        <v>18691</v>
      </c>
      <c r="P767" s="4" t="s">
        <v>20614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 t="s">
        <v>22181</v>
      </c>
      <c r="Z767" s="4" t="s">
        <v>14637</v>
      </c>
      <c r="AA767" s="4" t="s">
        <v>5812</v>
      </c>
      <c r="AB767" s="4" t="s">
        <v>29917</v>
      </c>
      <c r="AC767" s="4" t="s">
        <v>29918</v>
      </c>
      <c r="AD767" s="4" t="s">
        <v>29919</v>
      </c>
      <c r="AE767" s="4" t="s">
        <v>29920</v>
      </c>
      <c r="AF767" s="4" t="s">
        <v>29921</v>
      </c>
      <c r="AG767" s="4" t="s">
        <v>29922</v>
      </c>
      <c r="AH767" s="4" t="s">
        <v>25391</v>
      </c>
      <c r="AI767" s="4" t="s">
        <v>19891</v>
      </c>
      <c r="AJ767" s="4" t="s">
        <v>29923</v>
      </c>
      <c r="AK767" s="3">
        <f>VLOOKUP(A767,Income!A767:E3090,5,FALSE)</f>
        <v>62818.960244647998</v>
      </c>
      <c r="AL767" s="3">
        <f>VLOOKUP(A767,Income!A767:E3090,4,FALSE)</f>
        <v>41.083599999999997</v>
      </c>
      <c r="AM767" s="3">
        <f>VLOOKUP(A767,Anz_Fahrzeuge!A767:D2929,4,FALSE)</f>
        <v>1097.0000003115481</v>
      </c>
      <c r="AN767" s="3">
        <f>COUNTIF(ÖV!A767:A27268,Main!A767)</f>
        <v>4</v>
      </c>
      <c r="AO767" s="3">
        <f>COUNTIF(Migros!A767:A1915,Main!A767)</f>
        <v>0</v>
      </c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</row>
    <row r="768" spans="1:69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 t="s">
        <v>2924</v>
      </c>
      <c r="G768" s="4" t="s">
        <v>5067</v>
      </c>
      <c r="H768" s="4" t="s">
        <v>8640</v>
      </c>
      <c r="I768" s="4" t="s">
        <v>8641</v>
      </c>
      <c r="J768" s="4" t="s">
        <v>8642</v>
      </c>
      <c r="K768" s="4">
        <v>1438</v>
      </c>
      <c r="L768" s="4" t="s">
        <v>13249</v>
      </c>
      <c r="M768" s="4" t="s">
        <v>15232</v>
      </c>
      <c r="N768" s="4" t="s">
        <v>16726</v>
      </c>
      <c r="O768" s="4" t="s">
        <v>18692</v>
      </c>
      <c r="P768" s="4" t="s">
        <v>20615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 t="s">
        <v>18524</v>
      </c>
      <c r="Z768" s="4" t="s">
        <v>23157</v>
      </c>
      <c r="AA768" s="4" t="s">
        <v>29924</v>
      </c>
      <c r="AB768" s="4" t="s">
        <v>29925</v>
      </c>
      <c r="AC768" s="4" t="s">
        <v>29926</v>
      </c>
      <c r="AD768" s="4" t="s">
        <v>29927</v>
      </c>
      <c r="AE768" s="4" t="s">
        <v>29928</v>
      </c>
      <c r="AF768" s="4" t="s">
        <v>29929</v>
      </c>
      <c r="AG768" s="4" t="s">
        <v>29930</v>
      </c>
      <c r="AH768" s="4" t="s">
        <v>25391</v>
      </c>
      <c r="AI768" s="4" t="s">
        <v>29931</v>
      </c>
      <c r="AJ768" s="4" t="s">
        <v>29932</v>
      </c>
      <c r="AK768" s="3">
        <f>VLOOKUP(A768,Income!A768:E3091,5,FALSE)</f>
        <v>69260.479452055006</v>
      </c>
      <c r="AL768" s="3">
        <f>VLOOKUP(A768,Income!A768:E3091,4,FALSE)</f>
        <v>101.1203</v>
      </c>
      <c r="AM768" s="3">
        <f>VLOOKUP(A768,Anz_Fahrzeuge!A768:D2930,4,FALSE)</f>
        <v>2131.0000000923433</v>
      </c>
      <c r="AN768" s="3">
        <f>COUNTIF(ÖV!A768:A27269,Main!A768)</f>
        <v>5</v>
      </c>
      <c r="AO768" s="3">
        <f>COUNTIF(Migros!A768:A1916,Main!A768)</f>
        <v>0</v>
      </c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</row>
    <row r="769" spans="1:69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 t="s">
        <v>2925</v>
      </c>
      <c r="G769" s="4" t="s">
        <v>5068</v>
      </c>
      <c r="H769" s="4" t="s">
        <v>8643</v>
      </c>
      <c r="I769" s="4" t="s">
        <v>8644</v>
      </c>
      <c r="J769" s="4" t="s">
        <v>8645</v>
      </c>
      <c r="K769" s="4">
        <v>571</v>
      </c>
      <c r="L769" s="4" t="s">
        <v>13250</v>
      </c>
      <c r="M769" s="4" t="s">
        <v>14632</v>
      </c>
      <c r="N769" s="4" t="s">
        <v>16727</v>
      </c>
      <c r="O769" s="4" t="s">
        <v>18693</v>
      </c>
      <c r="P769" s="4" t="s">
        <v>20616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 t="s">
        <v>22182</v>
      </c>
      <c r="Z769" s="4" t="s">
        <v>15846</v>
      </c>
      <c r="AA769" s="4" t="s">
        <v>29933</v>
      </c>
      <c r="AB769" s="4" t="s">
        <v>29934</v>
      </c>
      <c r="AC769" s="4" t="s">
        <v>29935</v>
      </c>
      <c r="AD769" s="4" t="s">
        <v>29936</v>
      </c>
      <c r="AE769" s="4" t="s">
        <v>29937</v>
      </c>
      <c r="AF769" s="4" t="s">
        <v>29938</v>
      </c>
      <c r="AG769" s="4" t="s">
        <v>29939</v>
      </c>
      <c r="AH769" s="4" t="s">
        <v>25391</v>
      </c>
      <c r="AI769" s="4" t="s">
        <v>29940</v>
      </c>
      <c r="AJ769" s="4" t="s">
        <v>29941</v>
      </c>
      <c r="AK769" s="3">
        <f>VLOOKUP(A769,Income!A769:E3092,5,FALSE)</f>
        <v>59017.142857143001</v>
      </c>
      <c r="AL769" s="3">
        <f>VLOOKUP(A769,Income!A769:E3092,4,FALSE)</f>
        <v>35.115200000000002</v>
      </c>
      <c r="AM769" s="3">
        <f>VLOOKUP(A769,Anz_Fahrzeuge!A769:D2931,4,FALSE)</f>
        <v>1196.9999998160972</v>
      </c>
      <c r="AN769" s="3">
        <f>COUNTIF(ÖV!A769:A27270,Main!A769)</f>
        <v>5</v>
      </c>
      <c r="AO769" s="3">
        <f>COUNTIF(Migros!A769:A1917,Main!A769)</f>
        <v>0</v>
      </c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</row>
    <row r="770" spans="1:69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 t="s">
        <v>2926</v>
      </c>
      <c r="G770" s="4" t="s">
        <v>5069</v>
      </c>
      <c r="H770" s="4" t="s">
        <v>8646</v>
      </c>
      <c r="I770" s="4" t="s">
        <v>8647</v>
      </c>
      <c r="J770" s="4" t="s">
        <v>8648</v>
      </c>
      <c r="K770" s="4">
        <v>1616</v>
      </c>
      <c r="L770" s="4" t="s">
        <v>13251</v>
      </c>
      <c r="M770" s="4" t="s">
        <v>15233</v>
      </c>
      <c r="N770" s="4" t="s">
        <v>16728</v>
      </c>
      <c r="O770" s="4" t="s">
        <v>18694</v>
      </c>
      <c r="P770" s="4" t="s">
        <v>20617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 t="s">
        <v>22183</v>
      </c>
      <c r="Z770" s="4" t="s">
        <v>14261</v>
      </c>
      <c r="AA770" s="4" t="s">
        <v>29942</v>
      </c>
      <c r="AB770" s="4" t="s">
        <v>29943</v>
      </c>
      <c r="AC770" s="4" t="s">
        <v>29944</v>
      </c>
      <c r="AD770" s="4" t="s">
        <v>29945</v>
      </c>
      <c r="AE770" s="4" t="s">
        <v>29946</v>
      </c>
      <c r="AF770" s="4" t="s">
        <v>29947</v>
      </c>
      <c r="AG770" s="4" t="s">
        <v>26580</v>
      </c>
      <c r="AH770" s="4" t="s">
        <v>25391</v>
      </c>
      <c r="AI770" s="4" t="s">
        <v>29948</v>
      </c>
      <c r="AJ770" s="4" t="s">
        <v>29949</v>
      </c>
      <c r="AK770" s="3">
        <f>VLOOKUP(A770,Income!A770:E3093,5,FALSE)</f>
        <v>51816.448801742998</v>
      </c>
      <c r="AL770" s="3">
        <f>VLOOKUP(A770,Income!A770:E3093,4,FALSE)</f>
        <v>47.567500000000003</v>
      </c>
      <c r="AM770" s="3">
        <f>VLOOKUP(A770,Anz_Fahrzeuge!A770:D2932,4,FALSE)</f>
        <v>2360.0000012586665</v>
      </c>
      <c r="AN770" s="3">
        <f>COUNTIF(ÖV!A770:A27271,Main!A770)</f>
        <v>23</v>
      </c>
      <c r="AO770" s="3">
        <f>COUNTIF(Migros!A770:A1918,Main!A770)</f>
        <v>0</v>
      </c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</row>
    <row r="771" spans="1:69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 t="s">
        <v>2927</v>
      </c>
      <c r="G771" s="4" t="s">
        <v>5070</v>
      </c>
      <c r="H771" s="4" t="s">
        <v>8649</v>
      </c>
      <c r="I771" s="4" t="s">
        <v>8650</v>
      </c>
      <c r="J771" s="4" t="s">
        <v>8651</v>
      </c>
      <c r="K771" s="4">
        <v>465</v>
      </c>
      <c r="L771" s="4" t="s">
        <v>13252</v>
      </c>
      <c r="M771" s="4" t="s">
        <v>15234</v>
      </c>
      <c r="N771" s="4" t="s">
        <v>16729</v>
      </c>
      <c r="O771" s="4" t="s">
        <v>18695</v>
      </c>
      <c r="P771" s="4" t="s">
        <v>20618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 t="s">
        <v>22184</v>
      </c>
      <c r="Z771" s="4" t="s">
        <v>14663</v>
      </c>
      <c r="AA771" s="4" t="s">
        <v>29950</v>
      </c>
      <c r="AB771" s="4" t="s">
        <v>29951</v>
      </c>
      <c r="AC771" s="4" t="s">
        <v>29952</v>
      </c>
      <c r="AD771" s="4" t="s">
        <v>29953</v>
      </c>
      <c r="AE771" s="4" t="s">
        <v>29954</v>
      </c>
      <c r="AF771" s="4" t="s">
        <v>29955</v>
      </c>
      <c r="AG771" s="4" t="s">
        <v>29956</v>
      </c>
      <c r="AH771" s="4" t="s">
        <v>25391</v>
      </c>
      <c r="AI771" s="4" t="s">
        <v>29957</v>
      </c>
      <c r="AJ771" s="4" t="s">
        <v>29958</v>
      </c>
      <c r="AK771" s="3">
        <f>VLOOKUP(A771,Income!A771:E3094,5,FALSE)</f>
        <v>57610.227272727003</v>
      </c>
      <c r="AL771" s="3">
        <f>VLOOKUP(A771,Income!A771:E3094,4,FALSE)</f>
        <v>25.348500000000001</v>
      </c>
      <c r="AM771" s="3">
        <f>VLOOKUP(A771,Anz_Fahrzeuge!A771:D2933,4,FALSE)</f>
        <v>690.00000015180001</v>
      </c>
      <c r="AN771" s="3">
        <f>COUNTIF(ÖV!A771:A27272,Main!A771)</f>
        <v>2</v>
      </c>
      <c r="AO771" s="3">
        <f>COUNTIF(Migros!A771:A1919,Main!A771)</f>
        <v>0</v>
      </c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</row>
    <row r="772" spans="1:69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 t="s">
        <v>2928</v>
      </c>
      <c r="G772" s="4" t="s">
        <v>5071</v>
      </c>
      <c r="H772" s="4" t="s">
        <v>8652</v>
      </c>
      <c r="I772" s="4" t="s">
        <v>8653</v>
      </c>
      <c r="J772" s="4" t="s">
        <v>8654</v>
      </c>
      <c r="K772" s="4">
        <v>511</v>
      </c>
      <c r="L772" s="4" t="s">
        <v>13253</v>
      </c>
      <c r="M772" s="4" t="s">
        <v>15235</v>
      </c>
      <c r="N772" s="4" t="s">
        <v>16730</v>
      </c>
      <c r="O772" s="4" t="s">
        <v>18696</v>
      </c>
      <c r="P772" s="4" t="s">
        <v>20619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 t="s">
        <v>22185</v>
      </c>
      <c r="Z772" s="4" t="s">
        <v>23221</v>
      </c>
      <c r="AA772" s="4" t="s">
        <v>29959</v>
      </c>
      <c r="AB772" s="4" t="s">
        <v>29960</v>
      </c>
      <c r="AC772" s="4" t="s">
        <v>29961</v>
      </c>
      <c r="AD772" s="4" t="s">
        <v>29962</v>
      </c>
      <c r="AE772" s="4" t="s">
        <v>29963</v>
      </c>
      <c r="AF772" s="4" t="s">
        <v>29964</v>
      </c>
      <c r="AG772" s="4" t="s">
        <v>29965</v>
      </c>
      <c r="AH772" s="4" t="s">
        <v>25391</v>
      </c>
      <c r="AI772" s="4" t="s">
        <v>29966</v>
      </c>
      <c r="AJ772" s="4" t="s">
        <v>29967</v>
      </c>
      <c r="AK772" s="3">
        <f>VLOOKUP(A772,Income!A772:E3095,5,FALSE)</f>
        <v>58998.591549295998</v>
      </c>
      <c r="AL772" s="3">
        <f>VLOOKUP(A772,Income!A772:E3095,4,FALSE)</f>
        <v>29.322299999999998</v>
      </c>
      <c r="AM772" s="3">
        <f>VLOOKUP(A772,Anz_Fahrzeuge!A772:D2934,4,FALSE)</f>
        <v>781.00000021026926</v>
      </c>
      <c r="AN772" s="3">
        <f>COUNTIF(ÖV!A772:A27273,Main!A772)</f>
        <v>4</v>
      </c>
      <c r="AO772" s="3">
        <f>COUNTIF(Migros!A772:A1920,Main!A772)</f>
        <v>0</v>
      </c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</row>
    <row r="773" spans="1:69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 t="s">
        <v>2929</v>
      </c>
      <c r="G773" s="4" t="s">
        <v>5072</v>
      </c>
      <c r="H773" s="4" t="s">
        <v>8655</v>
      </c>
      <c r="I773" s="4" t="s">
        <v>8656</v>
      </c>
      <c r="J773" s="4" t="s">
        <v>8657</v>
      </c>
      <c r="K773" s="4">
        <v>405</v>
      </c>
      <c r="L773" s="4" t="s">
        <v>13254</v>
      </c>
      <c r="M773" s="4" t="s">
        <v>15052</v>
      </c>
      <c r="N773" s="4" t="s">
        <v>16731</v>
      </c>
      <c r="O773" s="4" t="s">
        <v>18697</v>
      </c>
      <c r="P773" s="4" t="s">
        <v>14404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 t="s">
        <v>22186</v>
      </c>
      <c r="Z773" s="4" t="s">
        <v>23126</v>
      </c>
      <c r="AA773" s="4" t="s">
        <v>29968</v>
      </c>
      <c r="AB773" s="4" t="s">
        <v>29969</v>
      </c>
      <c r="AC773" s="4" t="s">
        <v>29970</v>
      </c>
      <c r="AD773" s="4" t="s">
        <v>29971</v>
      </c>
      <c r="AE773" s="4" t="s">
        <v>29972</v>
      </c>
      <c r="AF773" s="4" t="s">
        <v>29973</v>
      </c>
      <c r="AG773" s="4" t="s">
        <v>29974</v>
      </c>
      <c r="AH773" s="4" t="s">
        <v>25391</v>
      </c>
      <c r="AI773" s="4" t="s">
        <v>29975</v>
      </c>
      <c r="AJ773" s="4" t="s">
        <v>29976</v>
      </c>
      <c r="AK773" s="3">
        <f>VLOOKUP(A773,Income!A773:E3096,5,FALSE)</f>
        <v>53907.434052757999</v>
      </c>
      <c r="AL773" s="3">
        <f>VLOOKUP(A773,Income!A773:E3096,4,FALSE)</f>
        <v>22.479399999999998</v>
      </c>
      <c r="AM773" s="3">
        <f>VLOOKUP(A773,Anz_Fahrzeuge!A773:D2935,4,FALSE)</f>
        <v>644.00000043791999</v>
      </c>
      <c r="AN773" s="3">
        <f>COUNTIF(ÖV!A773:A27274,Main!A773)</f>
        <v>8</v>
      </c>
      <c r="AO773" s="3">
        <f>COUNTIF(Migros!A773:A1921,Main!A773)</f>
        <v>0</v>
      </c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</row>
    <row r="774" spans="1:69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 t="s">
        <v>2930</v>
      </c>
      <c r="G774" s="4" t="s">
        <v>5073</v>
      </c>
      <c r="H774" s="4" t="s">
        <v>8658</v>
      </c>
      <c r="I774" s="4" t="s">
        <v>8659</v>
      </c>
      <c r="J774" s="4" t="s">
        <v>8660</v>
      </c>
      <c r="K774" s="4">
        <v>546</v>
      </c>
      <c r="L774" s="4" t="s">
        <v>13255</v>
      </c>
      <c r="M774" s="4" t="s">
        <v>15236</v>
      </c>
      <c r="N774" s="4" t="s">
        <v>16732</v>
      </c>
      <c r="O774" s="4" t="s">
        <v>18698</v>
      </c>
      <c r="P774" s="4" t="s">
        <v>20620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 t="s">
        <v>22187</v>
      </c>
      <c r="Z774" s="4" t="s">
        <v>12762</v>
      </c>
      <c r="AA774" s="4" t="s">
        <v>29977</v>
      </c>
      <c r="AB774" s="4" t="s">
        <v>29978</v>
      </c>
      <c r="AC774" s="4" t="s">
        <v>29979</v>
      </c>
      <c r="AD774" s="4" t="s">
        <v>29980</v>
      </c>
      <c r="AE774" s="4" t="s">
        <v>29981</v>
      </c>
      <c r="AF774" s="4" t="s">
        <v>29982</v>
      </c>
      <c r="AG774" s="4" t="s">
        <v>29983</v>
      </c>
      <c r="AH774" s="4" t="s">
        <v>25391</v>
      </c>
      <c r="AI774" s="4" t="s">
        <v>29984</v>
      </c>
      <c r="AJ774" s="4" t="s">
        <v>29985</v>
      </c>
      <c r="AK774" s="3">
        <f>VLOOKUP(A774,Income!A774:E3097,5,FALSE)</f>
        <v>61011.956521738997</v>
      </c>
      <c r="AL774" s="3">
        <f>VLOOKUP(A774,Income!A774:E3097,4,FALSE)</f>
        <v>33.678600000000003</v>
      </c>
      <c r="AM774" s="3">
        <f>VLOOKUP(A774,Anz_Fahrzeuge!A774:D2936,4,FALSE)</f>
        <v>782.99999990212507</v>
      </c>
      <c r="AN774" s="3">
        <f>COUNTIF(ÖV!A774:A27275,Main!A774)</f>
        <v>4</v>
      </c>
      <c r="AO774" s="3">
        <f>COUNTIF(Migros!A774:A1922,Main!A774)</f>
        <v>0</v>
      </c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</row>
    <row r="775" spans="1:69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 t="s">
        <v>2931</v>
      </c>
      <c r="G775" s="4" t="s">
        <v>5074</v>
      </c>
      <c r="H775" s="4" t="s">
        <v>8661</v>
      </c>
      <c r="I775" s="4" t="s">
        <v>8662</v>
      </c>
      <c r="J775" s="4" t="s">
        <v>8663</v>
      </c>
      <c r="K775" s="4">
        <v>1601</v>
      </c>
      <c r="L775" s="4" t="s">
        <v>13256</v>
      </c>
      <c r="M775" s="4" t="s">
        <v>15112</v>
      </c>
      <c r="N775" s="4" t="s">
        <v>16733</v>
      </c>
      <c r="O775" s="4" t="s">
        <v>18699</v>
      </c>
      <c r="P775" s="4" t="s">
        <v>20621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 t="s">
        <v>22188</v>
      </c>
      <c r="Z775" s="4" t="s">
        <v>23127</v>
      </c>
      <c r="AA775" s="4" t="s">
        <v>29986</v>
      </c>
      <c r="AB775" s="4" t="s">
        <v>29987</v>
      </c>
      <c r="AC775" s="4" t="s">
        <v>29988</v>
      </c>
      <c r="AD775" s="4" t="s">
        <v>29989</v>
      </c>
      <c r="AE775" s="4" t="s">
        <v>29990</v>
      </c>
      <c r="AF775" s="4" t="s">
        <v>29991</v>
      </c>
      <c r="AG775" s="4" t="s">
        <v>29992</v>
      </c>
      <c r="AH775" s="4" t="s">
        <v>25391</v>
      </c>
      <c r="AI775" s="4" t="s">
        <v>29993</v>
      </c>
      <c r="AJ775" s="4" t="s">
        <v>29994</v>
      </c>
      <c r="AK775" s="3">
        <f>VLOOKUP(A775,Income!A775:E3098,5,FALSE)</f>
        <v>68722.023809524006</v>
      </c>
      <c r="AL775" s="3">
        <f>VLOOKUP(A775,Income!A775:E3098,4,FALSE)</f>
        <v>115.453</v>
      </c>
      <c r="AM775" s="3">
        <f>VLOOKUP(A775,Anz_Fahrzeuge!A775:D2937,4,FALSE)</f>
        <v>2464.999999602519</v>
      </c>
      <c r="AN775" s="3">
        <f>COUNTIF(ÖV!A775:A27276,Main!A775)</f>
        <v>9</v>
      </c>
      <c r="AO775" s="3">
        <f>COUNTIF(Migros!A775:A1923,Main!A775)</f>
        <v>0</v>
      </c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</row>
    <row r="776" spans="1:69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 t="s">
        <v>2932</v>
      </c>
      <c r="G776" s="4" t="s">
        <v>5075</v>
      </c>
      <c r="H776" s="4" t="s">
        <v>8664</v>
      </c>
      <c r="I776" s="4" t="s">
        <v>8665</v>
      </c>
      <c r="J776" s="4" t="s">
        <v>8666</v>
      </c>
      <c r="K776" s="4">
        <v>3218</v>
      </c>
      <c r="L776" s="4" t="s">
        <v>13257</v>
      </c>
      <c r="M776" s="4" t="s">
        <v>15237</v>
      </c>
      <c r="N776" s="4" t="s">
        <v>16734</v>
      </c>
      <c r="O776" s="4" t="s">
        <v>18700</v>
      </c>
      <c r="P776" s="4" t="s">
        <v>20622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 t="s">
        <v>22189</v>
      </c>
      <c r="Z776" s="4" t="s">
        <v>15799</v>
      </c>
      <c r="AA776" s="4" t="s">
        <v>29995</v>
      </c>
      <c r="AB776" s="4" t="s">
        <v>29996</v>
      </c>
      <c r="AC776" s="4" t="s">
        <v>29997</v>
      </c>
      <c r="AD776" s="4" t="s">
        <v>29998</v>
      </c>
      <c r="AE776" s="4" t="s">
        <v>29999</v>
      </c>
      <c r="AF776" s="4" t="s">
        <v>30000</v>
      </c>
      <c r="AG776" s="4" t="s">
        <v>30001</v>
      </c>
      <c r="AH776" s="4" t="s">
        <v>25391</v>
      </c>
      <c r="AI776" s="4" t="s">
        <v>30002</v>
      </c>
      <c r="AJ776" s="4" t="s">
        <v>30003</v>
      </c>
      <c r="AK776" s="3">
        <f>VLOOKUP(A776,Income!A776:E3099,5,FALSE)</f>
        <v>70148.619957536997</v>
      </c>
      <c r="AL776" s="3">
        <f>VLOOKUP(A776,Income!A776:E3099,4,FALSE)</f>
        <v>99.12</v>
      </c>
      <c r="AM776" s="3">
        <f>VLOOKUP(A776,Anz_Fahrzeuge!A776:D2938,4,FALSE)</f>
        <v>4420.9999997401537</v>
      </c>
      <c r="AN776" s="3">
        <f>COUNTIF(ÖV!A776:A27277,Main!A776)</f>
        <v>20</v>
      </c>
      <c r="AO776" s="3">
        <f>COUNTIF(Migros!A776:A1924,Main!A776)</f>
        <v>0</v>
      </c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</row>
    <row r="777" spans="1:69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 t="s">
        <v>2933</v>
      </c>
      <c r="G777" s="4" t="s">
        <v>5076</v>
      </c>
      <c r="H777" s="4" t="s">
        <v>8667</v>
      </c>
      <c r="I777" s="4" t="s">
        <v>8668</v>
      </c>
      <c r="J777" s="4" t="s">
        <v>8667</v>
      </c>
      <c r="K777" s="4">
        <v>579</v>
      </c>
      <c r="L777" s="4" t="s">
        <v>13258</v>
      </c>
      <c r="M777" s="4" t="s">
        <v>14778</v>
      </c>
      <c r="N777" s="4" t="s">
        <v>16735</v>
      </c>
      <c r="O777" s="4" t="s">
        <v>18701</v>
      </c>
      <c r="P777" s="4" t="s">
        <v>20623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 t="s">
        <v>22190</v>
      </c>
      <c r="Z777" s="4" t="s">
        <v>13749</v>
      </c>
      <c r="AA777" s="4" t="s">
        <v>30004</v>
      </c>
      <c r="AB777" s="4" t="s">
        <v>30005</v>
      </c>
      <c r="AC777" s="4" t="s">
        <v>30006</v>
      </c>
      <c r="AD777" s="4" t="s">
        <v>30007</v>
      </c>
      <c r="AE777" s="4" t="s">
        <v>30008</v>
      </c>
      <c r="AF777" s="4" t="s">
        <v>30009</v>
      </c>
      <c r="AG777" s="4" t="s">
        <v>30010</v>
      </c>
      <c r="AH777" s="4" t="s">
        <v>25391</v>
      </c>
      <c r="AI777" s="4" t="s">
        <v>30011</v>
      </c>
      <c r="AJ777" s="4" t="s">
        <v>30012</v>
      </c>
      <c r="AK777" s="3">
        <f>VLOOKUP(A777,Income!A777:E3100,5,FALSE)</f>
        <v>62406.502636204001</v>
      </c>
      <c r="AL777" s="3">
        <f>VLOOKUP(A777,Income!A777:E3100,4,FALSE)</f>
        <v>35.509300000000003</v>
      </c>
      <c r="AM777" s="3">
        <f>VLOOKUP(A777,Anz_Fahrzeuge!A777:D2939,4,FALSE)</f>
        <v>915.00000026618181</v>
      </c>
      <c r="AN777" s="3">
        <f>COUNTIF(ÖV!A777:A27278,Main!A777)</f>
        <v>2</v>
      </c>
      <c r="AO777" s="3">
        <f>COUNTIF(Migros!A777:A1925,Main!A777)</f>
        <v>0</v>
      </c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</row>
    <row r="778" spans="1:69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 t="s">
        <v>2934</v>
      </c>
      <c r="G778" s="4" t="s">
        <v>5077</v>
      </c>
      <c r="H778" s="4" t="s">
        <v>8669</v>
      </c>
      <c r="I778" s="4" t="s">
        <v>8670</v>
      </c>
      <c r="J778" s="4" t="s">
        <v>8671</v>
      </c>
      <c r="K778" s="4">
        <v>1031</v>
      </c>
      <c r="L778" s="4" t="s">
        <v>13259</v>
      </c>
      <c r="M778" s="4" t="s">
        <v>15238</v>
      </c>
      <c r="N778" s="4" t="s">
        <v>16736</v>
      </c>
      <c r="O778" s="4" t="s">
        <v>18702</v>
      </c>
      <c r="P778" s="4" t="s">
        <v>20624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 t="s">
        <v>22191</v>
      </c>
      <c r="Z778" s="4" t="s">
        <v>23222</v>
      </c>
      <c r="AA778" s="4" t="s">
        <v>30013</v>
      </c>
      <c r="AB778" s="4" t="s">
        <v>30014</v>
      </c>
      <c r="AC778" s="4" t="s">
        <v>30015</v>
      </c>
      <c r="AD778" s="4" t="s">
        <v>30016</v>
      </c>
      <c r="AE778" s="4" t="s">
        <v>30017</v>
      </c>
      <c r="AF778" s="4" t="s">
        <v>30018</v>
      </c>
      <c r="AG778" s="4" t="s">
        <v>30019</v>
      </c>
      <c r="AH778" s="4" t="s">
        <v>25391</v>
      </c>
      <c r="AI778" s="4" t="s">
        <v>30020</v>
      </c>
      <c r="AJ778" s="4" t="s">
        <v>30021</v>
      </c>
      <c r="AK778" s="3">
        <f>VLOOKUP(A778,Income!A778:E3101,5,FALSE)</f>
        <v>65938.659320477003</v>
      </c>
      <c r="AL778" s="3">
        <f>VLOOKUP(A778,Income!A778:E3101,4,FALSE)</f>
        <v>71.807199999999995</v>
      </c>
      <c r="AM778" s="3">
        <f>VLOOKUP(A778,Anz_Fahrzeuge!A778:D2940,4,FALSE)</f>
        <v>1567.0000004215228</v>
      </c>
      <c r="AN778" s="3">
        <f>COUNTIF(ÖV!A778:A27279,Main!A778)</f>
        <v>6</v>
      </c>
      <c r="AO778" s="3">
        <f>COUNTIF(Migros!A778:A1926,Main!A778)</f>
        <v>0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</row>
    <row r="779" spans="1:69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 t="s">
        <v>2935</v>
      </c>
      <c r="G779" s="4" t="s">
        <v>5078</v>
      </c>
      <c r="H779" s="4" t="s">
        <v>8672</v>
      </c>
      <c r="I779" s="4" t="s">
        <v>8673</v>
      </c>
      <c r="J779" s="4" t="s">
        <v>8674</v>
      </c>
      <c r="K779" s="4">
        <v>2338</v>
      </c>
      <c r="L779" s="4" t="s">
        <v>13260</v>
      </c>
      <c r="M779" s="4" t="s">
        <v>15107</v>
      </c>
      <c r="N779" s="4" t="s">
        <v>16737</v>
      </c>
      <c r="O779" s="4" t="s">
        <v>18703</v>
      </c>
      <c r="P779" s="4" t="s">
        <v>20354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 t="s">
        <v>22192</v>
      </c>
      <c r="Z779" s="4" t="s">
        <v>15344</v>
      </c>
      <c r="AA779" s="4" t="s">
        <v>30022</v>
      </c>
      <c r="AB779" s="4" t="s">
        <v>30023</v>
      </c>
      <c r="AC779" s="4" t="s">
        <v>30024</v>
      </c>
      <c r="AD779" s="4" t="s">
        <v>30025</v>
      </c>
      <c r="AE779" s="4" t="s">
        <v>30026</v>
      </c>
      <c r="AF779" s="4" t="s">
        <v>30027</v>
      </c>
      <c r="AG779" s="4" t="s">
        <v>30028</v>
      </c>
      <c r="AH779" s="4" t="s">
        <v>25391</v>
      </c>
      <c r="AI779" s="4" t="s">
        <v>30029</v>
      </c>
      <c r="AJ779" s="4" t="s">
        <v>30030</v>
      </c>
      <c r="AK779" s="3">
        <f>VLOOKUP(A779,Income!A779:E3102,5,FALSE)</f>
        <v>64609.821428570998</v>
      </c>
      <c r="AL779" s="3">
        <f>VLOOKUP(A779,Income!A779:E3102,4,FALSE)</f>
        <v>144.726</v>
      </c>
      <c r="AM779" s="3">
        <f>VLOOKUP(A779,Anz_Fahrzeuge!A779:D2941,4,FALSE)</f>
        <v>3128.9999991586469</v>
      </c>
      <c r="AN779" s="3">
        <f>COUNTIF(ÖV!A779:A27280,Main!A779)</f>
        <v>12</v>
      </c>
      <c r="AO779" s="3">
        <f>COUNTIF(Migros!A779:A1927,Main!A779)</f>
        <v>0</v>
      </c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</row>
    <row r="780" spans="1:69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 t="s">
        <v>2936</v>
      </c>
      <c r="G780" s="4" t="s">
        <v>5079</v>
      </c>
      <c r="H780" s="4" t="s">
        <v>8675</v>
      </c>
      <c r="I780" s="4" t="s">
        <v>8676</v>
      </c>
      <c r="J780" s="4" t="s">
        <v>8677</v>
      </c>
      <c r="K780" s="4">
        <v>1390</v>
      </c>
      <c r="L780" s="4" t="s">
        <v>13261</v>
      </c>
      <c r="M780" s="4" t="s">
        <v>15053</v>
      </c>
      <c r="N780" s="4" t="s">
        <v>16738</v>
      </c>
      <c r="O780" s="4" t="s">
        <v>18704</v>
      </c>
      <c r="P780" s="4" t="s">
        <v>20625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 t="s">
        <v>22193</v>
      </c>
      <c r="Z780" s="4" t="s">
        <v>15623</v>
      </c>
      <c r="AA780" s="4" t="s">
        <v>30031</v>
      </c>
      <c r="AB780" s="4" t="s">
        <v>30032</v>
      </c>
      <c r="AC780" s="4" t="s">
        <v>30033</v>
      </c>
      <c r="AD780" s="4" t="s">
        <v>30034</v>
      </c>
      <c r="AE780" s="4" t="s">
        <v>30035</v>
      </c>
      <c r="AF780" s="4" t="s">
        <v>30036</v>
      </c>
      <c r="AG780" s="4" t="s">
        <v>30037</v>
      </c>
      <c r="AH780" s="4" t="s">
        <v>25391</v>
      </c>
      <c r="AI780" s="4" t="s">
        <v>30038</v>
      </c>
      <c r="AJ780" s="4" t="s">
        <v>30039</v>
      </c>
      <c r="AK780" s="3">
        <f>VLOOKUP(A780,Income!A780:E3103,5,FALSE)</f>
        <v>76365.680933851996</v>
      </c>
      <c r="AL780" s="3">
        <f>VLOOKUP(A780,Income!A780:E3103,4,FALSE)</f>
        <v>98.129900000000006</v>
      </c>
      <c r="AM780" s="3">
        <f>VLOOKUP(A780,Anz_Fahrzeuge!A780:D2942,4,FALSE)</f>
        <v>2177.0000000594259</v>
      </c>
      <c r="AN780" s="3">
        <f>COUNTIF(ÖV!A780:A27281,Main!A780)</f>
        <v>8</v>
      </c>
      <c r="AO780" s="3">
        <f>COUNTIF(Migros!A780:A1928,Main!A780)</f>
        <v>0</v>
      </c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</row>
    <row r="781" spans="1:69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 t="s">
        <v>2937</v>
      </c>
      <c r="G781" s="4" t="s">
        <v>5080</v>
      </c>
      <c r="H781" s="4" t="s">
        <v>7478</v>
      </c>
      <c r="I781" s="4" t="s">
        <v>8678</v>
      </c>
      <c r="J781" s="4" t="s">
        <v>8679</v>
      </c>
      <c r="K781" s="4">
        <v>590</v>
      </c>
      <c r="L781" s="4" t="s">
        <v>13262</v>
      </c>
      <c r="M781" s="4" t="s">
        <v>15239</v>
      </c>
      <c r="N781" s="4" t="s">
        <v>16739</v>
      </c>
      <c r="O781" s="4" t="s">
        <v>4924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 t="s">
        <v>22194</v>
      </c>
      <c r="Z781" s="4" t="s">
        <v>14955</v>
      </c>
      <c r="AA781" s="4" t="s">
        <v>30040</v>
      </c>
      <c r="AB781" s="4" t="s">
        <v>30041</v>
      </c>
      <c r="AC781" s="4" t="s">
        <v>30042</v>
      </c>
      <c r="AD781" s="4" t="s">
        <v>30043</v>
      </c>
      <c r="AE781" s="4" t="s">
        <v>30044</v>
      </c>
      <c r="AF781" s="4" t="s">
        <v>30045</v>
      </c>
      <c r="AG781" s="4" t="s">
        <v>30046</v>
      </c>
      <c r="AH781" s="4" t="s">
        <v>25391</v>
      </c>
      <c r="AI781" s="4" t="s">
        <v>30047</v>
      </c>
      <c r="AJ781" s="4" t="s">
        <v>30046</v>
      </c>
      <c r="AK781" s="3">
        <f>VLOOKUP(A781,Income!A781:E3104,5,FALSE)</f>
        <v>67253.832116788006</v>
      </c>
      <c r="AL781" s="3">
        <f>VLOOKUP(A781,Income!A781:E3104,4,FALSE)</f>
        <v>36.8551</v>
      </c>
      <c r="AM781" s="3">
        <f>VLOOKUP(A781,Anz_Fahrzeuge!A781:D2943,4,FALSE)</f>
        <v>936.00000010092515</v>
      </c>
      <c r="AN781" s="3">
        <f>COUNTIF(ÖV!A781:A27282,Main!A781)</f>
        <v>3</v>
      </c>
      <c r="AO781" s="3">
        <f>COUNTIF(Migros!A781:A1929,Main!A781)</f>
        <v>0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</row>
    <row r="782" spans="1:69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 t="s">
        <v>2938</v>
      </c>
      <c r="G782" s="4" t="s">
        <v>5081</v>
      </c>
      <c r="H782" s="4" t="s">
        <v>8680</v>
      </c>
      <c r="I782" s="4" t="s">
        <v>8681</v>
      </c>
      <c r="J782" s="4" t="s">
        <v>8682</v>
      </c>
      <c r="K782" s="4">
        <v>3167</v>
      </c>
      <c r="L782" s="4" t="s">
        <v>13263</v>
      </c>
      <c r="M782" s="4" t="s">
        <v>15240</v>
      </c>
      <c r="N782" s="4" t="s">
        <v>16740</v>
      </c>
      <c r="O782" s="4" t="s">
        <v>18705</v>
      </c>
      <c r="P782" s="4" t="s">
        <v>20626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 t="s">
        <v>22195</v>
      </c>
      <c r="Z782" s="4" t="s">
        <v>14894</v>
      </c>
      <c r="AA782" s="4" t="s">
        <v>30048</v>
      </c>
      <c r="AB782" s="4" t="s">
        <v>30049</v>
      </c>
      <c r="AC782" s="4" t="s">
        <v>30050</v>
      </c>
      <c r="AD782" s="4" t="s">
        <v>30051</v>
      </c>
      <c r="AE782" s="4" t="s">
        <v>30052</v>
      </c>
      <c r="AF782" s="4" t="s">
        <v>30053</v>
      </c>
      <c r="AG782" s="4" t="s">
        <v>30054</v>
      </c>
      <c r="AH782" s="4" t="s">
        <v>25391</v>
      </c>
      <c r="AI782" s="4" t="s">
        <v>30055</v>
      </c>
      <c r="AJ782" s="4" t="s">
        <v>30056</v>
      </c>
      <c r="AK782" s="3">
        <f>VLOOKUP(A782,Income!A782:E3105,5,FALSE)</f>
        <v>70329.312288613</v>
      </c>
      <c r="AL782" s="3">
        <f>VLOOKUP(A782,Income!A782:E3105,4,FALSE)</f>
        <v>187.1463</v>
      </c>
      <c r="AM782" s="3">
        <f>VLOOKUP(A782,Anz_Fahrzeuge!A782:D2944,4,FALSE)</f>
        <v>4825.9999999285037</v>
      </c>
      <c r="AN782" s="3">
        <f>COUNTIF(ÖV!A782:A27283,Main!A782)</f>
        <v>16</v>
      </c>
      <c r="AO782" s="3">
        <f>COUNTIF(Migros!A782:A1930,Main!A782)</f>
        <v>0</v>
      </c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</row>
    <row r="783" spans="1:69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 t="s">
        <v>2939</v>
      </c>
      <c r="G783" s="4" t="s">
        <v>5082</v>
      </c>
      <c r="H783" s="4" t="s">
        <v>8683</v>
      </c>
      <c r="I783" s="4" t="s">
        <v>8684</v>
      </c>
      <c r="J783" s="4" t="s">
        <v>8685</v>
      </c>
      <c r="K783" s="4">
        <v>333</v>
      </c>
      <c r="L783" s="4" t="s">
        <v>13230</v>
      </c>
      <c r="M783" s="4" t="s">
        <v>15241</v>
      </c>
      <c r="N783" s="4" t="s">
        <v>16741</v>
      </c>
      <c r="O783" s="4" t="s">
        <v>18706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 t="s">
        <v>22196</v>
      </c>
      <c r="Z783" s="4" t="s">
        <v>21620</v>
      </c>
      <c r="AA783" s="4" t="s">
        <v>30057</v>
      </c>
      <c r="AB783" s="4" t="s">
        <v>30058</v>
      </c>
      <c r="AC783" s="4" t="s">
        <v>30059</v>
      </c>
      <c r="AD783" s="4" t="s">
        <v>30060</v>
      </c>
      <c r="AE783" s="4" t="s">
        <v>30061</v>
      </c>
      <c r="AF783" s="4" t="s">
        <v>30062</v>
      </c>
      <c r="AG783" s="4" t="s">
        <v>30063</v>
      </c>
      <c r="AH783" s="4" t="s">
        <v>25391</v>
      </c>
      <c r="AI783" s="4" t="s">
        <v>30064</v>
      </c>
      <c r="AJ783" s="4" t="s">
        <v>30065</v>
      </c>
      <c r="AK783" s="3">
        <f>VLOOKUP(A783,Income!A783:E3106,5,FALSE)</f>
        <v>74745.015105740007</v>
      </c>
      <c r="AL783" s="3">
        <f>VLOOKUP(A783,Income!A783:E3106,4,FALSE)</f>
        <v>24.740600000000001</v>
      </c>
      <c r="AM783" s="3">
        <f>VLOOKUP(A783,Anz_Fahrzeuge!A783:D2945,4,FALSE)</f>
        <v>567.00000010772999</v>
      </c>
      <c r="AN783" s="3">
        <f>COUNTIF(ÖV!A783:A27284,Main!A783)</f>
        <v>5</v>
      </c>
      <c r="AO783" s="3">
        <f>COUNTIF(Migros!A783:A1931,Main!A783)</f>
        <v>0</v>
      </c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</row>
    <row r="784" spans="1:69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 t="s">
        <v>2940</v>
      </c>
      <c r="G784" s="4" t="s">
        <v>5083</v>
      </c>
      <c r="H784" s="4" t="s">
        <v>8686</v>
      </c>
      <c r="I784" s="4" t="s">
        <v>8687</v>
      </c>
      <c r="J784" s="4" t="s">
        <v>8688</v>
      </c>
      <c r="K784" s="4">
        <v>440</v>
      </c>
      <c r="L784" s="4" t="s">
        <v>13264</v>
      </c>
      <c r="M784" s="4" t="s">
        <v>14864</v>
      </c>
      <c r="N784" s="4" t="s">
        <v>16742</v>
      </c>
      <c r="O784" s="4" t="s">
        <v>18707</v>
      </c>
      <c r="P784" s="4" t="s">
        <v>20627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 t="s">
        <v>22197</v>
      </c>
      <c r="Z784" s="4" t="s">
        <v>23132</v>
      </c>
      <c r="AA784" s="4" t="s">
        <v>30066</v>
      </c>
      <c r="AB784" s="4" t="s">
        <v>30067</v>
      </c>
      <c r="AC784" s="4" t="s">
        <v>30068</v>
      </c>
      <c r="AD784" s="4" t="s">
        <v>30069</v>
      </c>
      <c r="AE784" s="4" t="s">
        <v>30070</v>
      </c>
      <c r="AF784" s="4" t="s">
        <v>30071</v>
      </c>
      <c r="AG784" s="4" t="s">
        <v>20008</v>
      </c>
      <c r="AH784" s="4" t="s">
        <v>25391</v>
      </c>
      <c r="AI784" s="4" t="s">
        <v>30072</v>
      </c>
      <c r="AJ784" s="4" t="s">
        <v>29262</v>
      </c>
      <c r="AK784" s="3">
        <f>VLOOKUP(A784,Income!A784:E3107,5,FALSE)</f>
        <v>75081.315789474</v>
      </c>
      <c r="AL784" s="3">
        <f>VLOOKUP(A784,Income!A784:E3107,4,FALSE)</f>
        <v>28.530899999999999</v>
      </c>
      <c r="AM784" s="3">
        <f>VLOOKUP(A784,Anz_Fahrzeuge!A784:D2946,4,FALSE)</f>
        <v>788.99999996291695</v>
      </c>
      <c r="AN784" s="3">
        <f>COUNTIF(ÖV!A784:A27285,Main!A784)</f>
        <v>4</v>
      </c>
      <c r="AO784" s="3">
        <f>COUNTIF(Migros!A784:A1932,Main!A784)</f>
        <v>0</v>
      </c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</row>
    <row r="785" spans="1:69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 t="s">
        <v>2941</v>
      </c>
      <c r="G785" s="4" t="s">
        <v>5084</v>
      </c>
      <c r="H785" s="4" t="s">
        <v>8689</v>
      </c>
      <c r="I785" s="4" t="s">
        <v>8690</v>
      </c>
      <c r="J785" s="4" t="s">
        <v>8691</v>
      </c>
      <c r="K785" s="4">
        <v>381</v>
      </c>
      <c r="L785" s="4" t="s">
        <v>13265</v>
      </c>
      <c r="M785" s="4" t="s">
        <v>15242</v>
      </c>
      <c r="N785" s="4" t="s">
        <v>16743</v>
      </c>
      <c r="O785" s="4" t="s">
        <v>18708</v>
      </c>
      <c r="P785" s="4" t="s">
        <v>20628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 t="s">
        <v>22198</v>
      </c>
      <c r="Z785" s="4" t="s">
        <v>21620</v>
      </c>
      <c r="AA785" s="4" t="s">
        <v>30073</v>
      </c>
      <c r="AB785" s="4" t="s">
        <v>30074</v>
      </c>
      <c r="AC785" s="4" t="s">
        <v>30075</v>
      </c>
      <c r="AD785" s="4" t="s">
        <v>30076</v>
      </c>
      <c r="AE785" s="4" t="s">
        <v>30077</v>
      </c>
      <c r="AF785" s="4" t="s">
        <v>30078</v>
      </c>
      <c r="AG785" s="4" t="s">
        <v>30079</v>
      </c>
      <c r="AH785" s="4" t="s">
        <v>25391</v>
      </c>
      <c r="AI785" s="4" t="s">
        <v>30080</v>
      </c>
      <c r="AJ785" s="4" t="s">
        <v>30081</v>
      </c>
      <c r="AK785" s="3">
        <f>VLOOKUP(A785,Income!A785:E3108,5,FALSE)</f>
        <v>68740.625</v>
      </c>
      <c r="AL785" s="3">
        <f>VLOOKUP(A785,Income!A785:E3108,4,FALSE)</f>
        <v>24.1967</v>
      </c>
      <c r="AM785" s="3">
        <f>VLOOKUP(A785,Anz_Fahrzeuge!A785:D2947,4,FALSE)</f>
        <v>666.99999991662492</v>
      </c>
      <c r="AN785" s="3">
        <f>COUNTIF(ÖV!A785:A27286,Main!A785)</f>
        <v>4</v>
      </c>
      <c r="AO785" s="3">
        <f>COUNTIF(Migros!A785:A1933,Main!A785)</f>
        <v>0</v>
      </c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</row>
    <row r="786" spans="1:69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 t="s">
        <v>2942</v>
      </c>
      <c r="G786" s="4" t="s">
        <v>5085</v>
      </c>
      <c r="H786" s="4" t="s">
        <v>7432</v>
      </c>
      <c r="I786" s="4" t="s">
        <v>8692</v>
      </c>
      <c r="J786" s="4" t="s">
        <v>8693</v>
      </c>
      <c r="K786" s="4">
        <v>582</v>
      </c>
      <c r="L786" s="4" t="s">
        <v>13266</v>
      </c>
      <c r="M786" s="4" t="s">
        <v>15243</v>
      </c>
      <c r="N786" s="4" t="s">
        <v>16744</v>
      </c>
      <c r="O786" s="4" t="s">
        <v>18709</v>
      </c>
      <c r="P786" s="4" t="s">
        <v>20629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 t="s">
        <v>15705</v>
      </c>
      <c r="AA786" s="4" t="s">
        <v>30082</v>
      </c>
      <c r="AB786" s="4" t="s">
        <v>30083</v>
      </c>
      <c r="AC786" s="4" t="s">
        <v>30084</v>
      </c>
      <c r="AD786" s="4" t="s">
        <v>30085</v>
      </c>
      <c r="AE786" s="4" t="s">
        <v>30086</v>
      </c>
      <c r="AF786" s="4" t="s">
        <v>30087</v>
      </c>
      <c r="AG786" s="4" t="s">
        <v>30088</v>
      </c>
      <c r="AH786" s="4" t="s">
        <v>25391</v>
      </c>
      <c r="AI786" s="4" t="s">
        <v>30089</v>
      </c>
      <c r="AJ786" s="4" t="s">
        <v>30090</v>
      </c>
      <c r="AK786" s="3">
        <f>VLOOKUP(A786,Income!A786:E3109,5,FALSE)</f>
        <v>62058.484349259001</v>
      </c>
      <c r="AL786" s="3">
        <f>VLOOKUP(A786,Income!A786:E3109,4,FALSE)</f>
        <v>37.669499999999999</v>
      </c>
      <c r="AM786" s="3">
        <f>VLOOKUP(A786,Anz_Fahrzeuge!A786:D2948,4,FALSE)</f>
        <v>942.00000023550001</v>
      </c>
      <c r="AN786" s="3">
        <f>COUNTIF(ÖV!A786:A27287,Main!A786)</f>
        <v>4</v>
      </c>
      <c r="AO786" s="3">
        <f>COUNTIF(Migros!A786:A1934,Main!A786)</f>
        <v>0</v>
      </c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</row>
    <row r="787" spans="1:69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 t="s">
        <v>2943</v>
      </c>
      <c r="G787" s="4" t="s">
        <v>5086</v>
      </c>
      <c r="H787" s="4" t="s">
        <v>8694</v>
      </c>
      <c r="I787" s="4" t="s">
        <v>8695</v>
      </c>
      <c r="J787" s="4" t="s">
        <v>8696</v>
      </c>
      <c r="K787" s="4">
        <v>443</v>
      </c>
      <c r="L787" s="4" t="s">
        <v>13267</v>
      </c>
      <c r="M787" s="4" t="s">
        <v>15244</v>
      </c>
      <c r="N787" s="4" t="s">
        <v>16745</v>
      </c>
      <c r="O787" s="4" t="s">
        <v>18710</v>
      </c>
      <c r="P787" s="4" t="s">
        <v>20630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 t="s">
        <v>22199</v>
      </c>
      <c r="Z787" s="4" t="s">
        <v>15035</v>
      </c>
      <c r="AA787" s="4" t="s">
        <v>30091</v>
      </c>
      <c r="AB787" s="4" t="s">
        <v>30092</v>
      </c>
      <c r="AC787" s="4" t="s">
        <v>30093</v>
      </c>
      <c r="AD787" s="4" t="s">
        <v>30094</v>
      </c>
      <c r="AE787" s="4" t="s">
        <v>30095</v>
      </c>
      <c r="AF787" s="4" t="s">
        <v>30096</v>
      </c>
      <c r="AG787" s="4" t="s">
        <v>30097</v>
      </c>
      <c r="AH787" s="4" t="s">
        <v>25391</v>
      </c>
      <c r="AI787" s="4" t="s">
        <v>30098</v>
      </c>
      <c r="AJ787" s="4" t="s">
        <v>30099</v>
      </c>
      <c r="AK787" s="3">
        <f>VLOOKUP(A787,Income!A787:E3110,5,FALSE)</f>
        <v>61861.675126904003</v>
      </c>
      <c r="AL787" s="3">
        <f>VLOOKUP(A787,Income!A787:E3110,4,FALSE)</f>
        <v>24.3735</v>
      </c>
      <c r="AM787" s="3">
        <f>VLOOKUP(A787,Anz_Fahrzeuge!A787:D2949,4,FALSE)</f>
        <v>757.0000000886771</v>
      </c>
      <c r="AN787" s="3">
        <f>COUNTIF(ÖV!A787:A27288,Main!A787)</f>
        <v>8</v>
      </c>
      <c r="AO787" s="3">
        <f>COUNTIF(Migros!A787:A1935,Main!A787)</f>
        <v>0</v>
      </c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</row>
    <row r="788" spans="1:69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 t="s">
        <v>2944</v>
      </c>
      <c r="G788" s="4" t="s">
        <v>5087</v>
      </c>
      <c r="H788" s="4" t="s">
        <v>8697</v>
      </c>
      <c r="I788" s="4" t="s">
        <v>8698</v>
      </c>
      <c r="J788" s="4" t="s">
        <v>8699</v>
      </c>
      <c r="K788" s="4">
        <v>491</v>
      </c>
      <c r="L788" s="4" t="s">
        <v>13268</v>
      </c>
      <c r="M788" s="4" t="s">
        <v>15245</v>
      </c>
      <c r="N788" s="4" t="s">
        <v>16746</v>
      </c>
      <c r="O788" s="4" t="s">
        <v>18711</v>
      </c>
      <c r="P788" s="4" t="s">
        <v>20631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 t="s">
        <v>22200</v>
      </c>
      <c r="Z788" s="4" t="s">
        <v>14920</v>
      </c>
      <c r="AA788" s="4" t="s">
        <v>30100</v>
      </c>
      <c r="AB788" s="4" t="s">
        <v>30101</v>
      </c>
      <c r="AC788" s="4" t="s">
        <v>30102</v>
      </c>
      <c r="AD788" s="4" t="s">
        <v>30103</v>
      </c>
      <c r="AE788" s="4" t="s">
        <v>30104</v>
      </c>
      <c r="AF788" s="4" t="s">
        <v>30105</v>
      </c>
      <c r="AG788" s="4" t="s">
        <v>30106</v>
      </c>
      <c r="AH788" s="4" t="s">
        <v>25391</v>
      </c>
      <c r="AI788" s="4" t="s">
        <v>30107</v>
      </c>
      <c r="AJ788" s="4" t="s">
        <v>30108</v>
      </c>
      <c r="AK788" s="3">
        <f>VLOOKUP(A788,Income!A788:E3111,5,FALSE)</f>
        <v>62037.726098191</v>
      </c>
      <c r="AL788" s="3">
        <f>VLOOKUP(A788,Income!A788:E3111,4,FALSE)</f>
        <v>24.008600000000001</v>
      </c>
      <c r="AM788" s="3">
        <f>VLOOKUP(A788,Anz_Fahrzeuge!A788:D2950,4,FALSE)</f>
        <v>828.99999973306194</v>
      </c>
      <c r="AN788" s="3">
        <f>COUNTIF(ÖV!A788:A27289,Main!A788)</f>
        <v>5</v>
      </c>
      <c r="AO788" s="3">
        <f>COUNTIF(Migros!A788:A1936,Main!A788)</f>
        <v>0</v>
      </c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</row>
    <row r="789" spans="1:69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 t="s">
        <v>2945</v>
      </c>
      <c r="G789" s="4" t="s">
        <v>5088</v>
      </c>
      <c r="H789" s="4" t="s">
        <v>8700</v>
      </c>
      <c r="I789" s="4" t="s">
        <v>8701</v>
      </c>
      <c r="J789" s="4" t="s">
        <v>8702</v>
      </c>
      <c r="K789" s="4">
        <v>1613</v>
      </c>
      <c r="L789" s="4" t="s">
        <v>13269</v>
      </c>
      <c r="M789" s="4" t="s">
        <v>15012</v>
      </c>
      <c r="N789" s="4" t="s">
        <v>16747</v>
      </c>
      <c r="O789" s="4" t="s">
        <v>16808</v>
      </c>
      <c r="P789" s="4" t="s">
        <v>20632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 t="s">
        <v>22201</v>
      </c>
      <c r="Z789" s="4" t="s">
        <v>15595</v>
      </c>
      <c r="AA789" s="4" t="s">
        <v>30109</v>
      </c>
      <c r="AB789" s="4" t="s">
        <v>30110</v>
      </c>
      <c r="AC789" s="4" t="s">
        <v>30111</v>
      </c>
      <c r="AD789" s="4" t="s">
        <v>30112</v>
      </c>
      <c r="AE789" s="4" t="s">
        <v>30113</v>
      </c>
      <c r="AF789" s="4" t="s">
        <v>30114</v>
      </c>
      <c r="AG789" s="4" t="s">
        <v>30115</v>
      </c>
      <c r="AH789" s="4" t="s">
        <v>25391</v>
      </c>
      <c r="AI789" s="4" t="s">
        <v>30116</v>
      </c>
      <c r="AJ789" s="4" t="s">
        <v>30117</v>
      </c>
      <c r="AK789" s="3">
        <f>VLOOKUP(A789,Income!A789:E3112,5,FALSE)</f>
        <v>65296.090125911003</v>
      </c>
      <c r="AL789" s="3">
        <f>VLOOKUP(A789,Income!A789:E3112,4,FALSE)</f>
        <v>98.531800000000004</v>
      </c>
      <c r="AM789" s="3">
        <f>VLOOKUP(A789,Anz_Fahrzeuge!A789:D2951,4,FALSE)</f>
        <v>2560</v>
      </c>
      <c r="AN789" s="3">
        <f>COUNTIF(ÖV!A789:A27290,Main!A789)</f>
        <v>10</v>
      </c>
      <c r="AO789" s="3">
        <f>COUNTIF(Migros!A789:A1937,Main!A789)</f>
        <v>0</v>
      </c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</row>
    <row r="790" spans="1:69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 t="s">
        <v>2946</v>
      </c>
      <c r="G790" s="4" t="s">
        <v>5089</v>
      </c>
      <c r="H790" s="4" t="s">
        <v>8703</v>
      </c>
      <c r="I790" s="4" t="s">
        <v>8704</v>
      </c>
      <c r="J790" s="4" t="s">
        <v>8705</v>
      </c>
      <c r="K790" s="4">
        <v>704</v>
      </c>
      <c r="L790" s="4" t="s">
        <v>13270</v>
      </c>
      <c r="M790" s="4" t="s">
        <v>14830</v>
      </c>
      <c r="N790" s="4" t="s">
        <v>16748</v>
      </c>
      <c r="O790" s="4" t="s">
        <v>18712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 t="s">
        <v>22202</v>
      </c>
      <c r="Z790" s="4" t="s">
        <v>15826</v>
      </c>
      <c r="AA790" s="4" t="s">
        <v>30118</v>
      </c>
      <c r="AB790" s="4" t="s">
        <v>30119</v>
      </c>
      <c r="AC790" s="4" t="s">
        <v>30120</v>
      </c>
      <c r="AD790" s="4" t="s">
        <v>30121</v>
      </c>
      <c r="AE790" s="4" t="s">
        <v>30122</v>
      </c>
      <c r="AF790" s="4" t="s">
        <v>30123</v>
      </c>
      <c r="AG790" s="4" t="s">
        <v>30124</v>
      </c>
      <c r="AH790" s="4" t="s">
        <v>25391</v>
      </c>
      <c r="AI790" s="4" t="s">
        <v>30125</v>
      </c>
      <c r="AJ790" s="4" t="s">
        <v>30126</v>
      </c>
      <c r="AK790" s="3">
        <f>VLOOKUP(A790,Income!A790:E3113,5,FALSE)</f>
        <v>68200.138696255002</v>
      </c>
      <c r="AL790" s="3">
        <f>VLOOKUP(A790,Income!A790:E3113,4,FALSE)</f>
        <v>49.1723</v>
      </c>
      <c r="AM790" s="3">
        <f>VLOOKUP(A790,Anz_Fahrzeuge!A790:D2952,4,FALSE)</f>
        <v>1382.9999995350993</v>
      </c>
      <c r="AN790" s="3">
        <f>COUNTIF(ÖV!A790:A27291,Main!A790)</f>
        <v>6</v>
      </c>
      <c r="AO790" s="3">
        <f>COUNTIF(Migros!A790:A1938,Main!A790)</f>
        <v>0</v>
      </c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</row>
    <row r="791" spans="1:69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 t="s">
        <v>2947</v>
      </c>
      <c r="G791" s="4" t="s">
        <v>5090</v>
      </c>
      <c r="H791" s="4" t="s">
        <v>8706</v>
      </c>
      <c r="I791" s="4" t="s">
        <v>8707</v>
      </c>
      <c r="J791" s="4" t="s">
        <v>8708</v>
      </c>
      <c r="K791" s="4">
        <v>787</v>
      </c>
      <c r="L791" s="4" t="s">
        <v>13271</v>
      </c>
      <c r="M791" s="4" t="s">
        <v>14676</v>
      </c>
      <c r="N791" s="4" t="s">
        <v>16749</v>
      </c>
      <c r="O791" s="4" t="s">
        <v>18713</v>
      </c>
      <c r="P791" s="4" t="s">
        <v>20257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 t="s">
        <v>22203</v>
      </c>
      <c r="Z791" s="4" t="s">
        <v>23226</v>
      </c>
      <c r="AA791" s="4" t="s">
        <v>30127</v>
      </c>
      <c r="AB791" s="4" t="s">
        <v>30128</v>
      </c>
      <c r="AC791" s="4" t="s">
        <v>30129</v>
      </c>
      <c r="AD791" s="4" t="s">
        <v>30130</v>
      </c>
      <c r="AE791" s="4" t="s">
        <v>30131</v>
      </c>
      <c r="AF791" s="4" t="s">
        <v>30132</v>
      </c>
      <c r="AG791" s="4" t="s">
        <v>30133</v>
      </c>
      <c r="AH791" s="4" t="s">
        <v>25391</v>
      </c>
      <c r="AI791" s="4" t="s">
        <v>30134</v>
      </c>
      <c r="AJ791" s="4" t="s">
        <v>30135</v>
      </c>
      <c r="AK791" s="3">
        <f>VLOOKUP(A791,Income!A791:E3114,5,FALSE)</f>
        <v>66330.456852792006</v>
      </c>
      <c r="AL791" s="3">
        <f>VLOOKUP(A791,Income!A791:E3114,4,FALSE)</f>
        <v>52.2684</v>
      </c>
      <c r="AM791" s="3">
        <f>VLOOKUP(A791,Anz_Fahrzeuge!A791:D2953,4,FALSE)</f>
        <v>1227.000000030675</v>
      </c>
      <c r="AN791" s="3">
        <f>COUNTIF(ÖV!A791:A27292,Main!A791)</f>
        <v>4</v>
      </c>
      <c r="AO791" s="3">
        <f>COUNTIF(Migros!A791:A1939,Main!A791)</f>
        <v>0</v>
      </c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</row>
    <row r="792" spans="1:69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 t="s">
        <v>2948</v>
      </c>
      <c r="G792" s="4" t="s">
        <v>5091</v>
      </c>
      <c r="H792" s="4" t="s">
        <v>8709</v>
      </c>
      <c r="I792" s="4" t="s">
        <v>8710</v>
      </c>
      <c r="J792" s="4" t="s">
        <v>8711</v>
      </c>
      <c r="K792" s="4">
        <v>956</v>
      </c>
      <c r="L792" s="4" t="s">
        <v>13272</v>
      </c>
      <c r="M792" s="4" t="s">
        <v>15246</v>
      </c>
      <c r="N792" s="4" t="s">
        <v>16750</v>
      </c>
      <c r="O792" s="4" t="s">
        <v>18714</v>
      </c>
      <c r="P792" s="4" t="s">
        <v>20633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 t="s">
        <v>22204</v>
      </c>
      <c r="Z792" s="4" t="s">
        <v>14644</v>
      </c>
      <c r="AA792" s="4" t="s">
        <v>30136</v>
      </c>
      <c r="AB792" s="4" t="s">
        <v>30137</v>
      </c>
      <c r="AC792" s="4" t="s">
        <v>30138</v>
      </c>
      <c r="AD792" s="4" t="s">
        <v>30139</v>
      </c>
      <c r="AE792" s="4" t="s">
        <v>30140</v>
      </c>
      <c r="AF792" s="4" t="s">
        <v>30141</v>
      </c>
      <c r="AG792" s="4" t="s">
        <v>30142</v>
      </c>
      <c r="AH792" s="4" t="s">
        <v>25391</v>
      </c>
      <c r="AI792" s="4" t="s">
        <v>30143</v>
      </c>
      <c r="AJ792" s="4" t="s">
        <v>30144</v>
      </c>
      <c r="AK792" s="3">
        <f>VLOOKUP(A792,Income!A792:E3115,5,FALSE)</f>
        <v>67670.077007700995</v>
      </c>
      <c r="AL792" s="3">
        <f>VLOOKUP(A792,Income!A792:E3115,4,FALSE)</f>
        <v>61.512099999999997</v>
      </c>
      <c r="AM792" s="3">
        <f>VLOOKUP(A792,Anz_Fahrzeuge!A792:D2954,4,FALSE)</f>
        <v>1423.0000007138717</v>
      </c>
      <c r="AN792" s="3">
        <f>COUNTIF(ÖV!A792:A27293,Main!A792)</f>
        <v>8</v>
      </c>
      <c r="AO792" s="3">
        <f>COUNTIF(Migros!A792:A1940,Main!A792)</f>
        <v>0</v>
      </c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</row>
    <row r="793" spans="1:69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 t="s">
        <v>2949</v>
      </c>
      <c r="G793" s="4" t="s">
        <v>5092</v>
      </c>
      <c r="H793" s="4" t="s">
        <v>8712</v>
      </c>
      <c r="I793" s="4" t="s">
        <v>8713</v>
      </c>
      <c r="J793" s="4" t="s">
        <v>8714</v>
      </c>
      <c r="K793" s="4">
        <v>568</v>
      </c>
      <c r="L793" s="4" t="s">
        <v>13273</v>
      </c>
      <c r="M793" s="4" t="s">
        <v>15247</v>
      </c>
      <c r="N793" s="4" t="s">
        <v>16751</v>
      </c>
      <c r="O793" s="4" t="s">
        <v>18715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 t="s">
        <v>12232</v>
      </c>
      <c r="Z793" s="4" t="s">
        <v>23162</v>
      </c>
      <c r="AA793" s="4" t="s">
        <v>30145</v>
      </c>
      <c r="AB793" s="4" t="s">
        <v>30146</v>
      </c>
      <c r="AC793" s="4" t="s">
        <v>30147</v>
      </c>
      <c r="AD793" s="4" t="s">
        <v>30148</v>
      </c>
      <c r="AE793" s="4" t="s">
        <v>30149</v>
      </c>
      <c r="AF793" s="4" t="s">
        <v>30150</v>
      </c>
      <c r="AG793" s="4" t="s">
        <v>30151</v>
      </c>
      <c r="AH793" s="4" t="s">
        <v>25391</v>
      </c>
      <c r="AI793" s="4" t="s">
        <v>30152</v>
      </c>
      <c r="AJ793" s="4" t="s">
        <v>20693</v>
      </c>
      <c r="AK793" s="3">
        <f>VLOOKUP(A793,Income!A793:E3116,5,FALSE)</f>
        <v>60414.180478820999</v>
      </c>
      <c r="AL793" s="3">
        <f>VLOOKUP(A793,Income!A793:E3116,4,FALSE)</f>
        <v>32.804900000000004</v>
      </c>
      <c r="AM793" s="3">
        <f>VLOOKUP(A793,Anz_Fahrzeuge!A793:D2955,4,FALSE)</f>
        <v>818.99999933005802</v>
      </c>
      <c r="AN793" s="3">
        <f>COUNTIF(ÖV!A793:A27294,Main!A793)</f>
        <v>2</v>
      </c>
      <c r="AO793" s="3">
        <f>COUNTIF(Migros!A793:A1941,Main!A793)</f>
        <v>0</v>
      </c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</row>
    <row r="794" spans="1:69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 t="s">
        <v>2950</v>
      </c>
      <c r="G794" s="4" t="s">
        <v>5093</v>
      </c>
      <c r="H794" s="4" t="s">
        <v>8715</v>
      </c>
      <c r="I794" s="4" t="s">
        <v>8716</v>
      </c>
      <c r="J794" s="4" t="s">
        <v>8717</v>
      </c>
      <c r="K794" s="4">
        <v>988</v>
      </c>
      <c r="L794" s="4" t="s">
        <v>13274</v>
      </c>
      <c r="M794" s="4" t="s">
        <v>14650</v>
      </c>
      <c r="N794" s="4" t="s">
        <v>16752</v>
      </c>
      <c r="O794" s="4" t="s">
        <v>18716</v>
      </c>
      <c r="P794" s="4" t="s">
        <v>20634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 t="s">
        <v>22205</v>
      </c>
      <c r="Z794" s="4" t="s">
        <v>15771</v>
      </c>
      <c r="AA794" s="4" t="s">
        <v>30153</v>
      </c>
      <c r="AB794" s="4" t="s">
        <v>30154</v>
      </c>
      <c r="AC794" s="4" t="s">
        <v>30155</v>
      </c>
      <c r="AD794" s="4" t="s">
        <v>30156</v>
      </c>
      <c r="AE794" s="4" t="s">
        <v>30157</v>
      </c>
      <c r="AF794" s="4" t="s">
        <v>30158</v>
      </c>
      <c r="AG794" s="4" t="s">
        <v>30159</v>
      </c>
      <c r="AH794" s="4" t="s">
        <v>25391</v>
      </c>
      <c r="AI794" s="4" t="s">
        <v>30160</v>
      </c>
      <c r="AJ794" s="4" t="s">
        <v>30161</v>
      </c>
      <c r="AK794" s="3">
        <f>VLOOKUP(A794,Income!A794:E3117,5,FALSE)</f>
        <v>64763.016528925997</v>
      </c>
      <c r="AL794" s="3">
        <f>VLOOKUP(A794,Income!A794:E3117,4,FALSE)</f>
        <v>62.690600000000003</v>
      </c>
      <c r="AM794" s="3">
        <f>VLOOKUP(A794,Anz_Fahrzeuge!A794:D2956,4,FALSE)</f>
        <v>1496.00000047872</v>
      </c>
      <c r="AN794" s="3">
        <f>COUNTIF(ÖV!A794:A27295,Main!A794)</f>
        <v>3</v>
      </c>
      <c r="AO794" s="3">
        <f>COUNTIF(Migros!A794:A1942,Main!A794)</f>
        <v>0</v>
      </c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</row>
    <row r="795" spans="1:69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 t="s">
        <v>2951</v>
      </c>
      <c r="G795" s="4" t="s">
        <v>5094</v>
      </c>
      <c r="H795" s="4" t="s">
        <v>8718</v>
      </c>
      <c r="I795" s="4" t="s">
        <v>8719</v>
      </c>
      <c r="J795" s="4" t="s">
        <v>8720</v>
      </c>
      <c r="K795" s="4">
        <v>2752</v>
      </c>
      <c r="L795" s="4" t="s">
        <v>13275</v>
      </c>
      <c r="M795" s="4" t="s">
        <v>15248</v>
      </c>
      <c r="N795" s="4" t="s">
        <v>16753</v>
      </c>
      <c r="O795" s="4" t="s">
        <v>18717</v>
      </c>
      <c r="P795" s="4" t="s">
        <v>20635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 t="s">
        <v>22206</v>
      </c>
      <c r="Z795" s="4" t="s">
        <v>15553</v>
      </c>
      <c r="AA795" s="4" t="s">
        <v>30162</v>
      </c>
      <c r="AB795" s="4" t="s">
        <v>30163</v>
      </c>
      <c r="AC795" s="4" t="s">
        <v>30164</v>
      </c>
      <c r="AD795" s="4" t="s">
        <v>30165</v>
      </c>
      <c r="AE795" s="4" t="s">
        <v>30166</v>
      </c>
      <c r="AF795" s="4" t="s">
        <v>30167</v>
      </c>
      <c r="AG795" s="4" t="s">
        <v>30168</v>
      </c>
      <c r="AH795" s="4" t="s">
        <v>25391</v>
      </c>
      <c r="AI795" s="4" t="s">
        <v>30169</v>
      </c>
      <c r="AJ795" s="4" t="s">
        <v>30170</v>
      </c>
      <c r="AK795" s="3">
        <f>VLOOKUP(A795,Income!A795:E3118,5,FALSE)</f>
        <v>65070.836261418997</v>
      </c>
      <c r="AL795" s="3">
        <f>VLOOKUP(A795,Income!A795:E3118,4,FALSE)</f>
        <v>185.19159999999999</v>
      </c>
      <c r="AM795" s="3">
        <f>VLOOKUP(A795,Anz_Fahrzeuge!A795:D2957,4,FALSE)</f>
        <v>4020.9999989048692</v>
      </c>
      <c r="AN795" s="3">
        <f>COUNTIF(ÖV!A795:A27296,Main!A795)</f>
        <v>21</v>
      </c>
      <c r="AO795" s="3">
        <f>COUNTIF(Migros!A795:A1943,Main!A795)</f>
        <v>0</v>
      </c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</row>
    <row r="796" spans="1:69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 t="s">
        <v>2952</v>
      </c>
      <c r="G796" s="4" t="s">
        <v>5095</v>
      </c>
      <c r="H796" s="4" t="s">
        <v>8721</v>
      </c>
      <c r="I796" s="4" t="s">
        <v>8722</v>
      </c>
      <c r="J796" s="4" t="s">
        <v>8723</v>
      </c>
      <c r="K796" s="4">
        <v>988</v>
      </c>
      <c r="L796" s="4" t="s">
        <v>13276</v>
      </c>
      <c r="M796" s="4" t="s">
        <v>15249</v>
      </c>
      <c r="N796" s="4" t="s">
        <v>16754</v>
      </c>
      <c r="O796" s="4" t="s">
        <v>18718</v>
      </c>
      <c r="P796" s="4" t="s">
        <v>20636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 t="s">
        <v>22207</v>
      </c>
      <c r="Z796" s="4" t="s">
        <v>23230</v>
      </c>
      <c r="AA796" s="4" t="s">
        <v>30171</v>
      </c>
      <c r="AB796" s="4" t="s">
        <v>30172</v>
      </c>
      <c r="AC796" s="4" t="s">
        <v>30173</v>
      </c>
      <c r="AD796" s="4" t="s">
        <v>30174</v>
      </c>
      <c r="AE796" s="4" t="s">
        <v>30175</v>
      </c>
      <c r="AF796" s="4" t="s">
        <v>30176</v>
      </c>
      <c r="AG796" s="4" t="s">
        <v>30177</v>
      </c>
      <c r="AH796" s="4" t="s">
        <v>25391</v>
      </c>
      <c r="AI796" s="4" t="s">
        <v>30178</v>
      </c>
      <c r="AJ796" s="4" t="s">
        <v>30179</v>
      </c>
      <c r="AK796" s="3">
        <f>VLOOKUP(A796,Income!A796:E3119,5,FALSE)</f>
        <v>66613.528138527996</v>
      </c>
      <c r="AL796" s="3">
        <f>VLOOKUP(A796,Income!A796:E3119,4,FALSE)</f>
        <v>61.550899999999999</v>
      </c>
      <c r="AM796" s="3">
        <f>VLOOKUP(A796,Anz_Fahrzeuge!A796:D2958,4,FALSE)</f>
        <v>1552.0000002582528</v>
      </c>
      <c r="AN796" s="3">
        <f>COUNTIF(ÖV!A796:A27297,Main!A796)</f>
        <v>3</v>
      </c>
      <c r="AO796" s="3">
        <f>COUNTIF(Migros!A796:A1944,Main!A796)</f>
        <v>0</v>
      </c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</row>
    <row r="797" spans="1:69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 t="s">
        <v>2953</v>
      </c>
      <c r="G797" s="4" t="s">
        <v>5096</v>
      </c>
      <c r="H797" s="4" t="s">
        <v>8724</v>
      </c>
      <c r="I797" s="4" t="s">
        <v>8725</v>
      </c>
      <c r="J797" s="4" t="s">
        <v>8726</v>
      </c>
      <c r="K797" s="4">
        <v>236</v>
      </c>
      <c r="L797" s="4" t="s">
        <v>13277</v>
      </c>
      <c r="M797" s="4" t="s">
        <v>15250</v>
      </c>
      <c r="N797" s="4" t="s">
        <v>16755</v>
      </c>
      <c r="O797" s="4" t="s">
        <v>18719</v>
      </c>
      <c r="P797" s="4" t="s">
        <v>20637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 t="s">
        <v>22208</v>
      </c>
      <c r="Z797" s="4" t="s">
        <v>23132</v>
      </c>
      <c r="AA797" s="4" t="s">
        <v>30180</v>
      </c>
      <c r="AB797" s="4" t="s">
        <v>30181</v>
      </c>
      <c r="AC797" s="4" t="s">
        <v>30182</v>
      </c>
      <c r="AD797" s="4" t="s">
        <v>30183</v>
      </c>
      <c r="AE797" s="4" t="s">
        <v>30184</v>
      </c>
      <c r="AF797" s="4" t="s">
        <v>30185</v>
      </c>
      <c r="AG797" s="4" t="s">
        <v>4768</v>
      </c>
      <c r="AH797" s="4" t="s">
        <v>25391</v>
      </c>
      <c r="AI797" s="4" t="s">
        <v>30186</v>
      </c>
      <c r="AJ797" s="4" t="s">
        <v>30187</v>
      </c>
      <c r="AK797" s="3">
        <f>VLOOKUP(A797,Income!A797:E3120,5,FALSE)</f>
        <v>59182.959641255999</v>
      </c>
      <c r="AL797" s="3">
        <f>VLOOKUP(A797,Income!A797:E3120,4,FALSE)</f>
        <v>13.197800000000001</v>
      </c>
      <c r="AM797" s="3">
        <f>VLOOKUP(A797,Anz_Fahrzeuge!A797:D2959,4,FALSE)</f>
        <v>369.00000003690002</v>
      </c>
      <c r="AN797" s="3">
        <f>COUNTIF(ÖV!A797:A27298,Main!A797)</f>
        <v>3</v>
      </c>
      <c r="AO797" s="3">
        <f>COUNTIF(Migros!A797:A1945,Main!A797)</f>
        <v>0</v>
      </c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</row>
    <row r="798" spans="1:69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 t="s">
        <v>2954</v>
      </c>
      <c r="G798" s="4" t="s">
        <v>5097</v>
      </c>
      <c r="H798" s="4" t="s">
        <v>8727</v>
      </c>
      <c r="I798" s="4" t="s">
        <v>8728</v>
      </c>
      <c r="J798" s="4" t="s">
        <v>8729</v>
      </c>
      <c r="K798" s="4">
        <v>2651</v>
      </c>
      <c r="L798" s="4" t="s">
        <v>13278</v>
      </c>
      <c r="M798" s="4" t="s">
        <v>15251</v>
      </c>
      <c r="N798" s="4" t="s">
        <v>16756</v>
      </c>
      <c r="O798" s="4" t="s">
        <v>18720</v>
      </c>
      <c r="P798" s="4" t="s">
        <v>20638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 t="s">
        <v>22209</v>
      </c>
      <c r="Z798" s="4" t="s">
        <v>15209</v>
      </c>
      <c r="AA798" s="4" t="s">
        <v>30188</v>
      </c>
      <c r="AB798" s="4" t="s">
        <v>30189</v>
      </c>
      <c r="AC798" s="4" t="s">
        <v>30190</v>
      </c>
      <c r="AD798" s="4" t="s">
        <v>30191</v>
      </c>
      <c r="AE798" s="4" t="s">
        <v>30192</v>
      </c>
      <c r="AF798" s="4" t="s">
        <v>30193</v>
      </c>
      <c r="AG798" s="4" t="s">
        <v>30194</v>
      </c>
      <c r="AH798" s="4" t="s">
        <v>25391</v>
      </c>
      <c r="AI798" s="4" t="s">
        <v>30195</v>
      </c>
      <c r="AJ798" s="4" t="s">
        <v>30196</v>
      </c>
      <c r="AK798" s="3">
        <f>VLOOKUP(A798,Income!A798:E3121,5,FALSE)</f>
        <v>63619.533762058003</v>
      </c>
      <c r="AL798" s="3">
        <f>VLOOKUP(A798,Income!A798:E3121,4,FALSE)</f>
        <v>158.28540000000001</v>
      </c>
      <c r="AM798" s="3">
        <f>VLOOKUP(A798,Anz_Fahrzeuge!A798:D2960,4,FALSE)</f>
        <v>3674.0000011362513</v>
      </c>
      <c r="AN798" s="3">
        <f>COUNTIF(ÖV!A798:A27299,Main!A798)</f>
        <v>13</v>
      </c>
      <c r="AO798" s="3">
        <f>COUNTIF(Migros!A798:A1946,Main!A798)</f>
        <v>0</v>
      </c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</row>
    <row r="799" spans="1:69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 t="s">
        <v>2955</v>
      </c>
      <c r="G799" s="4" t="s">
        <v>5098</v>
      </c>
      <c r="H799" s="4">
        <v>20</v>
      </c>
      <c r="I799" s="4" t="s">
        <v>8730</v>
      </c>
      <c r="J799" s="4" t="s">
        <v>8731</v>
      </c>
      <c r="K799" s="4">
        <v>232</v>
      </c>
      <c r="L799" s="4" t="s">
        <v>13279</v>
      </c>
      <c r="M799" s="4" t="s">
        <v>15252</v>
      </c>
      <c r="N799" s="4" t="s">
        <v>16757</v>
      </c>
      <c r="O799" s="4" t="s">
        <v>18721</v>
      </c>
      <c r="P799" s="4" t="s">
        <v>20639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 t="s">
        <v>20983</v>
      </c>
      <c r="Z799" s="4" t="s">
        <v>21620</v>
      </c>
      <c r="AA799" s="4" t="s">
        <v>30197</v>
      </c>
      <c r="AB799" s="4" t="s">
        <v>30198</v>
      </c>
      <c r="AC799" s="4" t="s">
        <v>30199</v>
      </c>
      <c r="AD799" s="4" t="s">
        <v>30200</v>
      </c>
      <c r="AE799" s="4" t="s">
        <v>30201</v>
      </c>
      <c r="AF799" s="4" t="s">
        <v>30202</v>
      </c>
      <c r="AG799" s="4" t="s">
        <v>30203</v>
      </c>
      <c r="AH799" s="4" t="s">
        <v>25391</v>
      </c>
      <c r="AI799" s="4" t="s">
        <v>30204</v>
      </c>
      <c r="AJ799" s="4">
        <v>0</v>
      </c>
      <c r="AK799" s="3">
        <f>VLOOKUP(A799,Income!A799:E3122,5,FALSE)</f>
        <v>54202.953586497999</v>
      </c>
      <c r="AL799" s="3">
        <f>VLOOKUP(A799,Income!A799:E3122,4,FALSE)</f>
        <v>12.8461</v>
      </c>
      <c r="AM799" s="3" t="str">
        <f>VLOOKUP(A799,Anz_Fahrzeuge!A799:D2961,4,FALSE)</f>
        <v>no data</v>
      </c>
      <c r="AN799" s="3">
        <f>COUNTIF(ÖV!A799:A27300,Main!A799)</f>
        <v>8</v>
      </c>
      <c r="AO799" s="3">
        <f>COUNTIF(Migros!A799:A1947,Main!A799)</f>
        <v>0</v>
      </c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</row>
    <row r="800" spans="1:69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 t="s">
        <v>2956</v>
      </c>
      <c r="G800" s="4" t="s">
        <v>5099</v>
      </c>
      <c r="H800" s="4" t="s">
        <v>8732</v>
      </c>
      <c r="I800" s="4" t="s">
        <v>8733</v>
      </c>
      <c r="J800" s="4" t="s">
        <v>8600</v>
      </c>
      <c r="K800" s="4">
        <v>324</v>
      </c>
      <c r="L800" s="4" t="s">
        <v>13280</v>
      </c>
      <c r="M800" s="4" t="s">
        <v>15253</v>
      </c>
      <c r="N800" s="4" t="s">
        <v>16758</v>
      </c>
      <c r="O800" s="4" t="s">
        <v>18722</v>
      </c>
      <c r="P800" s="4" t="s">
        <v>20640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 t="s">
        <v>15699</v>
      </c>
      <c r="AA800" s="4" t="s">
        <v>30205</v>
      </c>
      <c r="AB800" s="4" t="s">
        <v>30206</v>
      </c>
      <c r="AC800" s="4" t="s">
        <v>30207</v>
      </c>
      <c r="AD800" s="4" t="s">
        <v>30208</v>
      </c>
      <c r="AE800" s="4" t="s">
        <v>30209</v>
      </c>
      <c r="AF800" s="4" t="s">
        <v>30210</v>
      </c>
      <c r="AG800" s="4" t="s">
        <v>30211</v>
      </c>
      <c r="AH800" s="4" t="s">
        <v>25391</v>
      </c>
      <c r="AI800" s="4" t="s">
        <v>30212</v>
      </c>
      <c r="AJ800" s="4" t="s">
        <v>30213</v>
      </c>
      <c r="AK800" s="3">
        <f>VLOOKUP(A800,Income!A800:E3123,5,FALSE)</f>
        <v>57187.5</v>
      </c>
      <c r="AL800" s="3">
        <f>VLOOKUP(A800,Income!A800:E3123,4,FALSE)</f>
        <v>16.012499999999999</v>
      </c>
      <c r="AM800" s="3">
        <f>VLOOKUP(A800,Anz_Fahrzeuge!A800:D2962,4,FALSE)</f>
        <v>483.00000032843997</v>
      </c>
      <c r="AN800" s="3">
        <f>COUNTIF(ÖV!A800:A27301,Main!A800)</f>
        <v>3</v>
      </c>
      <c r="AO800" s="3">
        <f>COUNTIF(Migros!A800:A1948,Main!A800)</f>
        <v>0</v>
      </c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</row>
    <row r="801" spans="1:69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 t="s">
        <v>2957</v>
      </c>
      <c r="G801" s="4" t="s">
        <v>5100</v>
      </c>
      <c r="H801" s="4" t="s">
        <v>8734</v>
      </c>
      <c r="I801" s="4" t="s">
        <v>8735</v>
      </c>
      <c r="J801" s="4" t="s">
        <v>8736</v>
      </c>
      <c r="K801" s="4">
        <v>727</v>
      </c>
      <c r="L801" s="4" t="s">
        <v>13281</v>
      </c>
      <c r="M801" s="4" t="s">
        <v>15254</v>
      </c>
      <c r="N801" s="4" t="s">
        <v>16759</v>
      </c>
      <c r="O801" s="4" t="s">
        <v>18723</v>
      </c>
      <c r="P801" s="4" t="s">
        <v>20641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 t="s">
        <v>22210</v>
      </c>
      <c r="Z801" s="4" t="s">
        <v>23163</v>
      </c>
      <c r="AA801" s="4" t="s">
        <v>30214</v>
      </c>
      <c r="AB801" s="4" t="s">
        <v>30215</v>
      </c>
      <c r="AC801" s="4" t="s">
        <v>30216</v>
      </c>
      <c r="AD801" s="4" t="s">
        <v>30217</v>
      </c>
      <c r="AE801" s="4" t="s">
        <v>30218</v>
      </c>
      <c r="AF801" s="4" t="s">
        <v>30219</v>
      </c>
      <c r="AG801" s="4" t="s">
        <v>30220</v>
      </c>
      <c r="AH801" s="4" t="s">
        <v>25391</v>
      </c>
      <c r="AI801" s="4" t="s">
        <v>30221</v>
      </c>
      <c r="AJ801" s="4" t="s">
        <v>30222</v>
      </c>
      <c r="AK801" s="3">
        <f>VLOOKUP(A801,Income!A801:E3124,5,FALSE)</f>
        <v>58989.630681818002</v>
      </c>
      <c r="AL801" s="3">
        <f>VLOOKUP(A801,Income!A801:E3124,4,FALSE)</f>
        <v>41.528700000000001</v>
      </c>
      <c r="AM801" s="3">
        <f>VLOOKUP(A801,Anz_Fahrzeuge!A801:D2963,4,FALSE)</f>
        <v>1128.9999996209785</v>
      </c>
      <c r="AN801" s="3">
        <f>COUNTIF(ÖV!A801:A27302,Main!A801)</f>
        <v>7</v>
      </c>
      <c r="AO801" s="3">
        <f>COUNTIF(Migros!A801:A1949,Main!A801)</f>
        <v>0</v>
      </c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</row>
    <row r="802" spans="1:69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 t="s">
        <v>2958</v>
      </c>
      <c r="G802" s="4" t="s">
        <v>5101</v>
      </c>
      <c r="H802" s="4" t="s">
        <v>8737</v>
      </c>
      <c r="I802" s="4" t="s">
        <v>8738</v>
      </c>
      <c r="J802" s="4" t="s">
        <v>8739</v>
      </c>
      <c r="K802" s="4">
        <v>561</v>
      </c>
      <c r="L802" s="4" t="s">
        <v>13282</v>
      </c>
      <c r="M802" s="4" t="s">
        <v>15255</v>
      </c>
      <c r="N802" s="4" t="s">
        <v>16760</v>
      </c>
      <c r="O802" s="4" t="s">
        <v>18724</v>
      </c>
      <c r="P802" s="4" t="s">
        <v>20642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 t="s">
        <v>22211</v>
      </c>
      <c r="Z802" s="4" t="s">
        <v>15588</v>
      </c>
      <c r="AA802" s="4" t="s">
        <v>30223</v>
      </c>
      <c r="AB802" s="4" t="s">
        <v>30224</v>
      </c>
      <c r="AC802" s="4" t="s">
        <v>30225</v>
      </c>
      <c r="AD802" s="4" t="s">
        <v>30226</v>
      </c>
      <c r="AE802" s="4" t="s">
        <v>30227</v>
      </c>
      <c r="AF802" s="4" t="s">
        <v>30228</v>
      </c>
      <c r="AG802" s="4" t="s">
        <v>30229</v>
      </c>
      <c r="AH802" s="4" t="s">
        <v>25391</v>
      </c>
      <c r="AI802" s="4" t="s">
        <v>30230</v>
      </c>
      <c r="AJ802" s="4" t="s">
        <v>30231</v>
      </c>
      <c r="AK802" s="3">
        <f>VLOOKUP(A802,Income!A802:E3125,5,FALSE)</f>
        <v>60073.674911661001</v>
      </c>
      <c r="AL802" s="3">
        <f>VLOOKUP(A802,Income!A802:E3125,4,FALSE)</f>
        <v>34.0017</v>
      </c>
      <c r="AM802" s="3">
        <f>VLOOKUP(A802,Anz_Fahrzeuge!A802:D2964,4,FALSE)</f>
        <v>817.00000005228799</v>
      </c>
      <c r="AN802" s="3">
        <f>COUNTIF(ÖV!A802:A27303,Main!A802)</f>
        <v>5</v>
      </c>
      <c r="AO802" s="3">
        <f>COUNTIF(Migros!A802:A1950,Main!A802)</f>
        <v>0</v>
      </c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</row>
    <row r="803" spans="1:69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 t="s">
        <v>2959</v>
      </c>
      <c r="G803" s="4" t="s">
        <v>5102</v>
      </c>
      <c r="H803" s="4" t="s">
        <v>8740</v>
      </c>
      <c r="I803" s="4" t="s">
        <v>8741</v>
      </c>
      <c r="J803" s="4" t="s">
        <v>8742</v>
      </c>
      <c r="K803" s="4">
        <v>1063</v>
      </c>
      <c r="L803" s="4" t="s">
        <v>13283</v>
      </c>
      <c r="M803" s="4" t="s">
        <v>15256</v>
      </c>
      <c r="N803" s="4" t="s">
        <v>16761</v>
      </c>
      <c r="O803" s="4" t="s">
        <v>18725</v>
      </c>
      <c r="P803" s="4" t="s">
        <v>20643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 t="s">
        <v>22212</v>
      </c>
      <c r="Z803" s="4" t="s">
        <v>23160</v>
      </c>
      <c r="AA803" s="4" t="s">
        <v>30232</v>
      </c>
      <c r="AB803" s="4" t="s">
        <v>30233</v>
      </c>
      <c r="AC803" s="4" t="s">
        <v>30234</v>
      </c>
      <c r="AD803" s="4" t="s">
        <v>30235</v>
      </c>
      <c r="AE803" s="4" t="s">
        <v>30236</v>
      </c>
      <c r="AF803" s="4" t="s">
        <v>30237</v>
      </c>
      <c r="AG803" s="4" t="s">
        <v>27769</v>
      </c>
      <c r="AH803" s="4" t="s">
        <v>25391</v>
      </c>
      <c r="AI803" s="4" t="s">
        <v>30238</v>
      </c>
      <c r="AJ803" s="4" t="s">
        <v>30239</v>
      </c>
      <c r="AK803" s="3">
        <f>VLOOKUP(A803,Income!A803:E3126,5,FALSE)</f>
        <v>57526.005612722001</v>
      </c>
      <c r="AL803" s="3">
        <f>VLOOKUP(A803,Income!A803:E3126,4,FALSE)</f>
        <v>61.4953</v>
      </c>
      <c r="AM803" s="3">
        <f>VLOOKUP(A803,Anz_Fahrzeuge!A803:D2965,4,FALSE)</f>
        <v>1527.999998967751</v>
      </c>
      <c r="AN803" s="3">
        <f>COUNTIF(ÖV!A803:A27304,Main!A803)</f>
        <v>10</v>
      </c>
      <c r="AO803" s="3">
        <f>COUNTIF(Migros!A803:A1951,Main!A803)</f>
        <v>0</v>
      </c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</row>
    <row r="804" spans="1:69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 t="s">
        <v>2960</v>
      </c>
      <c r="G804" s="4" t="s">
        <v>5103</v>
      </c>
      <c r="H804" s="4" t="s">
        <v>8743</v>
      </c>
      <c r="I804" s="4" t="s">
        <v>8744</v>
      </c>
      <c r="J804" s="4" t="s">
        <v>8745</v>
      </c>
      <c r="K804" s="4">
        <v>515</v>
      </c>
      <c r="L804" s="4" t="s">
        <v>13284</v>
      </c>
      <c r="M804" s="4" t="s">
        <v>15257</v>
      </c>
      <c r="N804" s="4" t="s">
        <v>16762</v>
      </c>
      <c r="O804" s="4" t="s">
        <v>18726</v>
      </c>
      <c r="P804" s="4" t="s">
        <v>20644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 t="s">
        <v>22213</v>
      </c>
      <c r="Z804" s="4" t="s">
        <v>14917</v>
      </c>
      <c r="AA804" s="4" t="s">
        <v>30240</v>
      </c>
      <c r="AB804" s="4" t="s">
        <v>30241</v>
      </c>
      <c r="AC804" s="4" t="s">
        <v>30242</v>
      </c>
      <c r="AD804" s="4" t="s">
        <v>30243</v>
      </c>
      <c r="AE804" s="4" t="s">
        <v>30244</v>
      </c>
      <c r="AF804" s="4" t="s">
        <v>30245</v>
      </c>
      <c r="AG804" s="4" t="s">
        <v>30246</v>
      </c>
      <c r="AH804" s="4" t="s">
        <v>25391</v>
      </c>
      <c r="AI804" s="4" t="s">
        <v>30247</v>
      </c>
      <c r="AJ804" s="4" t="s">
        <v>30248</v>
      </c>
      <c r="AK804" s="3" t="e">
        <f>VLOOKUP(A804,Income!A804:E3127,5,FALSE)</f>
        <v>#N/A</v>
      </c>
      <c r="AL804" s="3" t="e">
        <f>VLOOKUP(A804,Income!A804:E3127,4,FALSE)</f>
        <v>#N/A</v>
      </c>
      <c r="AM804" s="3">
        <f>VLOOKUP(A804,Anz_Fahrzeuge!A804:D2966,4,FALSE)</f>
        <v>710.00000011359998</v>
      </c>
      <c r="AN804" s="3">
        <f>COUNTIF(ÖV!A804:A27305,Main!A804)</f>
        <v>9</v>
      </c>
      <c r="AO804" s="3">
        <f>COUNTIF(Migros!A804:A1952,Main!A804)</f>
        <v>0</v>
      </c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</row>
    <row r="805" spans="1:69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 t="s">
        <v>2961</v>
      </c>
      <c r="G805" s="4" t="s">
        <v>5104</v>
      </c>
      <c r="H805" s="4" t="s">
        <v>8746</v>
      </c>
      <c r="I805" s="4" t="s">
        <v>8747</v>
      </c>
      <c r="J805" s="4" t="s">
        <v>8748</v>
      </c>
      <c r="K805" s="4">
        <v>138</v>
      </c>
      <c r="L805" s="4" t="s">
        <v>13285</v>
      </c>
      <c r="M805" s="4" t="s">
        <v>14898</v>
      </c>
      <c r="N805" s="4" t="s">
        <v>16763</v>
      </c>
      <c r="O805" s="4" t="s">
        <v>18727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 t="s">
        <v>21620</v>
      </c>
      <c r="V805" s="4">
        <v>8</v>
      </c>
      <c r="W805" s="4" t="s">
        <v>21620</v>
      </c>
      <c r="X805" s="4">
        <v>13</v>
      </c>
      <c r="Y805" s="4">
        <v>0</v>
      </c>
      <c r="Z805" s="4" t="s">
        <v>21620</v>
      </c>
      <c r="AA805" s="4" t="s">
        <v>11679</v>
      </c>
      <c r="AB805" s="4" t="s">
        <v>30249</v>
      </c>
      <c r="AC805" s="4" t="s">
        <v>6198</v>
      </c>
      <c r="AD805" s="4" t="s">
        <v>30250</v>
      </c>
      <c r="AE805" s="4">
        <v>0</v>
      </c>
      <c r="AF805" s="4" t="s">
        <v>21982</v>
      </c>
      <c r="AG805" s="4" t="s">
        <v>4745</v>
      </c>
      <c r="AH805" s="4" t="s">
        <v>25391</v>
      </c>
      <c r="AI805" s="4" t="s">
        <v>30251</v>
      </c>
      <c r="AJ805" s="4" t="s">
        <v>30252</v>
      </c>
      <c r="AK805" s="3">
        <f>VLOOKUP(A805,Income!A805:E3128,5,FALSE)</f>
        <v>67462.337662338003</v>
      </c>
      <c r="AL805" s="3">
        <f>VLOOKUP(A805,Income!A805:E3128,4,FALSE)</f>
        <v>10.389200000000001</v>
      </c>
      <c r="AM805" s="3">
        <f>VLOOKUP(A805,Anz_Fahrzeuge!A805:D2967,4,FALSE)</f>
        <v>252.00000004788001</v>
      </c>
      <c r="AN805" s="3">
        <f>COUNTIF(ÖV!A805:A27306,Main!A805)</f>
        <v>1</v>
      </c>
      <c r="AO805" s="3">
        <f>COUNTIF(Migros!A805:A1953,Main!A805)</f>
        <v>0</v>
      </c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</row>
    <row r="806" spans="1:69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 t="s">
        <v>2962</v>
      </c>
      <c r="G806" s="4" t="s">
        <v>5105</v>
      </c>
      <c r="H806" s="4" t="s">
        <v>8749</v>
      </c>
      <c r="I806" s="4" t="s">
        <v>8750</v>
      </c>
      <c r="J806" s="4" t="s">
        <v>8751</v>
      </c>
      <c r="K806" s="4">
        <v>363</v>
      </c>
      <c r="L806" s="4" t="s">
        <v>13286</v>
      </c>
      <c r="M806" s="4" t="s">
        <v>15258</v>
      </c>
      <c r="N806" s="4" t="s">
        <v>16764</v>
      </c>
      <c r="O806" s="4" t="s">
        <v>18728</v>
      </c>
      <c r="P806" s="4" t="s">
        <v>20645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 t="s">
        <v>22214</v>
      </c>
      <c r="Z806" s="4" t="s">
        <v>23229</v>
      </c>
      <c r="AA806" s="4" t="s">
        <v>30253</v>
      </c>
      <c r="AB806" s="4" t="s">
        <v>30254</v>
      </c>
      <c r="AC806" s="4" t="s">
        <v>30255</v>
      </c>
      <c r="AD806" s="4" t="s">
        <v>30256</v>
      </c>
      <c r="AE806" s="4" t="s">
        <v>30257</v>
      </c>
      <c r="AF806" s="4" t="s">
        <v>30258</v>
      </c>
      <c r="AG806" s="4" t="s">
        <v>30259</v>
      </c>
      <c r="AH806" s="4" t="s">
        <v>25391</v>
      </c>
      <c r="AI806" s="4" t="s">
        <v>22724</v>
      </c>
      <c r="AJ806" s="4" t="s">
        <v>30260</v>
      </c>
      <c r="AK806" s="3">
        <f>VLOOKUP(A806,Income!A806:E3129,5,FALSE)</f>
        <v>74665.251989390003</v>
      </c>
      <c r="AL806" s="3">
        <f>VLOOKUP(A806,Income!A806:E3129,4,FALSE)</f>
        <v>28.148800000000001</v>
      </c>
      <c r="AM806" s="3">
        <f>VLOOKUP(A806,Anz_Fahrzeuge!A806:D2968,4,FALSE)</f>
        <v>568.99999991671905</v>
      </c>
      <c r="AN806" s="3">
        <f>COUNTIF(ÖV!A806:A27307,Main!A806)</f>
        <v>3</v>
      </c>
      <c r="AO806" s="3">
        <f>COUNTIF(Migros!A806:A1954,Main!A806)</f>
        <v>0</v>
      </c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</row>
    <row r="807" spans="1:69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 t="s">
        <v>2963</v>
      </c>
      <c r="G807" s="4" t="s">
        <v>5106</v>
      </c>
      <c r="H807" s="4" t="s">
        <v>8752</v>
      </c>
      <c r="I807" s="4" t="s">
        <v>8753</v>
      </c>
      <c r="J807" s="4" t="s">
        <v>8754</v>
      </c>
      <c r="K807" s="4">
        <v>143</v>
      </c>
      <c r="L807" s="4" t="s">
        <v>13287</v>
      </c>
      <c r="M807" s="4" t="s">
        <v>15259</v>
      </c>
      <c r="N807" s="4" t="s">
        <v>11150</v>
      </c>
      <c r="O807" s="4" t="s">
        <v>18729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 t="s">
        <v>21620</v>
      </c>
      <c r="AA807" s="4" t="s">
        <v>30261</v>
      </c>
      <c r="AB807" s="4" t="s">
        <v>5962</v>
      </c>
      <c r="AC807" s="4" t="s">
        <v>30262</v>
      </c>
      <c r="AD807" s="4" t="s">
        <v>30263</v>
      </c>
      <c r="AE807" s="4" t="s">
        <v>30264</v>
      </c>
      <c r="AF807" s="4" t="s">
        <v>30265</v>
      </c>
      <c r="AG807" s="4" t="s">
        <v>30266</v>
      </c>
      <c r="AH807" s="4" t="s">
        <v>25391</v>
      </c>
      <c r="AI807" s="4" t="s">
        <v>30267</v>
      </c>
      <c r="AJ807" s="4" t="s">
        <v>30268</v>
      </c>
      <c r="AK807" s="3">
        <f>VLOOKUP(A807,Income!A807:E3130,5,FALSE)</f>
        <v>64435</v>
      </c>
      <c r="AL807" s="3">
        <f>VLOOKUP(A807,Income!A807:E3130,4,FALSE)</f>
        <v>10.3096</v>
      </c>
      <c r="AM807" s="3">
        <f>VLOOKUP(A807,Anz_Fahrzeuge!A807:D2969,4,FALSE)</f>
        <v>267.00000014685003</v>
      </c>
      <c r="AN807" s="3">
        <f>COUNTIF(ÖV!A807:A27308,Main!A807)</f>
        <v>4</v>
      </c>
      <c r="AO807" s="3">
        <f>COUNTIF(Migros!A807:A1955,Main!A807)</f>
        <v>0</v>
      </c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</row>
    <row r="808" spans="1:69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 t="s">
        <v>2964</v>
      </c>
      <c r="G808" s="4" t="s">
        <v>5107</v>
      </c>
      <c r="H808" s="4" t="s">
        <v>8755</v>
      </c>
      <c r="I808" s="4" t="s">
        <v>8756</v>
      </c>
      <c r="J808" s="4" t="s">
        <v>4315</v>
      </c>
      <c r="K808" s="4">
        <v>597</v>
      </c>
      <c r="L808" s="4" t="s">
        <v>13288</v>
      </c>
      <c r="M808" s="4" t="s">
        <v>15260</v>
      </c>
      <c r="N808" s="4" t="s">
        <v>16765</v>
      </c>
      <c r="O808" s="4" t="s">
        <v>18730</v>
      </c>
      <c r="P808" s="4" t="s">
        <v>20646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 t="s">
        <v>22215</v>
      </c>
      <c r="Z808" s="4" t="s">
        <v>23139</v>
      </c>
      <c r="AA808" s="4" t="s">
        <v>30269</v>
      </c>
      <c r="AB808" s="4" t="s">
        <v>30270</v>
      </c>
      <c r="AC808" s="4" t="s">
        <v>30271</v>
      </c>
      <c r="AD808" s="4" t="s">
        <v>30272</v>
      </c>
      <c r="AE808" s="4" t="s">
        <v>30273</v>
      </c>
      <c r="AF808" s="4" t="s">
        <v>30274</v>
      </c>
      <c r="AG808" s="4" t="s">
        <v>30275</v>
      </c>
      <c r="AH808" s="4" t="s">
        <v>25391</v>
      </c>
      <c r="AI808" s="4" t="s">
        <v>30276</v>
      </c>
      <c r="AJ808" s="4" t="s">
        <v>30277</v>
      </c>
      <c r="AK808" s="3">
        <f>VLOOKUP(A808,Income!A808:E3131,5,FALSE)</f>
        <v>70833.759999999995</v>
      </c>
      <c r="AL808" s="3">
        <f>VLOOKUP(A808,Income!A808:E3131,4,FALSE)</f>
        <v>44.271099999999997</v>
      </c>
      <c r="AM808" s="3">
        <f>VLOOKUP(A808,Anz_Fahrzeuge!A808:D2970,4,FALSE)</f>
        <v>1023.0000001264135</v>
      </c>
      <c r="AN808" s="3">
        <f>COUNTIF(ÖV!A808:A27309,Main!A808)</f>
        <v>11</v>
      </c>
      <c r="AO808" s="3">
        <f>COUNTIF(Migros!A808:A1956,Main!A808)</f>
        <v>0</v>
      </c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</row>
    <row r="809" spans="1:69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 t="s">
        <v>2965</v>
      </c>
      <c r="G809" s="4" t="s">
        <v>5108</v>
      </c>
      <c r="H809" s="4" t="s">
        <v>7568</v>
      </c>
      <c r="I809" s="4" t="s">
        <v>8757</v>
      </c>
      <c r="J809" s="4" t="s">
        <v>8758</v>
      </c>
      <c r="K809" s="4">
        <v>494</v>
      </c>
      <c r="L809" s="4" t="s">
        <v>13289</v>
      </c>
      <c r="M809" s="4" t="s">
        <v>14899</v>
      </c>
      <c r="N809" s="4" t="s">
        <v>16766</v>
      </c>
      <c r="O809" s="4" t="s">
        <v>18731</v>
      </c>
      <c r="P809" s="4" t="s">
        <v>20250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 t="s">
        <v>22216</v>
      </c>
      <c r="Z809" s="4" t="s">
        <v>15575</v>
      </c>
      <c r="AA809" s="4" t="s">
        <v>30278</v>
      </c>
      <c r="AB809" s="4" t="s">
        <v>30279</v>
      </c>
      <c r="AC809" s="4" t="s">
        <v>30280</v>
      </c>
      <c r="AD809" s="4" t="s">
        <v>6022</v>
      </c>
      <c r="AE809" s="4" t="s">
        <v>30281</v>
      </c>
      <c r="AF809" s="4" t="s">
        <v>30282</v>
      </c>
      <c r="AG809" s="4" t="s">
        <v>6177</v>
      </c>
      <c r="AH809" s="4" t="s">
        <v>25391</v>
      </c>
      <c r="AI809" s="4" t="s">
        <v>30283</v>
      </c>
      <c r="AJ809" s="4" t="s">
        <v>30284</v>
      </c>
      <c r="AK809" s="3">
        <f>VLOOKUP(A809,Income!A809:E3132,5,FALSE)</f>
        <v>70366.666666667006</v>
      </c>
      <c r="AL809" s="3">
        <f>VLOOKUP(A809,Income!A809:E3132,4,FALSE)</f>
        <v>33.564900000000002</v>
      </c>
      <c r="AM809" s="3">
        <f>VLOOKUP(A809,Anz_Fahrzeuge!A809:D2971,4,FALSE)</f>
        <v>768.99999993628285</v>
      </c>
      <c r="AN809" s="3">
        <f>COUNTIF(ÖV!A809:A27310,Main!A809)</f>
        <v>5</v>
      </c>
      <c r="AO809" s="3">
        <f>COUNTIF(Migros!A809:A1957,Main!A809)</f>
        <v>0</v>
      </c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</row>
    <row r="810" spans="1:69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 t="s">
        <v>2664</v>
      </c>
      <c r="G810" s="4" t="s">
        <v>5109</v>
      </c>
      <c r="H810" s="4" t="s">
        <v>8759</v>
      </c>
      <c r="I810" s="4" t="s">
        <v>8760</v>
      </c>
      <c r="J810" s="4" t="s">
        <v>8761</v>
      </c>
      <c r="K810" s="4">
        <v>89</v>
      </c>
      <c r="L810" s="4" t="s">
        <v>13290</v>
      </c>
      <c r="M810" s="4" t="s">
        <v>15261</v>
      </c>
      <c r="N810" s="4" t="s">
        <v>11123</v>
      </c>
      <c r="O810" s="4" t="s">
        <v>18324</v>
      </c>
      <c r="P810" s="4" t="s">
        <v>20647</v>
      </c>
      <c r="Q810" s="4">
        <v>71</v>
      </c>
      <c r="R810" s="4">
        <v>19</v>
      </c>
      <c r="S810" s="4">
        <v>40</v>
      </c>
      <c r="T810" s="4">
        <v>12</v>
      </c>
      <c r="U810" s="4" t="s">
        <v>21620</v>
      </c>
      <c r="V810" s="4">
        <v>7</v>
      </c>
      <c r="W810" s="4" t="s">
        <v>21620</v>
      </c>
      <c r="X810" s="4">
        <v>10</v>
      </c>
      <c r="Y810" s="4" t="s">
        <v>22217</v>
      </c>
      <c r="Z810" s="4" t="s">
        <v>21620</v>
      </c>
      <c r="AA810" s="4" t="s">
        <v>30285</v>
      </c>
      <c r="AB810" s="4" t="s">
        <v>30286</v>
      </c>
      <c r="AC810" s="4" t="s">
        <v>30287</v>
      </c>
      <c r="AD810" s="4" t="s">
        <v>30288</v>
      </c>
      <c r="AE810" s="4" t="s">
        <v>30289</v>
      </c>
      <c r="AF810" s="4" t="s">
        <v>30290</v>
      </c>
      <c r="AG810" s="4" t="s">
        <v>30287</v>
      </c>
      <c r="AH810" s="4" t="s">
        <v>25391</v>
      </c>
      <c r="AI810" s="4" t="s">
        <v>30291</v>
      </c>
      <c r="AJ810" s="4">
        <v>0</v>
      </c>
      <c r="AK810" s="3">
        <f>VLOOKUP(A810,Income!A810:E3133,5,FALSE)</f>
        <v>77459.782608695998</v>
      </c>
      <c r="AL810" s="3">
        <f>VLOOKUP(A810,Income!A810:E3133,4,FALSE)</f>
        <v>7.1262999999999996</v>
      </c>
      <c r="AM810" s="3">
        <f>VLOOKUP(A810,Anz_Fahrzeuge!A810:D2972,4,FALSE)</f>
        <v>152.00000000202667</v>
      </c>
      <c r="AN810" s="3">
        <f>COUNTIF(ÖV!A810:A27311,Main!A810)</f>
        <v>1</v>
      </c>
      <c r="AO810" s="3">
        <f>COUNTIF(Migros!A810:A1958,Main!A810)</f>
        <v>0</v>
      </c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</row>
    <row r="811" spans="1:69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 t="s">
        <v>2966</v>
      </c>
      <c r="G811" s="4" t="s">
        <v>5110</v>
      </c>
      <c r="H811" s="4" t="s">
        <v>5905</v>
      </c>
      <c r="I811" s="4" t="s">
        <v>8762</v>
      </c>
      <c r="J811" s="4" t="s">
        <v>8763</v>
      </c>
      <c r="K811" s="4">
        <v>466</v>
      </c>
      <c r="L811" s="4" t="s">
        <v>13291</v>
      </c>
      <c r="M811" s="4" t="s">
        <v>14952</v>
      </c>
      <c r="N811" s="4" t="s">
        <v>16767</v>
      </c>
      <c r="O811" s="4" t="s">
        <v>18732</v>
      </c>
      <c r="P811" s="4" t="s">
        <v>20648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 t="s">
        <v>22218</v>
      </c>
      <c r="Z811" s="4" t="s">
        <v>14783</v>
      </c>
      <c r="AA811" s="4" t="s">
        <v>30292</v>
      </c>
      <c r="AB811" s="4" t="s">
        <v>30293</v>
      </c>
      <c r="AC811" s="4" t="s">
        <v>30294</v>
      </c>
      <c r="AD811" s="4" t="s">
        <v>6350</v>
      </c>
      <c r="AE811" s="4" t="s">
        <v>22656</v>
      </c>
      <c r="AF811" s="4" t="s">
        <v>20428</v>
      </c>
      <c r="AG811" s="4" t="s">
        <v>30295</v>
      </c>
      <c r="AH811" s="4" t="s">
        <v>25391</v>
      </c>
      <c r="AI811" s="4" t="s">
        <v>30296</v>
      </c>
      <c r="AJ811" s="4" t="s">
        <v>30297</v>
      </c>
      <c r="AK811" s="3">
        <f>VLOOKUP(A811,Income!A811:E3134,5,FALSE)</f>
        <v>72705.031446541005</v>
      </c>
      <c r="AL811" s="3">
        <f>VLOOKUP(A811,Income!A811:E3134,4,FALSE)</f>
        <v>34.680300000000003</v>
      </c>
      <c r="AM811" s="3">
        <f>VLOOKUP(A811,Anz_Fahrzeuge!A811:D2973,4,FALSE)</f>
        <v>684.00000035568007</v>
      </c>
      <c r="AN811" s="3">
        <f>COUNTIF(ÖV!A811:A27312,Main!A811)</f>
        <v>2</v>
      </c>
      <c r="AO811" s="3">
        <f>COUNTIF(Migros!A811:A1959,Main!A811)</f>
        <v>0</v>
      </c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</row>
    <row r="812" spans="1:69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 t="s">
        <v>2967</v>
      </c>
      <c r="G812" s="4" t="s">
        <v>5111</v>
      </c>
      <c r="H812" s="4" t="s">
        <v>8764</v>
      </c>
      <c r="I812" s="4" t="s">
        <v>8765</v>
      </c>
      <c r="J812" s="4" t="s">
        <v>8766</v>
      </c>
      <c r="K812" s="4">
        <v>1103</v>
      </c>
      <c r="L812" s="4" t="s">
        <v>13292</v>
      </c>
      <c r="M812" s="4" t="s">
        <v>15262</v>
      </c>
      <c r="N812" s="4" t="s">
        <v>16768</v>
      </c>
      <c r="O812" s="4" t="s">
        <v>18733</v>
      </c>
      <c r="P812" s="4" t="s">
        <v>20649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 t="s">
        <v>22219</v>
      </c>
      <c r="Z812" s="4" t="s">
        <v>15767</v>
      </c>
      <c r="AA812" s="4" t="s">
        <v>30298</v>
      </c>
      <c r="AB812" s="4" t="s">
        <v>30299</v>
      </c>
      <c r="AC812" s="4" t="s">
        <v>30300</v>
      </c>
      <c r="AD812" s="4" t="s">
        <v>30301</v>
      </c>
      <c r="AE812" s="4" t="s">
        <v>30302</v>
      </c>
      <c r="AF812" s="4" t="s">
        <v>30303</v>
      </c>
      <c r="AG812" s="4" t="s">
        <v>30304</v>
      </c>
      <c r="AH812" s="4" t="s">
        <v>25391</v>
      </c>
      <c r="AI812" s="4" t="s">
        <v>30305</v>
      </c>
      <c r="AJ812" s="4" t="s">
        <v>30306</v>
      </c>
      <c r="AK812" s="3">
        <f>VLOOKUP(A812,Income!A812:E3135,5,FALSE)</f>
        <v>68889.588581024</v>
      </c>
      <c r="AL812" s="3">
        <f>VLOOKUP(A812,Income!A812:E3135,4,FALSE)</f>
        <v>82.047499999999999</v>
      </c>
      <c r="AM812" s="3">
        <f>VLOOKUP(A812,Anz_Fahrzeuge!A812:D2974,4,FALSE)</f>
        <v>1829.0000001730516</v>
      </c>
      <c r="AN812" s="3">
        <f>COUNTIF(ÖV!A812:A27313,Main!A812)</f>
        <v>20</v>
      </c>
      <c r="AO812" s="3">
        <f>COUNTIF(Migros!A812:A1960,Main!A812)</f>
        <v>0</v>
      </c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</row>
    <row r="813" spans="1:69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 t="s">
        <v>2968</v>
      </c>
      <c r="G813" s="4" t="s">
        <v>5112</v>
      </c>
      <c r="H813" s="4" t="s">
        <v>8767</v>
      </c>
      <c r="I813" s="4" t="s">
        <v>8768</v>
      </c>
      <c r="J813" s="4" t="s">
        <v>8769</v>
      </c>
      <c r="K813" s="4">
        <v>471</v>
      </c>
      <c r="L813" s="4" t="s">
        <v>13293</v>
      </c>
      <c r="M813" s="4" t="s">
        <v>15263</v>
      </c>
      <c r="N813" s="4" t="s">
        <v>16769</v>
      </c>
      <c r="O813" s="4" t="s">
        <v>5115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 t="s">
        <v>2746</v>
      </c>
      <c r="Z813" s="4" t="s">
        <v>12864</v>
      </c>
      <c r="AA813" s="4" t="s">
        <v>30307</v>
      </c>
      <c r="AB813" s="4" t="s">
        <v>30308</v>
      </c>
      <c r="AC813" s="4" t="s">
        <v>30309</v>
      </c>
      <c r="AD813" s="4" t="s">
        <v>30310</v>
      </c>
      <c r="AE813" s="4" t="s">
        <v>30311</v>
      </c>
      <c r="AF813" s="4" t="s">
        <v>30312</v>
      </c>
      <c r="AG813" s="4" t="s">
        <v>30313</v>
      </c>
      <c r="AH813" s="4" t="s">
        <v>25391</v>
      </c>
      <c r="AI813" s="4" t="s">
        <v>30314</v>
      </c>
      <c r="AJ813" s="4" t="s">
        <v>30315</v>
      </c>
      <c r="AK813" s="3">
        <f>VLOOKUP(A813,Income!A813:E3136,5,FALSE)</f>
        <v>80912.549800797002</v>
      </c>
      <c r="AL813" s="3">
        <f>VLOOKUP(A813,Income!A813:E3136,4,FALSE)</f>
        <v>40.618099999999998</v>
      </c>
      <c r="AM813" s="3">
        <f>VLOOKUP(A813,Anz_Fahrzeuge!A813:D2975,4,FALSE)</f>
        <v>691.99999961801598</v>
      </c>
      <c r="AN813" s="3">
        <f>COUNTIF(ÖV!A813:A27314,Main!A813)</f>
        <v>3</v>
      </c>
      <c r="AO813" s="3">
        <f>COUNTIF(Migros!A813:A1961,Main!A813)</f>
        <v>0</v>
      </c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</row>
    <row r="814" spans="1:69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 t="s">
        <v>2969</v>
      </c>
      <c r="G814" s="4" t="s">
        <v>5113</v>
      </c>
      <c r="H814" s="4" t="s">
        <v>8770</v>
      </c>
      <c r="I814" s="4" t="s">
        <v>8771</v>
      </c>
      <c r="J814" s="4" t="s">
        <v>8772</v>
      </c>
      <c r="K814" s="4">
        <v>432</v>
      </c>
      <c r="L814" s="4" t="s">
        <v>13294</v>
      </c>
      <c r="M814" s="4" t="s">
        <v>15264</v>
      </c>
      <c r="N814" s="4" t="s">
        <v>16770</v>
      </c>
      <c r="O814" s="4" t="s">
        <v>18734</v>
      </c>
      <c r="P814" s="4" t="s">
        <v>20650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 t="s">
        <v>22220</v>
      </c>
      <c r="Z814" s="4" t="s">
        <v>15334</v>
      </c>
      <c r="AA814" s="4" t="s">
        <v>30316</v>
      </c>
      <c r="AB814" s="4" t="s">
        <v>30317</v>
      </c>
      <c r="AC814" s="4" t="s">
        <v>30318</v>
      </c>
      <c r="AD814" s="4" t="s">
        <v>30319</v>
      </c>
      <c r="AE814" s="4" t="s">
        <v>30320</v>
      </c>
      <c r="AF814" s="4" t="s">
        <v>30321</v>
      </c>
      <c r="AG814" s="4" t="s">
        <v>30322</v>
      </c>
      <c r="AH814" s="4" t="s">
        <v>25391</v>
      </c>
      <c r="AI814" s="4" t="s">
        <v>30323</v>
      </c>
      <c r="AJ814" s="4" t="s">
        <v>30324</v>
      </c>
      <c r="AK814" s="3">
        <f>VLOOKUP(A814,Income!A814:E3137,5,FALSE)</f>
        <v>81479.850746269003</v>
      </c>
      <c r="AL814" s="3">
        <f>VLOOKUP(A814,Income!A814:E3137,4,FALSE)</f>
        <v>32.754899999999999</v>
      </c>
      <c r="AM814" s="3">
        <f>VLOOKUP(A814,Anz_Fahrzeuge!A814:D2976,4,FALSE)</f>
        <v>611.99999991431991</v>
      </c>
      <c r="AN814" s="3">
        <f>COUNTIF(ÖV!A814:A27315,Main!A814)</f>
        <v>4</v>
      </c>
      <c r="AO814" s="3">
        <f>COUNTIF(Migros!A814:A1962,Main!A814)</f>
        <v>0</v>
      </c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</row>
    <row r="815" spans="1:69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 t="s">
        <v>2970</v>
      </c>
      <c r="G815" s="4" t="s">
        <v>5114</v>
      </c>
      <c r="H815" s="4" t="s">
        <v>8773</v>
      </c>
      <c r="I815" s="4" t="s">
        <v>8774</v>
      </c>
      <c r="J815" s="4" t="s">
        <v>8775</v>
      </c>
      <c r="K815" s="4">
        <v>3124</v>
      </c>
      <c r="L815" s="4" t="s">
        <v>13295</v>
      </c>
      <c r="M815" s="4" t="s">
        <v>15265</v>
      </c>
      <c r="N815" s="4" t="s">
        <v>16771</v>
      </c>
      <c r="O815" s="4" t="s">
        <v>16008</v>
      </c>
      <c r="P815" s="4" t="s">
        <v>20651</v>
      </c>
      <c r="Q815" s="4">
        <v>2818</v>
      </c>
      <c r="R815" s="4">
        <v>8</v>
      </c>
      <c r="S815" s="4">
        <v>408</v>
      </c>
      <c r="T815" s="4">
        <v>2402</v>
      </c>
      <c r="U815" s="4" t="s">
        <v>21620</v>
      </c>
      <c r="V815" s="4" t="s">
        <v>21620</v>
      </c>
      <c r="W815" s="4">
        <v>63</v>
      </c>
      <c r="X815" s="4">
        <v>409</v>
      </c>
      <c r="Y815" s="4" t="s">
        <v>22221</v>
      </c>
      <c r="Z815" s="4" t="s">
        <v>23178</v>
      </c>
      <c r="AA815" s="4" t="s">
        <v>30325</v>
      </c>
      <c r="AB815" s="4" t="s">
        <v>30326</v>
      </c>
      <c r="AC815" s="4" t="s">
        <v>30327</v>
      </c>
      <c r="AD815" s="4" t="s">
        <v>30328</v>
      </c>
      <c r="AE815" s="4" t="s">
        <v>30329</v>
      </c>
      <c r="AF815" s="4" t="s">
        <v>30330</v>
      </c>
      <c r="AG815" s="4" t="s">
        <v>30331</v>
      </c>
      <c r="AH815" s="4" t="s">
        <v>25391</v>
      </c>
      <c r="AI815" s="4" t="s">
        <v>30332</v>
      </c>
      <c r="AJ815" s="4" t="s">
        <v>30333</v>
      </c>
      <c r="AK815" s="3">
        <f>VLOOKUP(A815,Income!A815:E3138,5,FALSE)</f>
        <v>90438.821954485</v>
      </c>
      <c r="AL815" s="3">
        <f>VLOOKUP(A815,Income!A815:E3138,4,FALSE)</f>
        <v>270.2312</v>
      </c>
      <c r="AM815" s="3">
        <f>VLOOKUP(A815,Anz_Fahrzeuge!A815:D2977,4,FALSE)</f>
        <v>3320.0000004034428</v>
      </c>
      <c r="AN815" s="3">
        <f>COUNTIF(ÖV!A815:A27316,Main!A815)</f>
        <v>15</v>
      </c>
      <c r="AO815" s="3">
        <f>COUNTIF(Migros!A815:A1963,Main!A815)</f>
        <v>0</v>
      </c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</row>
    <row r="816" spans="1:69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 t="s">
        <v>2971</v>
      </c>
      <c r="G816" s="4" t="s">
        <v>5115</v>
      </c>
      <c r="H816" s="4" t="s">
        <v>8776</v>
      </c>
      <c r="I816" s="4" t="s">
        <v>8777</v>
      </c>
      <c r="J816" s="4" t="s">
        <v>8778</v>
      </c>
      <c r="K816" s="4">
        <v>368</v>
      </c>
      <c r="L816" s="4" t="s">
        <v>13296</v>
      </c>
      <c r="M816" s="4" t="s">
        <v>15266</v>
      </c>
      <c r="N816" s="4" t="s">
        <v>16772</v>
      </c>
      <c r="O816" s="4" t="s">
        <v>18735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 t="s">
        <v>22222</v>
      </c>
      <c r="Z816" s="4" t="s">
        <v>23142</v>
      </c>
      <c r="AA816" s="4" t="s">
        <v>30334</v>
      </c>
      <c r="AB816" s="4" t="s">
        <v>4734</v>
      </c>
      <c r="AC816" s="4" t="s">
        <v>30335</v>
      </c>
      <c r="AD816" s="4" t="s">
        <v>30336</v>
      </c>
      <c r="AE816" s="4" t="s">
        <v>30337</v>
      </c>
      <c r="AF816" s="4" t="s">
        <v>4739</v>
      </c>
      <c r="AG816" s="4" t="s">
        <v>30338</v>
      </c>
      <c r="AH816" s="4" t="s">
        <v>25391</v>
      </c>
      <c r="AI816" s="4" t="s">
        <v>30339</v>
      </c>
      <c r="AJ816" s="4" t="s">
        <v>30340</v>
      </c>
      <c r="AK816" s="3">
        <f>VLOOKUP(A816,Income!A816:E3139,5,FALSE)</f>
        <v>88866.219839141995</v>
      </c>
      <c r="AL816" s="3">
        <f>VLOOKUP(A816,Income!A816:E3139,4,FALSE)</f>
        <v>33.147100000000002</v>
      </c>
      <c r="AM816" s="3">
        <f>VLOOKUP(A816,Anz_Fahrzeuge!A816:D2978,4,FALSE)</f>
        <v>581.99999994845143</v>
      </c>
      <c r="AN816" s="3">
        <f>COUNTIF(ÖV!A816:A27317,Main!A816)</f>
        <v>3</v>
      </c>
      <c r="AO816" s="3">
        <f>COUNTIF(Migros!A816:A1964,Main!A816)</f>
        <v>0</v>
      </c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</row>
    <row r="817" spans="1:69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 t="s">
        <v>2972</v>
      </c>
      <c r="G817" s="4" t="s">
        <v>5116</v>
      </c>
      <c r="H817" s="4" t="s">
        <v>8779</v>
      </c>
      <c r="I817" s="4" t="s">
        <v>8780</v>
      </c>
      <c r="J817" s="4" t="s">
        <v>8781</v>
      </c>
      <c r="K817" s="4">
        <v>531</v>
      </c>
      <c r="L817" s="4" t="s">
        <v>13297</v>
      </c>
      <c r="M817" s="4" t="s">
        <v>14785</v>
      </c>
      <c r="N817" s="4" t="s">
        <v>16773</v>
      </c>
      <c r="O817" s="4" t="s">
        <v>18736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 t="s">
        <v>22223</v>
      </c>
      <c r="Z817" s="4" t="s">
        <v>23126</v>
      </c>
      <c r="AA817" s="4" t="s">
        <v>30341</v>
      </c>
      <c r="AB817" s="4" t="s">
        <v>30342</v>
      </c>
      <c r="AC817" s="4" t="s">
        <v>30343</v>
      </c>
      <c r="AD817" s="4" t="s">
        <v>30344</v>
      </c>
      <c r="AE817" s="4" t="s">
        <v>30345</v>
      </c>
      <c r="AF817" s="4" t="s">
        <v>30346</v>
      </c>
      <c r="AG817" s="4" t="s">
        <v>30347</v>
      </c>
      <c r="AH817" s="4" t="s">
        <v>25391</v>
      </c>
      <c r="AI817" s="4" t="s">
        <v>30341</v>
      </c>
      <c r="AJ817" s="4" t="s">
        <v>30348</v>
      </c>
      <c r="AK817" s="3">
        <f>VLOOKUP(A817,Income!A817:E3140,5,FALSE)</f>
        <v>98373.429084381001</v>
      </c>
      <c r="AL817" s="3">
        <f>VLOOKUP(A817,Income!A817:E3140,4,FALSE)</f>
        <v>54.793999999999997</v>
      </c>
      <c r="AM817" s="3">
        <f>VLOOKUP(A817,Anz_Fahrzeuge!A817:D2979,4,FALSE)</f>
        <v>892.00000011169391</v>
      </c>
      <c r="AN817" s="3">
        <f>COUNTIF(ÖV!A817:A27318,Main!A817)</f>
        <v>3</v>
      </c>
      <c r="AO817" s="3">
        <f>COUNTIF(Migros!A817:A1965,Main!A817)</f>
        <v>0</v>
      </c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</row>
    <row r="818" spans="1:69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 t="s">
        <v>2973</v>
      </c>
      <c r="G818" s="4" t="s">
        <v>5117</v>
      </c>
      <c r="H818" s="4" t="s">
        <v>8782</v>
      </c>
      <c r="I818" s="4" t="s">
        <v>8783</v>
      </c>
      <c r="J818" s="4" t="s">
        <v>8784</v>
      </c>
      <c r="K818" s="4">
        <v>1325</v>
      </c>
      <c r="L818" s="4" t="s">
        <v>13298</v>
      </c>
      <c r="M818" s="4" t="s">
        <v>14951</v>
      </c>
      <c r="N818" s="4" t="s">
        <v>16774</v>
      </c>
      <c r="O818" s="4" t="s">
        <v>18737</v>
      </c>
      <c r="P818" s="4" t="s">
        <v>20652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 t="s">
        <v>22224</v>
      </c>
      <c r="Z818" s="4" t="s">
        <v>23174</v>
      </c>
      <c r="AA818" s="4" t="s">
        <v>30349</v>
      </c>
      <c r="AB818" s="4" t="s">
        <v>30350</v>
      </c>
      <c r="AC818" s="4" t="s">
        <v>30351</v>
      </c>
      <c r="AD818" s="4" t="s">
        <v>30352</v>
      </c>
      <c r="AE818" s="4" t="s">
        <v>30353</v>
      </c>
      <c r="AF818" s="4" t="s">
        <v>30354</v>
      </c>
      <c r="AG818" s="4" t="s">
        <v>30355</v>
      </c>
      <c r="AH818" s="4" t="s">
        <v>25391</v>
      </c>
      <c r="AI818" s="4" t="s">
        <v>30356</v>
      </c>
      <c r="AJ818" s="4" t="s">
        <v>30357</v>
      </c>
      <c r="AK818" s="3">
        <f>VLOOKUP(A818,Income!A818:E3141,5,FALSE)</f>
        <v>99508.717579250995</v>
      </c>
      <c r="AL818" s="3">
        <f>VLOOKUP(A818,Income!A818:E3141,4,FALSE)</f>
        <v>138.1181</v>
      </c>
      <c r="AM818" s="3">
        <f>VLOOKUP(A818,Anz_Fahrzeuge!A818:D2980,4,FALSE)</f>
        <v>1906.9999998293004</v>
      </c>
      <c r="AN818" s="3">
        <f>COUNTIF(ÖV!A818:A27319,Main!A818)</f>
        <v>10</v>
      </c>
      <c r="AO818" s="3">
        <f>COUNTIF(Migros!A818:A1966,Main!A818)</f>
        <v>0</v>
      </c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</row>
    <row r="819" spans="1:69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 t="s">
        <v>2974</v>
      </c>
      <c r="G819" s="4" t="s">
        <v>5118</v>
      </c>
      <c r="H819" s="4" t="s">
        <v>8785</v>
      </c>
      <c r="I819" s="4" t="s">
        <v>8786</v>
      </c>
      <c r="J819" s="4" t="s">
        <v>8787</v>
      </c>
      <c r="K819" s="4">
        <v>410</v>
      </c>
      <c r="L819" s="4" t="s">
        <v>13299</v>
      </c>
      <c r="M819" s="4" t="s">
        <v>15267</v>
      </c>
      <c r="N819" s="4" t="s">
        <v>16775</v>
      </c>
      <c r="O819" s="4" t="s">
        <v>18738</v>
      </c>
      <c r="P819" s="4" t="s">
        <v>20653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 t="s">
        <v>22225</v>
      </c>
      <c r="Z819" s="4" t="s">
        <v>15846</v>
      </c>
      <c r="AA819" s="4" t="s">
        <v>30358</v>
      </c>
      <c r="AB819" s="4" t="s">
        <v>30359</v>
      </c>
      <c r="AC819" s="4" t="s">
        <v>30360</v>
      </c>
      <c r="AD819" s="4" t="s">
        <v>30361</v>
      </c>
      <c r="AE819" s="4" t="s">
        <v>30362</v>
      </c>
      <c r="AF819" s="4" t="s">
        <v>30363</v>
      </c>
      <c r="AG819" s="4" t="s">
        <v>30364</v>
      </c>
      <c r="AH819" s="4" t="s">
        <v>25391</v>
      </c>
      <c r="AI819" s="4" t="s">
        <v>30365</v>
      </c>
      <c r="AJ819" s="4" t="s">
        <v>30366</v>
      </c>
      <c r="AK819" s="3">
        <f>VLOOKUP(A819,Income!A819:E3142,5,FALSE)</f>
        <v>76719.285714286001</v>
      </c>
      <c r="AL819" s="3">
        <f>VLOOKUP(A819,Income!A819:E3142,4,FALSE)</f>
        <v>32.222099999999998</v>
      </c>
      <c r="AM819" s="3">
        <f>VLOOKUP(A819,Anz_Fahrzeuge!A819:D2981,4,FALSE)</f>
        <v>652.99999974288119</v>
      </c>
      <c r="AN819" s="3">
        <f>COUNTIF(ÖV!A819:A27320,Main!A819)</f>
        <v>8</v>
      </c>
      <c r="AO819" s="3">
        <f>COUNTIF(Migros!A819:A1967,Main!A819)</f>
        <v>0</v>
      </c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</row>
    <row r="820" spans="1:69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 t="s">
        <v>2975</v>
      </c>
      <c r="G820" s="4" t="s">
        <v>5119</v>
      </c>
      <c r="H820" s="4" t="s">
        <v>8788</v>
      </c>
      <c r="I820" s="4" t="s">
        <v>8789</v>
      </c>
      <c r="J820" s="4" t="s">
        <v>8790</v>
      </c>
      <c r="K820" s="4">
        <v>635</v>
      </c>
      <c r="L820" s="4" t="s">
        <v>13300</v>
      </c>
      <c r="M820" s="4" t="s">
        <v>15268</v>
      </c>
      <c r="N820" s="4" t="s">
        <v>16776</v>
      </c>
      <c r="O820" s="4" t="s">
        <v>18739</v>
      </c>
      <c r="P820" s="4" t="s">
        <v>20654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 t="s">
        <v>22226</v>
      </c>
      <c r="Z820" s="4" t="s">
        <v>15334</v>
      </c>
      <c r="AA820" s="4" t="s">
        <v>30367</v>
      </c>
      <c r="AB820" s="4" t="s">
        <v>30368</v>
      </c>
      <c r="AC820" s="4" t="s">
        <v>30369</v>
      </c>
      <c r="AD820" s="4" t="s">
        <v>30370</v>
      </c>
      <c r="AE820" s="4" t="s">
        <v>30371</v>
      </c>
      <c r="AF820" s="4" t="s">
        <v>30372</v>
      </c>
      <c r="AG820" s="4" t="s">
        <v>30373</v>
      </c>
      <c r="AH820" s="4" t="s">
        <v>25391</v>
      </c>
      <c r="AI820" s="4" t="s">
        <v>30374</v>
      </c>
      <c r="AJ820" s="4" t="s">
        <v>30375</v>
      </c>
      <c r="AK820" s="3">
        <f>VLOOKUP(A820,Income!A820:E3143,5,FALSE)</f>
        <v>78010.479041915998</v>
      </c>
      <c r="AL820" s="3">
        <f>VLOOKUP(A820,Income!A820:E3143,4,FALSE)</f>
        <v>52.110999999999997</v>
      </c>
      <c r="AM820" s="3">
        <f>VLOOKUP(A820,Anz_Fahrzeuge!A820:D2982,4,FALSE)</f>
        <v>905.00000025061536</v>
      </c>
      <c r="AN820" s="3">
        <f>COUNTIF(ÖV!A820:A27321,Main!A820)</f>
        <v>6</v>
      </c>
      <c r="AO820" s="3">
        <f>COUNTIF(Migros!A820:A1968,Main!A820)</f>
        <v>0</v>
      </c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</row>
    <row r="821" spans="1:69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 t="s">
        <v>2976</v>
      </c>
      <c r="G821" s="4" t="s">
        <v>5120</v>
      </c>
      <c r="H821" s="4" t="s">
        <v>8791</v>
      </c>
      <c r="I821" s="4" t="s">
        <v>8792</v>
      </c>
      <c r="J821" s="4" t="s">
        <v>8793</v>
      </c>
      <c r="K821" s="4">
        <v>546</v>
      </c>
      <c r="L821" s="4" t="s">
        <v>13301</v>
      </c>
      <c r="M821" s="4" t="s">
        <v>15269</v>
      </c>
      <c r="N821" s="4" t="s">
        <v>16777</v>
      </c>
      <c r="O821" s="4" t="s">
        <v>18740</v>
      </c>
      <c r="P821" s="4" t="s">
        <v>20655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 t="s">
        <v>22227</v>
      </c>
      <c r="Z821" s="4" t="s">
        <v>15575</v>
      </c>
      <c r="AA821" s="4" t="s">
        <v>30376</v>
      </c>
      <c r="AB821" s="4" t="s">
        <v>4723</v>
      </c>
      <c r="AC821" s="4" t="s">
        <v>30377</v>
      </c>
      <c r="AD821" s="4" t="s">
        <v>30378</v>
      </c>
      <c r="AE821" s="4" t="s">
        <v>30379</v>
      </c>
      <c r="AF821" s="4" t="s">
        <v>30380</v>
      </c>
      <c r="AG821" s="4" t="s">
        <v>30381</v>
      </c>
      <c r="AH821" s="4" t="s">
        <v>25391</v>
      </c>
      <c r="AI821" s="4" t="s">
        <v>30382</v>
      </c>
      <c r="AJ821" s="4" t="s">
        <v>30383</v>
      </c>
      <c r="AK821" s="3">
        <f>VLOOKUP(A821,Income!A821:E3144,5,FALSE)</f>
        <v>86061.082024432995</v>
      </c>
      <c r="AL821" s="3">
        <f>VLOOKUP(A821,Income!A821:E3144,4,FALSE)</f>
        <v>49.313000000000002</v>
      </c>
      <c r="AM821" s="3">
        <f>VLOOKUP(A821,Anz_Fahrzeuge!A821:D2983,4,FALSE)</f>
        <v>777.99999981950396</v>
      </c>
      <c r="AN821" s="3">
        <f>COUNTIF(ÖV!A821:A27322,Main!A821)</f>
        <v>3</v>
      </c>
      <c r="AO821" s="3">
        <f>COUNTIF(Migros!A821:A1969,Main!A821)</f>
        <v>0</v>
      </c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</row>
    <row r="822" spans="1:69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 t="s">
        <v>2977</v>
      </c>
      <c r="G822" s="4" t="s">
        <v>5121</v>
      </c>
      <c r="H822" s="4" t="s">
        <v>8794</v>
      </c>
      <c r="I822" s="4" t="s">
        <v>8795</v>
      </c>
      <c r="J822" s="4" t="s">
        <v>8796</v>
      </c>
      <c r="K822" s="4">
        <v>469</v>
      </c>
      <c r="L822" s="4" t="s">
        <v>13302</v>
      </c>
      <c r="M822" s="4" t="s">
        <v>15270</v>
      </c>
      <c r="N822" s="4" t="s">
        <v>16778</v>
      </c>
      <c r="O822" s="4" t="s">
        <v>18741</v>
      </c>
      <c r="P822" s="4" t="s">
        <v>20656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 t="s">
        <v>22228</v>
      </c>
      <c r="Z822" s="4" t="s">
        <v>15716</v>
      </c>
      <c r="AA822" s="4" t="s">
        <v>30384</v>
      </c>
      <c r="AB822" s="4" t="s">
        <v>7785</v>
      </c>
      <c r="AC822" s="4" t="s">
        <v>30385</v>
      </c>
      <c r="AD822" s="4" t="s">
        <v>30386</v>
      </c>
      <c r="AE822" s="4" t="s">
        <v>30387</v>
      </c>
      <c r="AF822" s="4" t="s">
        <v>30388</v>
      </c>
      <c r="AG822" s="4" t="s">
        <v>30389</v>
      </c>
      <c r="AH822" s="4" t="s">
        <v>25391</v>
      </c>
      <c r="AI822" s="4" t="s">
        <v>30390</v>
      </c>
      <c r="AJ822" s="4" t="s">
        <v>30391</v>
      </c>
      <c r="AK822" s="3">
        <f>VLOOKUP(A822,Income!A822:E3145,5,FALSE)</f>
        <v>73886.899563319006</v>
      </c>
      <c r="AL822" s="3">
        <f>VLOOKUP(A822,Income!A822:E3145,4,FALSE)</f>
        <v>33.840200000000003</v>
      </c>
      <c r="AM822" s="3">
        <f>VLOOKUP(A822,Anz_Fahrzeuge!A822:D2984,4,FALSE)</f>
        <v>734.00000008808001</v>
      </c>
      <c r="AN822" s="3">
        <f>COUNTIF(ÖV!A822:A27323,Main!A822)</f>
        <v>9</v>
      </c>
      <c r="AO822" s="3">
        <f>COUNTIF(Migros!A822:A1970,Main!A822)</f>
        <v>0</v>
      </c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</row>
    <row r="823" spans="1:69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 t="s">
        <v>2978</v>
      </c>
      <c r="G823" s="4" t="s">
        <v>5122</v>
      </c>
      <c r="H823" s="4" t="s">
        <v>8797</v>
      </c>
      <c r="I823" s="4" t="s">
        <v>8798</v>
      </c>
      <c r="J823" s="4" t="s">
        <v>8481</v>
      </c>
      <c r="K823" s="4">
        <v>591</v>
      </c>
      <c r="L823" s="4" t="s">
        <v>13303</v>
      </c>
      <c r="M823" s="4" t="s">
        <v>15271</v>
      </c>
      <c r="N823" s="4" t="s">
        <v>16779</v>
      </c>
      <c r="O823" s="4" t="s">
        <v>7043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 t="s">
        <v>22229</v>
      </c>
      <c r="Z823" s="4" t="s">
        <v>23231</v>
      </c>
      <c r="AA823" s="4" t="s">
        <v>30392</v>
      </c>
      <c r="AB823" s="4" t="s">
        <v>30393</v>
      </c>
      <c r="AC823" s="4" t="s">
        <v>30394</v>
      </c>
      <c r="AD823" s="4" t="s">
        <v>30395</v>
      </c>
      <c r="AE823" s="4" t="s">
        <v>30396</v>
      </c>
      <c r="AF823" s="4" t="s">
        <v>30397</v>
      </c>
      <c r="AG823" s="4" t="s">
        <v>30398</v>
      </c>
      <c r="AH823" s="4" t="s">
        <v>25391</v>
      </c>
      <c r="AI823" s="4" t="s">
        <v>30399</v>
      </c>
      <c r="AJ823" s="4" t="s">
        <v>30400</v>
      </c>
      <c r="AK823" s="3">
        <f>VLOOKUP(A823,Income!A823:E3146,5,FALSE)</f>
        <v>96521.772939347007</v>
      </c>
      <c r="AL823" s="3">
        <f>VLOOKUP(A823,Income!A823:E3146,4,FALSE)</f>
        <v>62.063499999999998</v>
      </c>
      <c r="AM823" s="3">
        <f>VLOOKUP(A823,Anz_Fahrzeuge!A823:D2985,4,FALSE)</f>
        <v>829.99999988681827</v>
      </c>
      <c r="AN823" s="3">
        <f>COUNTIF(ÖV!A823:A27324,Main!A823)</f>
        <v>3</v>
      </c>
      <c r="AO823" s="3">
        <f>COUNTIF(Migros!A823:A1971,Main!A823)</f>
        <v>0</v>
      </c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</row>
    <row r="824" spans="1:69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 t="s">
        <v>2979</v>
      </c>
      <c r="G824" s="4" t="s">
        <v>5123</v>
      </c>
      <c r="H824" s="4" t="s">
        <v>8481</v>
      </c>
      <c r="I824" s="4" t="s">
        <v>8799</v>
      </c>
      <c r="J824" s="4" t="s">
        <v>8800</v>
      </c>
      <c r="K824" s="4">
        <v>121</v>
      </c>
      <c r="L824" s="4" t="s">
        <v>13304</v>
      </c>
      <c r="M824" s="4" t="s">
        <v>15269</v>
      </c>
      <c r="N824" s="4" t="s">
        <v>16780</v>
      </c>
      <c r="O824" s="4" t="s">
        <v>18742</v>
      </c>
      <c r="P824" s="4" t="s">
        <v>20657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 t="s">
        <v>22230</v>
      </c>
      <c r="Z824" s="4" t="s">
        <v>21620</v>
      </c>
      <c r="AA824" s="4" t="s">
        <v>30401</v>
      </c>
      <c r="AB824" s="4" t="s">
        <v>30402</v>
      </c>
      <c r="AC824" s="4" t="s">
        <v>30403</v>
      </c>
      <c r="AD824" s="4" t="s">
        <v>30404</v>
      </c>
      <c r="AE824" s="4" t="s">
        <v>30284</v>
      </c>
      <c r="AF824" s="4" t="s">
        <v>7207</v>
      </c>
      <c r="AG824" s="4" t="s">
        <v>30405</v>
      </c>
      <c r="AH824" s="4" t="s">
        <v>25391</v>
      </c>
      <c r="AI824" s="4" t="s">
        <v>30406</v>
      </c>
      <c r="AJ824" s="4" t="s">
        <v>20992</v>
      </c>
      <c r="AK824" s="3">
        <f>VLOOKUP(A824,Income!A824:E3147,5,FALSE)</f>
        <v>63268.939393938999</v>
      </c>
      <c r="AL824" s="3">
        <f>VLOOKUP(A824,Income!A824:E3147,4,FALSE)</f>
        <v>8.3514999999999997</v>
      </c>
      <c r="AM824" s="3">
        <f>VLOOKUP(A824,Anz_Fahrzeuge!A824:D2986,4,FALSE)</f>
        <v>189.00000003590998</v>
      </c>
      <c r="AN824" s="3">
        <f>COUNTIF(ÖV!A824:A27325,Main!A824)</f>
        <v>2</v>
      </c>
      <c r="AO824" s="3">
        <f>COUNTIF(Migros!A824:A1972,Main!A824)</f>
        <v>0</v>
      </c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</row>
    <row r="825" spans="1:69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 t="s">
        <v>2980</v>
      </c>
      <c r="G825" s="4" t="s">
        <v>5124</v>
      </c>
      <c r="H825" s="4" t="s">
        <v>8801</v>
      </c>
      <c r="I825" s="4" t="s">
        <v>8802</v>
      </c>
      <c r="J825" s="4" t="s">
        <v>4563</v>
      </c>
      <c r="K825" s="4">
        <v>209</v>
      </c>
      <c r="L825" s="4" t="s">
        <v>13305</v>
      </c>
      <c r="M825" s="4" t="s">
        <v>15272</v>
      </c>
      <c r="N825" s="4" t="s">
        <v>16781</v>
      </c>
      <c r="O825" s="4" t="s">
        <v>18743</v>
      </c>
      <c r="P825" s="4" t="s">
        <v>20658</v>
      </c>
      <c r="Q825" s="4">
        <v>118</v>
      </c>
      <c r="R825" s="4">
        <v>61</v>
      </c>
      <c r="S825" s="4">
        <v>6</v>
      </c>
      <c r="T825" s="4">
        <v>51</v>
      </c>
      <c r="U825" s="4" t="s">
        <v>21620</v>
      </c>
      <c r="V825" s="4">
        <v>22</v>
      </c>
      <c r="W825" s="4" t="s">
        <v>21620</v>
      </c>
      <c r="X825" s="4">
        <v>17</v>
      </c>
      <c r="Y825" s="4">
        <v>0</v>
      </c>
      <c r="Z825" s="4" t="s">
        <v>14881</v>
      </c>
      <c r="AA825" s="4" t="s">
        <v>30407</v>
      </c>
      <c r="AB825" s="4" t="s">
        <v>30408</v>
      </c>
      <c r="AC825" s="4" t="s">
        <v>29303</v>
      </c>
      <c r="AD825" s="4" t="s">
        <v>30409</v>
      </c>
      <c r="AE825" s="4" t="s">
        <v>25018</v>
      </c>
      <c r="AF825" s="4" t="s">
        <v>30410</v>
      </c>
      <c r="AG825" s="4" t="s">
        <v>30411</v>
      </c>
      <c r="AH825" s="4" t="s">
        <v>25391</v>
      </c>
      <c r="AI825" s="4" t="s">
        <v>30412</v>
      </c>
      <c r="AJ825" s="4" t="s">
        <v>30413</v>
      </c>
      <c r="AK825" s="3">
        <f>VLOOKUP(A825,Income!A825:E3148,5,FALSE)</f>
        <v>60218.604651162997</v>
      </c>
      <c r="AL825" s="3">
        <f>VLOOKUP(A825,Income!A825:E3148,4,FALSE)</f>
        <v>12.946999999999999</v>
      </c>
      <c r="AM825" s="3">
        <f>VLOOKUP(A825,Anz_Fahrzeuge!A825:D2987,4,FALSE)</f>
        <v>310.00000003487503</v>
      </c>
      <c r="AN825" s="3">
        <f>COUNTIF(ÖV!A825:A27326,Main!A825)</f>
        <v>2</v>
      </c>
      <c r="AO825" s="3">
        <f>COUNTIF(Migros!A825:A1973,Main!A825)</f>
        <v>0</v>
      </c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</row>
    <row r="826" spans="1:69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 t="s">
        <v>2981</v>
      </c>
      <c r="G826" s="4" t="s">
        <v>5125</v>
      </c>
      <c r="H826" s="4" t="s">
        <v>8803</v>
      </c>
      <c r="I826" s="4" t="s">
        <v>8804</v>
      </c>
      <c r="J826" s="4" t="s">
        <v>6947</v>
      </c>
      <c r="K826" s="4">
        <v>1656</v>
      </c>
      <c r="L826" s="4" t="s">
        <v>13306</v>
      </c>
      <c r="M826" s="4" t="s">
        <v>15273</v>
      </c>
      <c r="N826" s="4" t="s">
        <v>16782</v>
      </c>
      <c r="O826" s="4" t="s">
        <v>18744</v>
      </c>
      <c r="P826" s="4" t="s">
        <v>20659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 t="s">
        <v>22231</v>
      </c>
      <c r="Z826" s="4" t="s">
        <v>23232</v>
      </c>
      <c r="AA826" s="4" t="s">
        <v>30414</v>
      </c>
      <c r="AB826" s="4" t="s">
        <v>30415</v>
      </c>
      <c r="AC826" s="4" t="s">
        <v>30416</v>
      </c>
      <c r="AD826" s="4" t="s">
        <v>30417</v>
      </c>
      <c r="AE826" s="4" t="s">
        <v>30418</v>
      </c>
      <c r="AF826" s="4" t="s">
        <v>30419</v>
      </c>
      <c r="AG826" s="4" t="s">
        <v>30420</v>
      </c>
      <c r="AH826" s="4" t="s">
        <v>25391</v>
      </c>
      <c r="AI826" s="4" t="s">
        <v>30421</v>
      </c>
      <c r="AJ826" s="4" t="s">
        <v>30422</v>
      </c>
      <c r="AK826" s="3">
        <f>VLOOKUP(A826,Income!A826:E3149,5,FALSE)</f>
        <v>76902.176403207006</v>
      </c>
      <c r="AL826" s="3">
        <f>VLOOKUP(A826,Income!A826:E3149,4,FALSE)</f>
        <v>134.27119999999999</v>
      </c>
      <c r="AM826" s="3">
        <f>VLOOKUP(A826,Anz_Fahrzeuge!A826:D2988,4,FALSE)</f>
        <v>2506.9999995115822</v>
      </c>
      <c r="AN826" s="3">
        <f>COUNTIF(ÖV!A826:A27327,Main!A826)</f>
        <v>9</v>
      </c>
      <c r="AO826" s="3">
        <f>COUNTIF(Migros!A826:A1974,Main!A826)</f>
        <v>0</v>
      </c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</row>
    <row r="827" spans="1:69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 t="s">
        <v>2982</v>
      </c>
      <c r="G827" s="4" t="s">
        <v>5126</v>
      </c>
      <c r="H827" s="4" t="s">
        <v>8805</v>
      </c>
      <c r="I827" s="4" t="s">
        <v>8806</v>
      </c>
      <c r="J827" s="4" t="s">
        <v>8807</v>
      </c>
      <c r="K827" s="4">
        <v>1639</v>
      </c>
      <c r="L827" s="4" t="s">
        <v>12855</v>
      </c>
      <c r="M827" s="4" t="s">
        <v>15274</v>
      </c>
      <c r="N827" s="4" t="s">
        <v>16783</v>
      </c>
      <c r="O827" s="4" t="s">
        <v>18745</v>
      </c>
      <c r="P827" s="4" t="s">
        <v>20660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 t="s">
        <v>22232</v>
      </c>
      <c r="Z827" s="4" t="s">
        <v>15289</v>
      </c>
      <c r="AA827" s="4" t="s">
        <v>30423</v>
      </c>
      <c r="AB827" s="4" t="s">
        <v>30424</v>
      </c>
      <c r="AC827" s="4" t="s">
        <v>30425</v>
      </c>
      <c r="AD827" s="4" t="s">
        <v>30426</v>
      </c>
      <c r="AE827" s="4" t="s">
        <v>30427</v>
      </c>
      <c r="AF827" s="4" t="s">
        <v>30428</v>
      </c>
      <c r="AG827" s="4" t="s">
        <v>30429</v>
      </c>
      <c r="AH827" s="4" t="s">
        <v>25391</v>
      </c>
      <c r="AI827" s="4" t="s">
        <v>30430</v>
      </c>
      <c r="AJ827" s="4" t="s">
        <v>30431</v>
      </c>
      <c r="AK827" s="3">
        <f>VLOOKUP(A827,Income!A827:E3150,5,FALSE)</f>
        <v>62055.467800728999</v>
      </c>
      <c r="AL827" s="3">
        <f>VLOOKUP(A827,Income!A827:E3150,4,FALSE)</f>
        <v>102.1433</v>
      </c>
      <c r="AM827" s="3">
        <f>VLOOKUP(A827,Anz_Fahrzeuge!A827:D2989,4,FALSE)</f>
        <v>2328.9999998153435</v>
      </c>
      <c r="AN827" s="3">
        <f>COUNTIF(ÖV!A827:A27328,Main!A827)</f>
        <v>5</v>
      </c>
      <c r="AO827" s="3">
        <f>COUNTIF(Migros!A827:A1975,Main!A827)</f>
        <v>1</v>
      </c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</row>
    <row r="828" spans="1:69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 t="s">
        <v>2983</v>
      </c>
      <c r="G828" s="4" t="s">
        <v>5127</v>
      </c>
      <c r="H828" s="4" t="s">
        <v>8808</v>
      </c>
      <c r="I828" s="4" t="s">
        <v>8809</v>
      </c>
      <c r="J828" s="4" t="s">
        <v>8810</v>
      </c>
      <c r="K828" s="4">
        <v>1024</v>
      </c>
      <c r="L828" s="4" t="s">
        <v>13307</v>
      </c>
      <c r="M828" s="4" t="s">
        <v>15275</v>
      </c>
      <c r="N828" s="4" t="s">
        <v>16784</v>
      </c>
      <c r="O828" s="4" t="s">
        <v>18746</v>
      </c>
      <c r="P828" s="4" t="s">
        <v>20661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 t="s">
        <v>22233</v>
      </c>
      <c r="Z828" s="4" t="s">
        <v>15361</v>
      </c>
      <c r="AA828" s="4" t="s">
        <v>30432</v>
      </c>
      <c r="AB828" s="4" t="s">
        <v>30433</v>
      </c>
      <c r="AC828" s="4" t="s">
        <v>30434</v>
      </c>
      <c r="AD828" s="4" t="s">
        <v>30435</v>
      </c>
      <c r="AE828" s="4" t="s">
        <v>30436</v>
      </c>
      <c r="AF828" s="4" t="s">
        <v>30437</v>
      </c>
      <c r="AG828" s="4" t="s">
        <v>30438</v>
      </c>
      <c r="AH828" s="4" t="s">
        <v>25391</v>
      </c>
      <c r="AI828" s="4" t="s">
        <v>30439</v>
      </c>
      <c r="AJ828" s="4" t="s">
        <v>30440</v>
      </c>
      <c r="AK828" s="3">
        <f>VLOOKUP(A828,Income!A828:E3151,5,FALSE)</f>
        <v>62676.597836774999</v>
      </c>
      <c r="AL828" s="3">
        <f>VLOOKUP(A828,Income!A828:E3151,4,FALSE)</f>
        <v>63.742100000000001</v>
      </c>
      <c r="AM828" s="3">
        <f>VLOOKUP(A828,Anz_Fahrzeuge!A828:D2990,4,FALSE)</f>
        <v>1360.9999999217425</v>
      </c>
      <c r="AN828" s="3">
        <f>COUNTIF(ÖV!A828:A27329,Main!A828)</f>
        <v>5</v>
      </c>
      <c r="AO828" s="3">
        <f>COUNTIF(Migros!A828:A1976,Main!A828)</f>
        <v>0</v>
      </c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</row>
    <row r="829" spans="1:69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 t="s">
        <v>2984</v>
      </c>
      <c r="G829" s="4" t="s">
        <v>5128</v>
      </c>
      <c r="H829" s="4" t="s">
        <v>7142</v>
      </c>
      <c r="I829" s="4" t="s">
        <v>8811</v>
      </c>
      <c r="J829" s="4" t="s">
        <v>8812</v>
      </c>
      <c r="K829" s="4">
        <v>511</v>
      </c>
      <c r="L829" s="4" t="s">
        <v>13308</v>
      </c>
      <c r="M829" s="4" t="s">
        <v>15276</v>
      </c>
      <c r="N829" s="4" t="s">
        <v>16494</v>
      </c>
      <c r="O829" s="4" t="s">
        <v>18747</v>
      </c>
      <c r="P829" s="4" t="s">
        <v>20662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 t="s">
        <v>21956</v>
      </c>
      <c r="Z829" s="4" t="s">
        <v>23137</v>
      </c>
      <c r="AA829" s="4" t="s">
        <v>30441</v>
      </c>
      <c r="AB829" s="4" t="s">
        <v>30442</v>
      </c>
      <c r="AC829" s="4" t="s">
        <v>30443</v>
      </c>
      <c r="AD829" s="4" t="s">
        <v>30444</v>
      </c>
      <c r="AE829" s="4" t="s">
        <v>30445</v>
      </c>
      <c r="AF829" s="4" t="s">
        <v>30446</v>
      </c>
      <c r="AG829" s="4" t="s">
        <v>30447</v>
      </c>
      <c r="AH829" s="4" t="s">
        <v>25391</v>
      </c>
      <c r="AI829" s="4" t="s">
        <v>30448</v>
      </c>
      <c r="AJ829" s="4" t="s">
        <v>30449</v>
      </c>
      <c r="AK829" s="3">
        <f>VLOOKUP(A829,Income!A829:E3152,5,FALSE)</f>
        <v>72956.938775510003</v>
      </c>
      <c r="AL829" s="3">
        <f>VLOOKUP(A829,Income!A829:E3152,4,FALSE)</f>
        <v>35.748899999999999</v>
      </c>
      <c r="AM829" s="3">
        <f>VLOOKUP(A829,Anz_Fahrzeuge!A829:D2991,4,FALSE)</f>
        <v>776.99999983612349</v>
      </c>
      <c r="AN829" s="3">
        <f>COUNTIF(ÖV!A829:A27330,Main!A829)</f>
        <v>7</v>
      </c>
      <c r="AO829" s="3">
        <f>COUNTIF(Migros!A829:A1977,Main!A829)</f>
        <v>0</v>
      </c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</row>
    <row r="830" spans="1:69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 t="s">
        <v>2985</v>
      </c>
      <c r="G830" s="4" t="s">
        <v>5129</v>
      </c>
      <c r="H830" s="4" t="s">
        <v>8813</v>
      </c>
      <c r="I830" s="4" t="s">
        <v>8814</v>
      </c>
      <c r="J830" s="4" t="s">
        <v>8815</v>
      </c>
      <c r="K830" s="4">
        <v>2907</v>
      </c>
      <c r="L830" s="4" t="s">
        <v>13309</v>
      </c>
      <c r="M830" s="4" t="s">
        <v>15277</v>
      </c>
      <c r="N830" s="4" t="s">
        <v>16785</v>
      </c>
      <c r="O830" s="4" t="s">
        <v>18325</v>
      </c>
      <c r="P830" s="4" t="s">
        <v>20663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 t="s">
        <v>22234</v>
      </c>
      <c r="Z830" s="4" t="s">
        <v>15557</v>
      </c>
      <c r="AA830" s="4" t="s">
        <v>30450</v>
      </c>
      <c r="AB830" s="4" t="s">
        <v>30451</v>
      </c>
      <c r="AC830" s="4" t="s">
        <v>30452</v>
      </c>
      <c r="AD830" s="4" t="s">
        <v>30453</v>
      </c>
      <c r="AE830" s="4" t="s">
        <v>30454</v>
      </c>
      <c r="AF830" s="4" t="s">
        <v>30455</v>
      </c>
      <c r="AG830" s="4" t="s">
        <v>30456</v>
      </c>
      <c r="AH830" s="4" t="s">
        <v>25391</v>
      </c>
      <c r="AI830" s="4" t="s">
        <v>30457</v>
      </c>
      <c r="AJ830" s="4" t="s">
        <v>30458</v>
      </c>
      <c r="AK830" s="3">
        <f>VLOOKUP(A830,Income!A830:E3153,5,FALSE)</f>
        <v>58675.607902736003</v>
      </c>
      <c r="AL830" s="3">
        <f>VLOOKUP(A830,Income!A830:E3153,4,FALSE)</f>
        <v>154.4342</v>
      </c>
      <c r="AM830" s="3">
        <f>VLOOKUP(A830,Anz_Fahrzeuge!A830:D2992,4,FALSE)</f>
        <v>2889.0000001080239</v>
      </c>
      <c r="AN830" s="3">
        <f>COUNTIF(ÖV!A830:A27331,Main!A830)</f>
        <v>14</v>
      </c>
      <c r="AO830" s="3">
        <f>COUNTIF(Migros!A830:A1978,Main!A830)</f>
        <v>1</v>
      </c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</row>
    <row r="831" spans="1:69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 t="s">
        <v>2986</v>
      </c>
      <c r="G831" s="4" t="s">
        <v>5130</v>
      </c>
      <c r="H831" s="4" t="s">
        <v>8816</v>
      </c>
      <c r="I831" s="4" t="s">
        <v>8817</v>
      </c>
      <c r="J831" s="4" t="s">
        <v>8818</v>
      </c>
      <c r="K831" s="4">
        <v>867</v>
      </c>
      <c r="L831" s="4" t="s">
        <v>13310</v>
      </c>
      <c r="M831" s="4" t="s">
        <v>14998</v>
      </c>
      <c r="N831" s="4" t="s">
        <v>16786</v>
      </c>
      <c r="O831" s="4" t="s">
        <v>18748</v>
      </c>
      <c r="P831" s="4" t="s">
        <v>20664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 t="s">
        <v>22235</v>
      </c>
      <c r="Z831" s="4" t="s">
        <v>14915</v>
      </c>
      <c r="AA831" s="4" t="s">
        <v>30459</v>
      </c>
      <c r="AB831" s="4" t="s">
        <v>30460</v>
      </c>
      <c r="AC831" s="4" t="s">
        <v>30461</v>
      </c>
      <c r="AD831" s="4" t="s">
        <v>30462</v>
      </c>
      <c r="AE831" s="4" t="s">
        <v>30463</v>
      </c>
      <c r="AF831" s="4" t="s">
        <v>30464</v>
      </c>
      <c r="AG831" s="4" t="s">
        <v>30465</v>
      </c>
      <c r="AH831" s="4" t="s">
        <v>25391</v>
      </c>
      <c r="AI831" s="4" t="s">
        <v>30466</v>
      </c>
      <c r="AJ831" s="4" t="s">
        <v>30467</v>
      </c>
      <c r="AK831" s="3">
        <f>VLOOKUP(A831,Income!A831:E3154,5,FALSE)</f>
        <v>65428.014184396998</v>
      </c>
      <c r="AL831" s="3">
        <f>VLOOKUP(A831,Income!A831:E3154,4,FALSE)</f>
        <v>55.3521</v>
      </c>
      <c r="AM831" s="3">
        <f>VLOOKUP(A831,Anz_Fahrzeuge!A831:D2993,4,FALSE)</f>
        <v>1058.000000415265</v>
      </c>
      <c r="AN831" s="3">
        <f>COUNTIF(ÖV!A831:A27332,Main!A831)</f>
        <v>3</v>
      </c>
      <c r="AO831" s="3">
        <f>COUNTIF(Migros!A831:A1979,Main!A831)</f>
        <v>0</v>
      </c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</row>
    <row r="832" spans="1:69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 t="s">
        <v>2987</v>
      </c>
      <c r="G832" s="4" t="s">
        <v>5131</v>
      </c>
      <c r="H832" s="4" t="s">
        <v>8819</v>
      </c>
      <c r="I832" s="4" t="s">
        <v>8820</v>
      </c>
      <c r="J832" s="4" t="s">
        <v>8821</v>
      </c>
      <c r="K832" s="4">
        <v>188</v>
      </c>
      <c r="L832" s="4" t="s">
        <v>13311</v>
      </c>
      <c r="M832" s="4" t="s">
        <v>14619</v>
      </c>
      <c r="N832" s="4" t="s">
        <v>16787</v>
      </c>
      <c r="O832" s="4" t="s">
        <v>18749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 t="s">
        <v>22236</v>
      </c>
      <c r="Z832" s="4" t="s">
        <v>14835</v>
      </c>
      <c r="AA832" s="4" t="s">
        <v>30468</v>
      </c>
      <c r="AB832" s="4" t="s">
        <v>30469</v>
      </c>
      <c r="AC832" s="4" t="s">
        <v>30470</v>
      </c>
      <c r="AD832" s="4" t="s">
        <v>30471</v>
      </c>
      <c r="AE832" s="4" t="s">
        <v>30472</v>
      </c>
      <c r="AF832" s="4" t="s">
        <v>30473</v>
      </c>
      <c r="AG832" s="4" t="s">
        <v>30474</v>
      </c>
      <c r="AH832" s="4" t="s">
        <v>25391</v>
      </c>
      <c r="AI832" s="4" t="s">
        <v>30475</v>
      </c>
      <c r="AJ832" s="4" t="s">
        <v>30476</v>
      </c>
      <c r="AK832" s="3">
        <f>VLOOKUP(A832,Income!A832:E3155,5,FALSE)</f>
        <v>71552.777777777999</v>
      </c>
      <c r="AL832" s="3">
        <f>VLOOKUP(A832,Income!A832:E3155,4,FALSE)</f>
        <v>12.8795</v>
      </c>
      <c r="AM832" s="3">
        <f>VLOOKUP(A832,Anz_Fahrzeuge!A832:D2994,4,FALSE)</f>
        <v>276.99999996156623</v>
      </c>
      <c r="AN832" s="3">
        <f>COUNTIF(ÖV!A832:A27333,Main!A832)</f>
        <v>3</v>
      </c>
      <c r="AO832" s="3">
        <f>COUNTIF(Migros!A832:A1980,Main!A832)</f>
        <v>0</v>
      </c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</row>
    <row r="833" spans="1:69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 t="s">
        <v>2988</v>
      </c>
      <c r="G833" s="4" t="s">
        <v>5132</v>
      </c>
      <c r="H833" s="4" t="s">
        <v>8822</v>
      </c>
      <c r="I833" s="4" t="s">
        <v>8823</v>
      </c>
      <c r="J833" s="4" t="s">
        <v>8824</v>
      </c>
      <c r="K833" s="4">
        <v>1529</v>
      </c>
      <c r="L833" s="4" t="s">
        <v>13312</v>
      </c>
      <c r="M833" s="4" t="s">
        <v>15278</v>
      </c>
      <c r="N833" s="4" t="s">
        <v>16788</v>
      </c>
      <c r="O833" s="4" t="s">
        <v>18750</v>
      </c>
      <c r="P833" s="4" t="s">
        <v>20665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 t="s">
        <v>22237</v>
      </c>
      <c r="Z833" s="4" t="s">
        <v>15281</v>
      </c>
      <c r="AA833" s="4" t="s">
        <v>30477</v>
      </c>
      <c r="AB833" s="4" t="s">
        <v>30478</v>
      </c>
      <c r="AC833" s="4" t="s">
        <v>5941</v>
      </c>
      <c r="AD833" s="4" t="s">
        <v>30479</v>
      </c>
      <c r="AE833" s="4" t="s">
        <v>20152</v>
      </c>
      <c r="AF833" s="4" t="s">
        <v>30480</v>
      </c>
      <c r="AG833" s="4" t="s">
        <v>30481</v>
      </c>
      <c r="AH833" s="4" t="s">
        <v>25391</v>
      </c>
      <c r="AI833" s="4" t="s">
        <v>30482</v>
      </c>
      <c r="AJ833" s="4" t="s">
        <v>30483</v>
      </c>
      <c r="AK833" s="3">
        <f>VLOOKUP(A833,Income!A833:E3156,5,FALSE)</f>
        <v>66217.549668873995</v>
      </c>
      <c r="AL833" s="3">
        <f>VLOOKUP(A833,Income!A833:E3156,4,FALSE)</f>
        <v>99.988500000000002</v>
      </c>
      <c r="AM833" s="3">
        <f>VLOOKUP(A833,Anz_Fahrzeuge!A833:D2995,4,FALSE)</f>
        <v>1832.0000001709866</v>
      </c>
      <c r="AN833" s="3">
        <f>COUNTIF(ÖV!A833:A27334,Main!A833)</f>
        <v>8</v>
      </c>
      <c r="AO833" s="3">
        <f>COUNTIF(Migros!A833:A1981,Main!A833)</f>
        <v>0</v>
      </c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</row>
    <row r="834" spans="1:69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 t="s">
        <v>2989</v>
      </c>
      <c r="G834" s="4" t="s">
        <v>5133</v>
      </c>
      <c r="H834" s="4" t="s">
        <v>8825</v>
      </c>
      <c r="I834" s="4" t="s">
        <v>8826</v>
      </c>
      <c r="J834" s="4" t="s">
        <v>8827</v>
      </c>
      <c r="K834" s="4">
        <v>570</v>
      </c>
      <c r="L834" s="4" t="s">
        <v>13313</v>
      </c>
      <c r="M834" s="4" t="s">
        <v>14678</v>
      </c>
      <c r="N834" s="4" t="s">
        <v>16789</v>
      </c>
      <c r="O834" s="4" t="s">
        <v>18751</v>
      </c>
      <c r="P834" s="4" t="s">
        <v>20666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 t="s">
        <v>22238</v>
      </c>
      <c r="Z834" s="4" t="s">
        <v>14804</v>
      </c>
      <c r="AA834" s="4" t="s">
        <v>30484</v>
      </c>
      <c r="AB834" s="4" t="s">
        <v>30485</v>
      </c>
      <c r="AC834" s="4" t="s">
        <v>30486</v>
      </c>
      <c r="AD834" s="4" t="s">
        <v>30487</v>
      </c>
      <c r="AE834" s="4" t="s">
        <v>30488</v>
      </c>
      <c r="AF834" s="4" t="s">
        <v>30489</v>
      </c>
      <c r="AG834" s="4" t="s">
        <v>30490</v>
      </c>
      <c r="AH834" s="4" t="s">
        <v>25391</v>
      </c>
      <c r="AI834" s="4" t="s">
        <v>30491</v>
      </c>
      <c r="AJ834" s="4" t="s">
        <v>20805</v>
      </c>
      <c r="AK834" s="3">
        <f>VLOOKUP(A834,Income!A834:E3157,5,FALSE)</f>
        <v>70557.980456025994</v>
      </c>
      <c r="AL834" s="3">
        <f>VLOOKUP(A834,Income!A834:E3157,4,FALSE)</f>
        <v>43.322600000000001</v>
      </c>
      <c r="AM834" s="3">
        <f>VLOOKUP(A834,Anz_Fahrzeuge!A834:D2996,4,FALSE)</f>
        <v>872.99999992267715</v>
      </c>
      <c r="AN834" s="3">
        <f>COUNTIF(ÖV!A834:A27335,Main!A834)</f>
        <v>6</v>
      </c>
      <c r="AO834" s="3">
        <f>COUNTIF(Migros!A834:A1982,Main!A834)</f>
        <v>0</v>
      </c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</row>
    <row r="835" spans="1:69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 t="s">
        <v>2990</v>
      </c>
      <c r="G835" s="4" t="s">
        <v>5134</v>
      </c>
      <c r="H835" s="4" t="s">
        <v>8828</v>
      </c>
      <c r="I835" s="4" t="s">
        <v>8829</v>
      </c>
      <c r="J835" s="4" t="s">
        <v>8830</v>
      </c>
      <c r="K835" s="4">
        <v>3891</v>
      </c>
      <c r="L835" s="4" t="s">
        <v>13314</v>
      </c>
      <c r="M835" s="4" t="s">
        <v>15279</v>
      </c>
      <c r="N835" s="4" t="s">
        <v>16790</v>
      </c>
      <c r="O835" s="4" t="s">
        <v>18752</v>
      </c>
      <c r="P835" s="4" t="s">
        <v>20667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 t="s">
        <v>22239</v>
      </c>
      <c r="Z835" s="4" t="s">
        <v>14753</v>
      </c>
      <c r="AA835" s="4" t="s">
        <v>30492</v>
      </c>
      <c r="AB835" s="4" t="s">
        <v>30493</v>
      </c>
      <c r="AC835" s="4" t="s">
        <v>30494</v>
      </c>
      <c r="AD835" s="4" t="s">
        <v>30495</v>
      </c>
      <c r="AE835" s="4" t="s">
        <v>30496</v>
      </c>
      <c r="AF835" s="4" t="s">
        <v>30497</v>
      </c>
      <c r="AG835" s="4" t="s">
        <v>30498</v>
      </c>
      <c r="AH835" s="4" t="s">
        <v>25391</v>
      </c>
      <c r="AI835" s="4" t="s">
        <v>30499</v>
      </c>
      <c r="AJ835" s="4" t="s">
        <v>30500</v>
      </c>
      <c r="AK835" s="3">
        <f>VLOOKUP(A835,Income!A835:E3158,5,FALSE)</f>
        <v>63276.292760541</v>
      </c>
      <c r="AL835" s="3">
        <f>VLOOKUP(A835,Income!A835:E3158,4,FALSE)</f>
        <v>238.61490000000001</v>
      </c>
      <c r="AM835" s="3">
        <f>VLOOKUP(A835,Anz_Fahrzeuge!A835:D2997,4,FALSE)</f>
        <v>4632.9999989014632</v>
      </c>
      <c r="AN835" s="3">
        <f>COUNTIF(ÖV!A835:A27336,Main!A835)</f>
        <v>13</v>
      </c>
      <c r="AO835" s="3">
        <f>COUNTIF(Migros!A835:A1983,Main!A835)</f>
        <v>0</v>
      </c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</row>
    <row r="836" spans="1:69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 t="s">
        <v>2991</v>
      </c>
      <c r="G836" s="4" t="s">
        <v>5135</v>
      </c>
      <c r="H836" s="4" t="s">
        <v>8831</v>
      </c>
      <c r="I836" s="4" t="s">
        <v>8832</v>
      </c>
      <c r="J836" s="4" t="s">
        <v>8833</v>
      </c>
      <c r="K836" s="4">
        <v>234</v>
      </c>
      <c r="L836" s="4" t="s">
        <v>13315</v>
      </c>
      <c r="M836" s="4" t="s">
        <v>15280</v>
      </c>
      <c r="N836" s="4" t="s">
        <v>11713</v>
      </c>
      <c r="O836" s="4" t="s">
        <v>16293</v>
      </c>
      <c r="P836" s="4" t="s">
        <v>20668</v>
      </c>
      <c r="Q836" s="4" t="s">
        <v>21620</v>
      </c>
      <c r="R836" s="4">
        <v>17</v>
      </c>
      <c r="S836" s="4" t="s">
        <v>21620</v>
      </c>
      <c r="T836" s="4">
        <v>41</v>
      </c>
      <c r="U836" s="4" t="s">
        <v>21620</v>
      </c>
      <c r="V836" s="4">
        <v>4</v>
      </c>
      <c r="W836" s="4" t="s">
        <v>21620</v>
      </c>
      <c r="X836" s="4">
        <v>21</v>
      </c>
      <c r="Y836" s="4" t="s">
        <v>22240</v>
      </c>
      <c r="Z836" s="4">
        <v>1</v>
      </c>
      <c r="AA836" s="4" t="s">
        <v>30501</v>
      </c>
      <c r="AB836" s="4" t="s">
        <v>30502</v>
      </c>
      <c r="AC836" s="4" t="s">
        <v>30503</v>
      </c>
      <c r="AD836" s="4" t="s">
        <v>30504</v>
      </c>
      <c r="AE836" s="4" t="s">
        <v>29162</v>
      </c>
      <c r="AF836" s="4" t="s">
        <v>30505</v>
      </c>
      <c r="AG836" s="4" t="s">
        <v>30506</v>
      </c>
      <c r="AH836" s="4" t="s">
        <v>25391</v>
      </c>
      <c r="AI836" s="4" t="s">
        <v>30507</v>
      </c>
      <c r="AJ836" s="4" t="s">
        <v>30508</v>
      </c>
      <c r="AK836" s="3">
        <f>VLOOKUP(A836,Income!A836:E3159,5,FALSE)</f>
        <v>67690.666666667006</v>
      </c>
      <c r="AL836" s="3">
        <f>VLOOKUP(A836,Income!A836:E3159,4,FALSE)</f>
        <v>15.230399999999999</v>
      </c>
      <c r="AM836" s="3">
        <f>VLOOKUP(A836,Anz_Fahrzeuge!A836:D2998,4,FALSE)</f>
        <v>359.9999999712</v>
      </c>
      <c r="AN836" s="3">
        <f>COUNTIF(ÖV!A836:A27337,Main!A836)</f>
        <v>1</v>
      </c>
      <c r="AO836" s="3">
        <f>COUNTIF(Migros!A836:A1984,Main!A836)</f>
        <v>0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</row>
    <row r="837" spans="1:69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 t="s">
        <v>2992</v>
      </c>
      <c r="G837" s="4" t="s">
        <v>5136</v>
      </c>
      <c r="H837" s="4" t="s">
        <v>8834</v>
      </c>
      <c r="I837" s="4" t="s">
        <v>8835</v>
      </c>
      <c r="J837" s="4" t="s">
        <v>8836</v>
      </c>
      <c r="K837" s="4">
        <v>957</v>
      </c>
      <c r="L837" s="4" t="s">
        <v>13316</v>
      </c>
      <c r="M837" s="4" t="s">
        <v>15277</v>
      </c>
      <c r="N837" s="4" t="s">
        <v>16791</v>
      </c>
      <c r="O837" s="4" t="s">
        <v>18753</v>
      </c>
      <c r="P837" s="4" t="s">
        <v>20669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 t="s">
        <v>22241</v>
      </c>
      <c r="Z837" s="4" t="s">
        <v>14954</v>
      </c>
      <c r="AA837" s="4" t="s">
        <v>30509</v>
      </c>
      <c r="AB837" s="4" t="s">
        <v>30510</v>
      </c>
      <c r="AC837" s="4" t="s">
        <v>30511</v>
      </c>
      <c r="AD837" s="4" t="s">
        <v>30512</v>
      </c>
      <c r="AE837" s="4" t="s">
        <v>30513</v>
      </c>
      <c r="AF837" s="4" t="s">
        <v>30514</v>
      </c>
      <c r="AG837" s="4" t="s">
        <v>30515</v>
      </c>
      <c r="AH837" s="4" t="s">
        <v>25391</v>
      </c>
      <c r="AI837" s="4" t="s">
        <v>30516</v>
      </c>
      <c r="AJ837" s="4" t="s">
        <v>30517</v>
      </c>
      <c r="AK837" s="3">
        <f>VLOOKUP(A837,Income!A837:E3160,5,FALSE)</f>
        <v>67581.873727087994</v>
      </c>
      <c r="AL837" s="3">
        <f>VLOOKUP(A837,Income!A837:E3160,4,FALSE)</f>
        <v>66.365399999999994</v>
      </c>
      <c r="AM837" s="3">
        <f>VLOOKUP(A837,Anz_Fahrzeuge!A837:D2999,4,FALSE)</f>
        <v>1479.0000002678635</v>
      </c>
      <c r="AN837" s="3">
        <f>COUNTIF(ÖV!A837:A27338,Main!A837)</f>
        <v>2</v>
      </c>
      <c r="AO837" s="3">
        <f>COUNTIF(Migros!A837:A1985,Main!A837)</f>
        <v>0</v>
      </c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</row>
    <row r="838" spans="1:69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 t="s">
        <v>2993</v>
      </c>
      <c r="G838" s="4" t="s">
        <v>5137</v>
      </c>
      <c r="H838" s="4" t="s">
        <v>8837</v>
      </c>
      <c r="I838" s="4" t="s">
        <v>8838</v>
      </c>
      <c r="J838" s="4" t="s">
        <v>8839</v>
      </c>
      <c r="K838" s="4">
        <v>2940</v>
      </c>
      <c r="L838" s="4" t="s">
        <v>13317</v>
      </c>
      <c r="M838" s="4" t="s">
        <v>14923</v>
      </c>
      <c r="N838" s="4" t="s">
        <v>16792</v>
      </c>
      <c r="O838" s="4" t="s">
        <v>18754</v>
      </c>
      <c r="P838" s="4" t="s">
        <v>20670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 t="s">
        <v>22242</v>
      </c>
      <c r="Z838" s="4" t="s">
        <v>15239</v>
      </c>
      <c r="AA838" s="4" t="s">
        <v>30518</v>
      </c>
      <c r="AB838" s="4" t="s">
        <v>30519</v>
      </c>
      <c r="AC838" s="4" t="s">
        <v>30520</v>
      </c>
      <c r="AD838" s="4" t="s">
        <v>30521</v>
      </c>
      <c r="AE838" s="4" t="s">
        <v>30522</v>
      </c>
      <c r="AF838" s="4" t="s">
        <v>30523</v>
      </c>
      <c r="AG838" s="4" t="s">
        <v>30524</v>
      </c>
      <c r="AH838" s="4" t="s">
        <v>25391</v>
      </c>
      <c r="AI838" s="4" t="s">
        <v>30525</v>
      </c>
      <c r="AJ838" s="4" t="s">
        <v>30526</v>
      </c>
      <c r="AK838" s="3">
        <f>VLOOKUP(A838,Income!A838:E3161,5,FALSE)</f>
        <v>59429.936753337999</v>
      </c>
      <c r="AL838" s="3">
        <f>VLOOKUP(A838,Income!A838:E3161,4,FALSE)</f>
        <v>169.13759999999999</v>
      </c>
      <c r="AM838" s="3">
        <f>VLOOKUP(A838,Anz_Fahrzeuge!A838:D3000,4,FALSE)</f>
        <v>3840.9999997407326</v>
      </c>
      <c r="AN838" s="3">
        <f>COUNTIF(ÖV!A838:A27339,Main!A838)</f>
        <v>9</v>
      </c>
      <c r="AO838" s="3">
        <f>COUNTIF(Migros!A838:A1986,Main!A838)</f>
        <v>0</v>
      </c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</row>
    <row r="839" spans="1:69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 t="s">
        <v>2994</v>
      </c>
      <c r="G839" s="4" t="s">
        <v>5138</v>
      </c>
      <c r="H839" s="4" t="s">
        <v>8840</v>
      </c>
      <c r="I839" s="4" t="s">
        <v>8841</v>
      </c>
      <c r="J839" s="4" t="s">
        <v>8842</v>
      </c>
      <c r="K839" s="4">
        <v>389</v>
      </c>
      <c r="L839" s="4" t="s">
        <v>13318</v>
      </c>
      <c r="M839" s="4" t="s">
        <v>15281</v>
      </c>
      <c r="N839" s="4" t="s">
        <v>16793</v>
      </c>
      <c r="O839" s="4" t="s">
        <v>18755</v>
      </c>
      <c r="P839" s="4" t="s">
        <v>20671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 t="s">
        <v>21046</v>
      </c>
      <c r="Z839" s="4" t="s">
        <v>15834</v>
      </c>
      <c r="AA839" s="4" t="s">
        <v>30527</v>
      </c>
      <c r="AB839" s="4" t="s">
        <v>30528</v>
      </c>
      <c r="AC839" s="4" t="s">
        <v>30529</v>
      </c>
      <c r="AD839" s="4" t="s">
        <v>30530</v>
      </c>
      <c r="AE839" s="4" t="s">
        <v>30531</v>
      </c>
      <c r="AF839" s="4" t="s">
        <v>30532</v>
      </c>
      <c r="AG839" s="4" t="s">
        <v>30533</v>
      </c>
      <c r="AH839" s="4" t="s">
        <v>25391</v>
      </c>
      <c r="AI839" s="4" t="s">
        <v>30534</v>
      </c>
      <c r="AJ839" s="4" t="s">
        <v>4897</v>
      </c>
      <c r="AK839" s="3">
        <f>VLOOKUP(A839,Income!A839:E3162,5,FALSE)</f>
        <v>65059.568733154003</v>
      </c>
      <c r="AL839" s="3">
        <f>VLOOKUP(A839,Income!A839:E3162,4,FALSE)</f>
        <v>24.1371</v>
      </c>
      <c r="AM839" s="3">
        <f>VLOOKUP(A839,Anz_Fahrzeuge!A839:D3001,4,FALSE)</f>
        <v>667.99999975570279</v>
      </c>
      <c r="AN839" s="3">
        <f>COUNTIF(ÖV!A839:A27340,Main!A839)</f>
        <v>3</v>
      </c>
      <c r="AO839" s="3">
        <f>COUNTIF(Migros!A839:A1987,Main!A839)</f>
        <v>0</v>
      </c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</row>
    <row r="840" spans="1:69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 t="s">
        <v>2995</v>
      </c>
      <c r="G840" s="4" t="s">
        <v>5139</v>
      </c>
      <c r="H840" s="4" t="s">
        <v>8843</v>
      </c>
      <c r="I840" s="4" t="s">
        <v>8844</v>
      </c>
      <c r="J840" s="4" t="s">
        <v>8845</v>
      </c>
      <c r="K840" s="4">
        <v>2272</v>
      </c>
      <c r="L840" s="4" t="s">
        <v>13319</v>
      </c>
      <c r="M840" s="4" t="s">
        <v>15282</v>
      </c>
      <c r="N840" s="4" t="s">
        <v>16794</v>
      </c>
      <c r="O840" s="4" t="s">
        <v>18756</v>
      </c>
      <c r="P840" s="4" t="s">
        <v>20194</v>
      </c>
      <c r="Q840" s="4" t="s">
        <v>21620</v>
      </c>
      <c r="R840" s="4" t="s">
        <v>21620</v>
      </c>
      <c r="S840" s="4">
        <v>595</v>
      </c>
      <c r="T840" s="4">
        <v>972</v>
      </c>
      <c r="U840" s="4" t="s">
        <v>21620</v>
      </c>
      <c r="V840" s="4" t="s">
        <v>21620</v>
      </c>
      <c r="W840" s="4">
        <v>40</v>
      </c>
      <c r="X840" s="4">
        <v>204</v>
      </c>
      <c r="Y840" s="4" t="s">
        <v>22243</v>
      </c>
      <c r="Z840" s="4" t="s">
        <v>15376</v>
      </c>
      <c r="AA840" s="4" t="s">
        <v>30535</v>
      </c>
      <c r="AB840" s="4" t="s">
        <v>30536</v>
      </c>
      <c r="AC840" s="4" t="s">
        <v>30537</v>
      </c>
      <c r="AD840" s="4" t="s">
        <v>30538</v>
      </c>
      <c r="AE840" s="4" t="s">
        <v>30539</v>
      </c>
      <c r="AF840" s="4" t="s">
        <v>30540</v>
      </c>
      <c r="AG840" s="4" t="s">
        <v>30541</v>
      </c>
      <c r="AH840" s="4" t="s">
        <v>25391</v>
      </c>
      <c r="AI840" s="4" t="s">
        <v>30542</v>
      </c>
      <c r="AJ840" s="4" t="s">
        <v>30543</v>
      </c>
      <c r="AK840" s="3">
        <f>VLOOKUP(A840,Income!A840:E3163,5,FALSE)</f>
        <v>57991.495747874003</v>
      </c>
      <c r="AL840" s="3">
        <f>VLOOKUP(A840,Income!A840:E3163,4,FALSE)</f>
        <v>115.925</v>
      </c>
      <c r="AM840" s="3">
        <f>VLOOKUP(A840,Anz_Fahrzeuge!A840:D3002,4,FALSE)</f>
        <v>3149.9999996062497</v>
      </c>
      <c r="AN840" s="3">
        <f>COUNTIF(ÖV!A840:A27341,Main!A840)</f>
        <v>6</v>
      </c>
      <c r="AO840" s="3">
        <f>COUNTIF(Migros!A840:A1988,Main!A840)</f>
        <v>0</v>
      </c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</row>
    <row r="841" spans="1:69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 t="s">
        <v>2996</v>
      </c>
      <c r="G841" s="4" t="s">
        <v>5140</v>
      </c>
      <c r="H841" s="4" t="s">
        <v>8846</v>
      </c>
      <c r="I841" s="4" t="s">
        <v>7411</v>
      </c>
      <c r="J841" s="4" t="s">
        <v>8847</v>
      </c>
      <c r="K841" s="4">
        <v>355</v>
      </c>
      <c r="L841" s="4" t="s">
        <v>13320</v>
      </c>
      <c r="M841" s="4" t="s">
        <v>15282</v>
      </c>
      <c r="N841" s="4" t="s">
        <v>10808</v>
      </c>
      <c r="O841" s="4" t="s">
        <v>10030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 t="s">
        <v>22244</v>
      </c>
      <c r="Z841" s="4" t="s">
        <v>23216</v>
      </c>
      <c r="AA841" s="4" t="s">
        <v>30544</v>
      </c>
      <c r="AB841" s="4" t="s">
        <v>30545</v>
      </c>
      <c r="AC841" s="4" t="s">
        <v>30546</v>
      </c>
      <c r="AD841" s="4" t="s">
        <v>30547</v>
      </c>
      <c r="AE841" s="4" t="s">
        <v>30548</v>
      </c>
      <c r="AF841" s="4" t="s">
        <v>30549</v>
      </c>
      <c r="AG841" s="4" t="s">
        <v>30550</v>
      </c>
      <c r="AH841" s="4" t="s">
        <v>25391</v>
      </c>
      <c r="AI841" s="4" t="s">
        <v>30551</v>
      </c>
      <c r="AJ841" s="4" t="s">
        <v>30552</v>
      </c>
      <c r="AK841" s="3">
        <f>VLOOKUP(A841,Income!A841:E3164,5,FALSE)</f>
        <v>72276.902173912997</v>
      </c>
      <c r="AL841" s="3">
        <f>VLOOKUP(A841,Income!A841:E3164,4,FALSE)</f>
        <v>26.597899999999999</v>
      </c>
      <c r="AM841" s="3">
        <f>VLOOKUP(A841,Anz_Fahrzeuge!A841:D3003,4,FALSE)</f>
        <v>548.99999993137499</v>
      </c>
      <c r="AN841" s="3">
        <f>COUNTIF(ÖV!A841:A27342,Main!A841)</f>
        <v>2</v>
      </c>
      <c r="AO841" s="3">
        <f>COUNTIF(Migros!A841:A1989,Main!A841)</f>
        <v>0</v>
      </c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</row>
    <row r="842" spans="1:69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 t="s">
        <v>2997</v>
      </c>
      <c r="G842" s="4" t="s">
        <v>5141</v>
      </c>
      <c r="H842" s="4" t="s">
        <v>8848</v>
      </c>
      <c r="I842" s="4" t="s">
        <v>8849</v>
      </c>
      <c r="J842" s="4" t="s">
        <v>8850</v>
      </c>
      <c r="K842" s="4">
        <v>337</v>
      </c>
      <c r="L842" s="4" t="s">
        <v>13321</v>
      </c>
      <c r="M842" s="4" t="s">
        <v>14797</v>
      </c>
      <c r="N842" s="4" t="s">
        <v>16795</v>
      </c>
      <c r="O842" s="4" t="s">
        <v>18757</v>
      </c>
      <c r="P842" s="4" t="s">
        <v>20672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 t="s">
        <v>20817</v>
      </c>
      <c r="Z842" s="4" t="s">
        <v>15298</v>
      </c>
      <c r="AA842" s="4" t="s">
        <v>30553</v>
      </c>
      <c r="AB842" s="4" t="s">
        <v>30554</v>
      </c>
      <c r="AC842" s="4" t="s">
        <v>30555</v>
      </c>
      <c r="AD842" s="4" t="s">
        <v>30556</v>
      </c>
      <c r="AE842" s="4" t="s">
        <v>30557</v>
      </c>
      <c r="AF842" s="4" t="s">
        <v>30558</v>
      </c>
      <c r="AG842" s="4" t="s">
        <v>30559</v>
      </c>
      <c r="AH842" s="4" t="s">
        <v>25391</v>
      </c>
      <c r="AI842" s="4" t="s">
        <v>30560</v>
      </c>
      <c r="AJ842" s="4" t="s">
        <v>30557</v>
      </c>
      <c r="AK842" s="3">
        <f>VLOOKUP(A842,Income!A842:E3165,5,FALSE)</f>
        <v>71990.909090909001</v>
      </c>
      <c r="AL842" s="3">
        <f>VLOOKUP(A842,Income!A842:E3165,4,FALSE)</f>
        <v>25.340800000000002</v>
      </c>
      <c r="AM842" s="3">
        <f>VLOOKUP(A842,Anz_Fahrzeuge!A842:D3004,4,FALSE)</f>
        <v>532.99999996588804</v>
      </c>
      <c r="AN842" s="3">
        <f>COUNTIF(ÖV!A842:A27343,Main!A842)</f>
        <v>2</v>
      </c>
      <c r="AO842" s="3">
        <f>COUNTIF(Migros!A842:A1990,Main!A842)</f>
        <v>0</v>
      </c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</row>
    <row r="843" spans="1:69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 t="s">
        <v>5142</v>
      </c>
      <c r="H843" s="4" t="s">
        <v>8851</v>
      </c>
      <c r="I843" s="4" t="s">
        <v>8852</v>
      </c>
      <c r="J843" s="4" t="s">
        <v>8853</v>
      </c>
      <c r="K843" s="4">
        <v>61</v>
      </c>
      <c r="L843" s="4" t="s">
        <v>13322</v>
      </c>
      <c r="M843" s="4" t="s">
        <v>15206</v>
      </c>
      <c r="N843" s="4" t="s">
        <v>16796</v>
      </c>
      <c r="O843" s="4" t="s">
        <v>18758</v>
      </c>
      <c r="P843" s="4">
        <v>0</v>
      </c>
      <c r="Q843" s="4" t="s">
        <v>21620</v>
      </c>
      <c r="R843" s="4">
        <v>5</v>
      </c>
      <c r="S843" s="4" t="s">
        <v>21620</v>
      </c>
      <c r="T843" s="4">
        <v>9</v>
      </c>
      <c r="U843" s="4" t="s">
        <v>21620</v>
      </c>
      <c r="V843" s="4" t="s">
        <v>21620</v>
      </c>
      <c r="W843" s="4" t="s">
        <v>21620</v>
      </c>
      <c r="X843" s="4" t="s">
        <v>21620</v>
      </c>
      <c r="Y843" s="4">
        <v>0</v>
      </c>
      <c r="Z843" s="4" t="s">
        <v>21620</v>
      </c>
      <c r="AA843" s="4" t="s">
        <v>30561</v>
      </c>
      <c r="AB843" s="4" t="s">
        <v>30562</v>
      </c>
      <c r="AC843" s="4" t="s">
        <v>11049</v>
      </c>
      <c r="AD843" s="4" t="s">
        <v>5457</v>
      </c>
      <c r="AE843" s="4" t="s">
        <v>20115</v>
      </c>
      <c r="AF843" s="4" t="s">
        <v>30563</v>
      </c>
      <c r="AG843" s="4" t="s">
        <v>17436</v>
      </c>
      <c r="AH843" s="4" t="s">
        <v>25391</v>
      </c>
      <c r="AI843" s="4" t="s">
        <v>30564</v>
      </c>
      <c r="AJ843" s="4" t="s">
        <v>30565</v>
      </c>
      <c r="AK843" s="3">
        <f>VLOOKUP(A843,Income!A843:E3166,5,FALSE)</f>
        <v>67786.363636363996</v>
      </c>
      <c r="AL843" s="3">
        <f>VLOOKUP(A843,Income!A843:E3166,4,FALSE)</f>
        <v>2.9826000000000001</v>
      </c>
      <c r="AM843" s="3">
        <f>VLOOKUP(A843,Anz_Fahrzeuge!A843:D3005,4,FALSE)</f>
        <v>93.999999991226659</v>
      </c>
      <c r="AN843" s="3">
        <f>COUNTIF(ÖV!A843:A27344,Main!A843)</f>
        <v>1</v>
      </c>
      <c r="AO843" s="3">
        <f>COUNTIF(Migros!A843:A1991,Main!A843)</f>
        <v>0</v>
      </c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</row>
    <row r="844" spans="1:69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 t="s">
        <v>2998</v>
      </c>
      <c r="G844" s="4" t="s">
        <v>5143</v>
      </c>
      <c r="H844" s="4" t="s">
        <v>8854</v>
      </c>
      <c r="I844" s="4" t="s">
        <v>8855</v>
      </c>
      <c r="J844" s="4" t="s">
        <v>8856</v>
      </c>
      <c r="K844" s="4">
        <v>572</v>
      </c>
      <c r="L844" s="4" t="s">
        <v>13323</v>
      </c>
      <c r="M844" s="4" t="s">
        <v>15283</v>
      </c>
      <c r="N844" s="4" t="s">
        <v>16797</v>
      </c>
      <c r="O844" s="4" t="s">
        <v>18759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 t="s">
        <v>21575</v>
      </c>
      <c r="Z844" s="4" t="s">
        <v>23128</v>
      </c>
      <c r="AA844" s="4" t="s">
        <v>30566</v>
      </c>
      <c r="AB844" s="4" t="s">
        <v>30567</v>
      </c>
      <c r="AC844" s="4" t="s">
        <v>30568</v>
      </c>
      <c r="AD844" s="4" t="s">
        <v>30569</v>
      </c>
      <c r="AE844" s="4" t="s">
        <v>30570</v>
      </c>
      <c r="AF844" s="4" t="s">
        <v>30571</v>
      </c>
      <c r="AG844" s="4" t="s">
        <v>30572</v>
      </c>
      <c r="AH844" s="4" t="s">
        <v>25391</v>
      </c>
      <c r="AI844" s="4" t="s">
        <v>30573</v>
      </c>
      <c r="AJ844" s="4" t="s">
        <v>30574</v>
      </c>
      <c r="AK844" s="3">
        <f>VLOOKUP(A844,Income!A844:E3167,5,FALSE)</f>
        <v>67260.197368420995</v>
      </c>
      <c r="AL844" s="3">
        <f>VLOOKUP(A844,Income!A844:E3167,4,FALSE)</f>
        <v>40.894199999999998</v>
      </c>
      <c r="AM844" s="3">
        <f>VLOOKUP(A844,Anz_Fahrzeuge!A844:D3006,4,FALSE)</f>
        <v>922.00000025480722</v>
      </c>
      <c r="AN844" s="3">
        <f>COUNTIF(ÖV!A844:A27345,Main!A844)</f>
        <v>2</v>
      </c>
      <c r="AO844" s="3">
        <f>COUNTIF(Migros!A844:A1992,Main!A844)</f>
        <v>0</v>
      </c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</row>
    <row r="845" spans="1:69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 t="s">
        <v>2999</v>
      </c>
      <c r="G845" s="4" t="s">
        <v>5144</v>
      </c>
      <c r="H845" s="4" t="s">
        <v>8857</v>
      </c>
      <c r="I845" s="4" t="s">
        <v>8858</v>
      </c>
      <c r="J845" s="4" t="s">
        <v>8859</v>
      </c>
      <c r="K845" s="4">
        <v>1244</v>
      </c>
      <c r="L845" s="4" t="s">
        <v>13324</v>
      </c>
      <c r="M845" s="4" t="s">
        <v>15284</v>
      </c>
      <c r="N845" s="4" t="s">
        <v>16798</v>
      </c>
      <c r="O845" s="4" t="s">
        <v>18760</v>
      </c>
      <c r="P845" s="4" t="s">
        <v>20280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 t="s">
        <v>22245</v>
      </c>
      <c r="Z845" s="4" t="s">
        <v>15767</v>
      </c>
      <c r="AA845" s="4" t="s">
        <v>30575</v>
      </c>
      <c r="AB845" s="4" t="s">
        <v>30576</v>
      </c>
      <c r="AC845" s="4" t="s">
        <v>30577</v>
      </c>
      <c r="AD845" s="4" t="s">
        <v>30578</v>
      </c>
      <c r="AE845" s="4" t="s">
        <v>30579</v>
      </c>
      <c r="AF845" s="4" t="s">
        <v>30580</v>
      </c>
      <c r="AG845" s="4" t="s">
        <v>30581</v>
      </c>
      <c r="AH845" s="4" t="s">
        <v>25391</v>
      </c>
      <c r="AI845" s="4" t="s">
        <v>30582</v>
      </c>
      <c r="AJ845" s="4" t="s">
        <v>30583</v>
      </c>
      <c r="AK845" s="3">
        <f>VLOOKUP(A845,Income!A845:E3168,5,FALSE)</f>
        <v>85540.520446096998</v>
      </c>
      <c r="AL845" s="3">
        <f>VLOOKUP(A845,Income!A845:E3168,4,FALSE)</f>
        <v>115.05200000000001</v>
      </c>
      <c r="AM845" s="3">
        <f>VLOOKUP(A845,Anz_Fahrzeuge!A845:D3007,4,FALSE)</f>
        <v>1893.9999997319262</v>
      </c>
      <c r="AN845" s="3">
        <f>COUNTIF(ÖV!A845:A27346,Main!A845)</f>
        <v>5</v>
      </c>
      <c r="AO845" s="3">
        <f>COUNTIF(Migros!A845:A1993,Main!A845)</f>
        <v>0</v>
      </c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</row>
    <row r="846" spans="1:69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 t="s">
        <v>3000</v>
      </c>
      <c r="G846" s="4" t="s">
        <v>5145</v>
      </c>
      <c r="H846" s="4" t="s">
        <v>8860</v>
      </c>
      <c r="I846" s="4" t="s">
        <v>8861</v>
      </c>
      <c r="J846" s="4" t="s">
        <v>8862</v>
      </c>
      <c r="K846" s="4">
        <v>1597</v>
      </c>
      <c r="L846" s="4" t="s">
        <v>13325</v>
      </c>
      <c r="M846" s="4" t="s">
        <v>14953</v>
      </c>
      <c r="N846" s="4" t="s">
        <v>16799</v>
      </c>
      <c r="O846" s="4" t="s">
        <v>18761</v>
      </c>
      <c r="P846" s="4" t="s">
        <v>20673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 t="s">
        <v>22246</v>
      </c>
      <c r="Z846" s="4" t="s">
        <v>15700</v>
      </c>
      <c r="AA846" s="4" t="s">
        <v>30584</v>
      </c>
      <c r="AB846" s="4" t="s">
        <v>30585</v>
      </c>
      <c r="AC846" s="4" t="s">
        <v>30586</v>
      </c>
      <c r="AD846" s="4" t="s">
        <v>30587</v>
      </c>
      <c r="AE846" s="4" t="s">
        <v>30588</v>
      </c>
      <c r="AF846" s="4" t="s">
        <v>30589</v>
      </c>
      <c r="AG846" s="4" t="s">
        <v>30590</v>
      </c>
      <c r="AH846" s="4" t="s">
        <v>25391</v>
      </c>
      <c r="AI846" s="4" t="s">
        <v>30591</v>
      </c>
      <c r="AJ846" s="4" t="s">
        <v>30592</v>
      </c>
      <c r="AK846" s="3">
        <f>VLOOKUP(A846,Income!A846:E3169,5,FALSE)</f>
        <v>61860.606060605998</v>
      </c>
      <c r="AL846" s="3">
        <f>VLOOKUP(A846,Income!A846:E3169,4,FALSE)</f>
        <v>100.0286</v>
      </c>
      <c r="AM846" s="3">
        <f>VLOOKUP(A846,Anz_Fahrzeuge!A846:D3008,4,FALSE)</f>
        <v>2066.9999998139701</v>
      </c>
      <c r="AN846" s="3">
        <f>COUNTIF(ÖV!A846:A27347,Main!A846)</f>
        <v>7</v>
      </c>
      <c r="AO846" s="3">
        <f>COUNTIF(Migros!A846:A1994,Main!A846)</f>
        <v>0</v>
      </c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</row>
    <row r="847" spans="1:69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 t="s">
        <v>3001</v>
      </c>
      <c r="G847" s="4" t="s">
        <v>5146</v>
      </c>
      <c r="H847" s="4" t="s">
        <v>8863</v>
      </c>
      <c r="I847" s="4" t="s">
        <v>8864</v>
      </c>
      <c r="J847" s="4" t="s">
        <v>8865</v>
      </c>
      <c r="K847" s="4">
        <v>540</v>
      </c>
      <c r="L847" s="4" t="s">
        <v>13326</v>
      </c>
      <c r="M847" s="4" t="s">
        <v>15285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 t="s">
        <v>22247</v>
      </c>
      <c r="Z847" s="4" t="s">
        <v>15206</v>
      </c>
      <c r="AA847" s="4" t="s">
        <v>30593</v>
      </c>
      <c r="AB847" s="4" t="s">
        <v>30594</v>
      </c>
      <c r="AC847" s="4" t="s">
        <v>30595</v>
      </c>
      <c r="AD847" s="4" t="s">
        <v>30596</v>
      </c>
      <c r="AE847" s="4" t="s">
        <v>30597</v>
      </c>
      <c r="AF847" s="4" t="s">
        <v>30598</v>
      </c>
      <c r="AG847" s="4" t="s">
        <v>30599</v>
      </c>
      <c r="AH847" s="4" t="s">
        <v>25391</v>
      </c>
      <c r="AI847" s="4" t="s">
        <v>30600</v>
      </c>
      <c r="AJ847" s="4" t="s">
        <v>30601</v>
      </c>
      <c r="AK847" s="3">
        <f>VLOOKUP(A847,Income!A847:E3170,5,FALSE)</f>
        <v>66166.416510319003</v>
      </c>
      <c r="AL847" s="3">
        <f>VLOOKUP(A847,Income!A847:E3170,4,FALSE)</f>
        <v>35.2667</v>
      </c>
      <c r="AM847" s="3">
        <f>VLOOKUP(A847,Anz_Fahrzeuge!A847:D3009,4,FALSE)</f>
        <v>852.99999987515184</v>
      </c>
      <c r="AN847" s="3">
        <f>COUNTIF(ÖV!A847:A27348,Main!A847)</f>
        <v>3</v>
      </c>
      <c r="AO847" s="3">
        <f>COUNTIF(Migros!A847:A1995,Main!A847)</f>
        <v>0</v>
      </c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</row>
    <row r="848" spans="1:69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 t="s">
        <v>3002</v>
      </c>
      <c r="G848" s="4" t="s">
        <v>5147</v>
      </c>
      <c r="H848" s="4" t="s">
        <v>8866</v>
      </c>
      <c r="I848" s="4" t="s">
        <v>8867</v>
      </c>
      <c r="J848" s="4" t="s">
        <v>8868</v>
      </c>
      <c r="K848" s="4">
        <v>358</v>
      </c>
      <c r="L848" s="4" t="s">
        <v>13327</v>
      </c>
      <c r="M848" s="4" t="s">
        <v>15286</v>
      </c>
      <c r="N848" s="4" t="s">
        <v>16800</v>
      </c>
      <c r="O848" s="4" t="s">
        <v>18762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 t="s">
        <v>21620</v>
      </c>
      <c r="AA848" s="4" t="s">
        <v>30602</v>
      </c>
      <c r="AB848" s="4" t="s">
        <v>30603</v>
      </c>
      <c r="AC848" s="4" t="s">
        <v>5859</v>
      </c>
      <c r="AD848" s="4" t="s">
        <v>30604</v>
      </c>
      <c r="AE848" s="4" t="s">
        <v>30605</v>
      </c>
      <c r="AF848" s="4" t="s">
        <v>30606</v>
      </c>
      <c r="AG848" s="4" t="s">
        <v>30607</v>
      </c>
      <c r="AH848" s="4" t="s">
        <v>25391</v>
      </c>
      <c r="AI848" s="4" t="s">
        <v>30608</v>
      </c>
      <c r="AJ848" s="4" t="s">
        <v>30609</v>
      </c>
      <c r="AK848" s="3">
        <f>VLOOKUP(A848,Income!A848:E3171,5,FALSE)</f>
        <v>71957.584269662999</v>
      </c>
      <c r="AL848" s="3">
        <f>VLOOKUP(A848,Income!A848:E3171,4,FALSE)</f>
        <v>25.616900000000001</v>
      </c>
      <c r="AM848" s="3">
        <f>VLOOKUP(A848,Anz_Fahrzeuge!A848:D3010,4,FALSE)</f>
        <v>580.00000034799996</v>
      </c>
      <c r="AN848" s="3">
        <f>COUNTIF(ÖV!A848:A27349,Main!A848)</f>
        <v>2</v>
      </c>
      <c r="AO848" s="3">
        <f>COUNTIF(Migros!A848:A1996,Main!A848)</f>
        <v>0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</row>
    <row r="849" spans="1:69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 t="s">
        <v>3003</v>
      </c>
      <c r="G849" s="4" t="s">
        <v>5148</v>
      </c>
      <c r="H849" s="4" t="s">
        <v>8869</v>
      </c>
      <c r="I849" s="4" t="s">
        <v>8870</v>
      </c>
      <c r="J849" s="4" t="s">
        <v>8871</v>
      </c>
      <c r="K849" s="4">
        <v>881</v>
      </c>
      <c r="L849" s="4" t="s">
        <v>13328</v>
      </c>
      <c r="M849" s="4" t="s">
        <v>15287</v>
      </c>
      <c r="N849" s="4" t="s">
        <v>16801</v>
      </c>
      <c r="O849" s="4" t="s">
        <v>18763</v>
      </c>
      <c r="P849" s="4" t="s">
        <v>20674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 t="s">
        <v>22248</v>
      </c>
      <c r="Z849" s="4" t="s">
        <v>15718</v>
      </c>
      <c r="AA849" s="4" t="s">
        <v>30610</v>
      </c>
      <c r="AB849" s="4" t="s">
        <v>30611</v>
      </c>
      <c r="AC849" s="4" t="s">
        <v>30612</v>
      </c>
      <c r="AD849" s="4" t="s">
        <v>30613</v>
      </c>
      <c r="AE849" s="4" t="s">
        <v>30614</v>
      </c>
      <c r="AF849" s="4" t="s">
        <v>30615</v>
      </c>
      <c r="AG849" s="4" t="s">
        <v>30616</v>
      </c>
      <c r="AH849" s="4" t="s">
        <v>25391</v>
      </c>
      <c r="AI849" s="4" t="s">
        <v>30617</v>
      </c>
      <c r="AJ849" s="4" t="s">
        <v>30618</v>
      </c>
      <c r="AK849" s="3">
        <f>VLOOKUP(A849,Income!A849:E3172,5,FALSE)</f>
        <v>64323.379629629999</v>
      </c>
      <c r="AL849" s="3">
        <f>VLOOKUP(A849,Income!A849:E3172,4,FALSE)</f>
        <v>55.575400000000002</v>
      </c>
      <c r="AM849" s="3">
        <f>VLOOKUP(A849,Anz_Fahrzeuge!A849:D3011,4,FALSE)</f>
        <v>1408.999999898552</v>
      </c>
      <c r="AN849" s="3">
        <f>COUNTIF(ÖV!A849:A27350,Main!A849)</f>
        <v>2</v>
      </c>
      <c r="AO849" s="3">
        <f>COUNTIF(Migros!A849:A1997,Main!A849)</f>
        <v>0</v>
      </c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</row>
    <row r="850" spans="1:69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 t="s">
        <v>3004</v>
      </c>
      <c r="G850" s="4" t="s">
        <v>5149</v>
      </c>
      <c r="H850" s="4" t="s">
        <v>8872</v>
      </c>
      <c r="I850" s="4" t="s">
        <v>8873</v>
      </c>
      <c r="J850" s="4" t="s">
        <v>8874</v>
      </c>
      <c r="K850" s="4">
        <v>1366</v>
      </c>
      <c r="L850" s="4" t="s">
        <v>13329</v>
      </c>
      <c r="M850" s="4" t="s">
        <v>15288</v>
      </c>
      <c r="N850" s="4" t="s">
        <v>16802</v>
      </c>
      <c r="O850" s="4" t="s">
        <v>18764</v>
      </c>
      <c r="P850" s="4" t="s">
        <v>20193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 t="s">
        <v>22249</v>
      </c>
      <c r="Z850" s="4">
        <v>3</v>
      </c>
      <c r="AA850" s="4" t="s">
        <v>30619</v>
      </c>
      <c r="AB850" s="4" t="s">
        <v>30620</v>
      </c>
      <c r="AC850" s="4" t="s">
        <v>30621</v>
      </c>
      <c r="AD850" s="4" t="s">
        <v>30622</v>
      </c>
      <c r="AE850" s="4" t="s">
        <v>30623</v>
      </c>
      <c r="AF850" s="4" t="s">
        <v>30624</v>
      </c>
      <c r="AG850" s="4" t="s">
        <v>30625</v>
      </c>
      <c r="AH850" s="4" t="s">
        <v>25391</v>
      </c>
      <c r="AI850" s="4" t="s">
        <v>30626</v>
      </c>
      <c r="AJ850" s="4" t="s">
        <v>30627</v>
      </c>
      <c r="AK850" s="3">
        <f>VLOOKUP(A850,Income!A850:E3173,5,FALSE)</f>
        <v>66739.146431198998</v>
      </c>
      <c r="AL850" s="3">
        <f>VLOOKUP(A850,Income!A850:E3173,4,FALSE)</f>
        <v>90.698499999999996</v>
      </c>
      <c r="AM850" s="3">
        <f>VLOOKUP(A850,Anz_Fahrzeuge!A850:D3012,4,FALSE)</f>
        <v>2126.999999628335</v>
      </c>
      <c r="AN850" s="3">
        <f>COUNTIF(ÖV!A850:A27351,Main!A850)</f>
        <v>4</v>
      </c>
      <c r="AO850" s="3">
        <f>COUNTIF(Migros!A850:A1998,Main!A850)</f>
        <v>0</v>
      </c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</row>
    <row r="851" spans="1:69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 t="s">
        <v>3005</v>
      </c>
      <c r="G851" s="4" t="s">
        <v>5150</v>
      </c>
      <c r="H851" s="4" t="s">
        <v>8875</v>
      </c>
      <c r="I851" s="4" t="s">
        <v>8876</v>
      </c>
      <c r="J851" s="4" t="s">
        <v>8877</v>
      </c>
      <c r="K851" s="4">
        <v>4287</v>
      </c>
      <c r="L851" s="4" t="s">
        <v>13330</v>
      </c>
      <c r="M851" s="4" t="s">
        <v>15289</v>
      </c>
      <c r="N851" s="4" t="s">
        <v>16803</v>
      </c>
      <c r="O851" s="4" t="s">
        <v>18765</v>
      </c>
      <c r="P851" s="4" t="s">
        <v>20675</v>
      </c>
      <c r="Q851" s="4">
        <v>5630</v>
      </c>
      <c r="R851" s="4">
        <v>7</v>
      </c>
      <c r="S851" s="4">
        <v>1721</v>
      </c>
      <c r="T851" s="4">
        <v>3902</v>
      </c>
      <c r="U851" s="4" t="s">
        <v>21620</v>
      </c>
      <c r="V851" s="4" t="s">
        <v>21620</v>
      </c>
      <c r="W851" s="4">
        <v>69</v>
      </c>
      <c r="X851" s="4">
        <v>320</v>
      </c>
      <c r="Y851" s="4" t="s">
        <v>22250</v>
      </c>
      <c r="Z851" s="4" t="s">
        <v>15313</v>
      </c>
      <c r="AA851" s="4" t="s">
        <v>30628</v>
      </c>
      <c r="AB851" s="4" t="s">
        <v>30629</v>
      </c>
      <c r="AC851" s="4" t="s">
        <v>30630</v>
      </c>
      <c r="AD851" s="4" t="s">
        <v>30631</v>
      </c>
      <c r="AE851" s="4" t="s">
        <v>30632</v>
      </c>
      <c r="AF851" s="4" t="s">
        <v>30633</v>
      </c>
      <c r="AG851" s="4" t="s">
        <v>30634</v>
      </c>
      <c r="AH851" s="4" t="s">
        <v>25391</v>
      </c>
      <c r="AI851" s="4" t="s">
        <v>30635</v>
      </c>
      <c r="AJ851" s="4" t="s">
        <v>30636</v>
      </c>
      <c r="AK851" s="3">
        <f>VLOOKUP(A851,Income!A851:E3174,5,FALSE)</f>
        <v>56776.835730507002</v>
      </c>
      <c r="AL851" s="3">
        <f>VLOOKUP(A851,Income!A851:E3174,4,FALSE)</f>
        <v>225.00659999999999</v>
      </c>
      <c r="AM851" s="3">
        <f>VLOOKUP(A851,Anz_Fahrzeuge!A851:D3013,4,FALSE)</f>
        <v>4956.0000008041816</v>
      </c>
      <c r="AN851" s="3">
        <f>COUNTIF(ÖV!A851:A27352,Main!A851)</f>
        <v>11</v>
      </c>
      <c r="AO851" s="3">
        <f>COUNTIF(Migros!A851:A1999,Main!A851)</f>
        <v>2</v>
      </c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</row>
    <row r="852" spans="1:69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 t="s">
        <v>3006</v>
      </c>
      <c r="G852" s="4" t="s">
        <v>5151</v>
      </c>
      <c r="H852" s="4" t="s">
        <v>8878</v>
      </c>
      <c r="I852" s="4" t="s">
        <v>8879</v>
      </c>
      <c r="J852" s="4" t="s">
        <v>8880</v>
      </c>
      <c r="K852" s="4">
        <v>313</v>
      </c>
      <c r="L852" s="4" t="s">
        <v>13331</v>
      </c>
      <c r="M852" s="4" t="s">
        <v>15290</v>
      </c>
      <c r="N852" s="4" t="s">
        <v>16804</v>
      </c>
      <c r="O852" s="4" t="s">
        <v>18766</v>
      </c>
      <c r="P852" s="4" t="s">
        <v>20351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 t="s">
        <v>22251</v>
      </c>
      <c r="Z852" s="4" t="s">
        <v>15008</v>
      </c>
      <c r="AA852" s="4" t="s">
        <v>30637</v>
      </c>
      <c r="AB852" s="4" t="s">
        <v>30638</v>
      </c>
      <c r="AC852" s="4" t="s">
        <v>30639</v>
      </c>
      <c r="AD852" s="4" t="s">
        <v>30640</v>
      </c>
      <c r="AE852" s="4" t="s">
        <v>30641</v>
      </c>
      <c r="AF852" s="4" t="s">
        <v>30642</v>
      </c>
      <c r="AG852" s="4" t="s">
        <v>22022</v>
      </c>
      <c r="AH852" s="4" t="s">
        <v>25391</v>
      </c>
      <c r="AI852" s="4" t="s">
        <v>30643</v>
      </c>
      <c r="AJ852" s="4" t="s">
        <v>30644</v>
      </c>
      <c r="AK852" s="3">
        <f>VLOOKUP(A852,Income!A852:E3175,5,FALSE)</f>
        <v>66397.891566264996</v>
      </c>
      <c r="AL852" s="3">
        <f>VLOOKUP(A852,Income!A852:E3175,4,FALSE)</f>
        <v>22.0441</v>
      </c>
      <c r="AM852" s="3">
        <f>VLOOKUP(A852,Anz_Fahrzeuge!A852:D3014,4,FALSE)</f>
        <v>515.99999999206159</v>
      </c>
      <c r="AN852" s="3">
        <f>COUNTIF(ÖV!A852:A27353,Main!A852)</f>
        <v>3</v>
      </c>
      <c r="AO852" s="3">
        <f>COUNTIF(Migros!A852:A2000,Main!A852)</f>
        <v>0</v>
      </c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</row>
    <row r="853" spans="1:69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 t="s">
        <v>3007</v>
      </c>
      <c r="G853" s="4" t="s">
        <v>5152</v>
      </c>
      <c r="H853" s="4" t="s">
        <v>5859</v>
      </c>
      <c r="I853" s="4" t="s">
        <v>8881</v>
      </c>
      <c r="J853" s="4" t="s">
        <v>8882</v>
      </c>
      <c r="K853" s="4">
        <v>85</v>
      </c>
      <c r="L853" s="4" t="s">
        <v>13332</v>
      </c>
      <c r="M853" s="4" t="s">
        <v>15291</v>
      </c>
      <c r="N853" s="4" t="s">
        <v>16805</v>
      </c>
      <c r="O853" s="4" t="s">
        <v>18767</v>
      </c>
      <c r="P853" s="4" t="s">
        <v>20676</v>
      </c>
      <c r="Q853" s="4">
        <v>103</v>
      </c>
      <c r="R853" s="4">
        <v>17</v>
      </c>
      <c r="S853" s="4">
        <v>13</v>
      </c>
      <c r="T853" s="4">
        <v>73</v>
      </c>
      <c r="U853" s="4" t="s">
        <v>21620</v>
      </c>
      <c r="V853" s="4">
        <v>9</v>
      </c>
      <c r="W853" s="4" t="s">
        <v>21620</v>
      </c>
      <c r="X853" s="4">
        <v>22</v>
      </c>
      <c r="Y853" s="4">
        <v>0</v>
      </c>
      <c r="Z853" s="4" t="s">
        <v>21620</v>
      </c>
      <c r="AA853" s="4">
        <v>20</v>
      </c>
      <c r="AB853" s="4" t="s">
        <v>30645</v>
      </c>
      <c r="AC853" s="4" t="s">
        <v>30646</v>
      </c>
      <c r="AD853" s="4" t="s">
        <v>30647</v>
      </c>
      <c r="AE853" s="4" t="s">
        <v>25680</v>
      </c>
      <c r="AF853" s="4">
        <v>13</v>
      </c>
      <c r="AG853" s="4" t="s">
        <v>30648</v>
      </c>
      <c r="AH853" s="4" t="s">
        <v>25391</v>
      </c>
      <c r="AI853" s="4" t="s">
        <v>30649</v>
      </c>
      <c r="AJ853" s="4">
        <v>0</v>
      </c>
      <c r="AK853" s="3">
        <f>VLOOKUP(A853,Income!A853:E3176,5,FALSE)</f>
        <v>78372.527472526999</v>
      </c>
      <c r="AL853" s="3">
        <f>VLOOKUP(A853,Income!A853:E3176,4,FALSE)</f>
        <v>7.1318999999999999</v>
      </c>
      <c r="AM853" s="3">
        <f>VLOOKUP(A853,Anz_Fahrzeuge!A853:D3015,4,FALSE)</f>
        <v>132.00000001320001</v>
      </c>
      <c r="AN853" s="3">
        <f>COUNTIF(ÖV!A853:A27354,Main!A853)</f>
        <v>4</v>
      </c>
      <c r="AO853" s="3">
        <f>COUNTIF(Migros!A853:A2001,Main!A853)</f>
        <v>0</v>
      </c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</row>
    <row r="854" spans="1:69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 t="s">
        <v>3008</v>
      </c>
      <c r="G854" s="4" t="s">
        <v>5153</v>
      </c>
      <c r="H854" s="4" t="s">
        <v>8883</v>
      </c>
      <c r="I854" s="4" t="s">
        <v>8884</v>
      </c>
      <c r="J854" s="4" t="s">
        <v>8885</v>
      </c>
      <c r="K854" s="4">
        <v>2384</v>
      </c>
      <c r="L854" s="4" t="s">
        <v>13333</v>
      </c>
      <c r="M854" s="4" t="s">
        <v>15292</v>
      </c>
      <c r="N854" s="4" t="s">
        <v>16806</v>
      </c>
      <c r="O854" s="4" t="s">
        <v>18768</v>
      </c>
      <c r="P854" s="4" t="s">
        <v>5435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 t="s">
        <v>22252</v>
      </c>
      <c r="Z854" s="4" t="s">
        <v>14620</v>
      </c>
      <c r="AA854" s="4" t="s">
        <v>30650</v>
      </c>
      <c r="AB854" s="4" t="s">
        <v>30651</v>
      </c>
      <c r="AC854" s="4" t="s">
        <v>30652</v>
      </c>
      <c r="AD854" s="4" t="s">
        <v>30653</v>
      </c>
      <c r="AE854" s="4" t="s">
        <v>30654</v>
      </c>
      <c r="AF854" s="4" t="s">
        <v>30655</v>
      </c>
      <c r="AG854" s="4" t="s">
        <v>30656</v>
      </c>
      <c r="AH854" s="4" t="s">
        <v>25391</v>
      </c>
      <c r="AI854" s="4" t="s">
        <v>30657</v>
      </c>
      <c r="AJ854" s="4" t="s">
        <v>30658</v>
      </c>
      <c r="AK854" s="3">
        <f>VLOOKUP(A854,Income!A854:E3177,5,FALSE)</f>
        <v>63319.440914867002</v>
      </c>
      <c r="AL854" s="3">
        <f>VLOOKUP(A854,Income!A854:E3177,4,FALSE)</f>
        <v>149.49719999999999</v>
      </c>
      <c r="AM854" s="3">
        <f>VLOOKUP(A854,Anz_Fahrzeuge!A854:D3016,4,FALSE)</f>
        <v>3195.0000003938667</v>
      </c>
      <c r="AN854" s="3">
        <f>COUNTIF(ÖV!A854:A27355,Main!A854)</f>
        <v>16</v>
      </c>
      <c r="AO854" s="3">
        <f>COUNTIF(Migros!A854:A2002,Main!A854)</f>
        <v>0</v>
      </c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</row>
    <row r="855" spans="1:69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 t="s">
        <v>3009</v>
      </c>
      <c r="G855" s="4" t="s">
        <v>5154</v>
      </c>
      <c r="H855" s="4" t="s">
        <v>8886</v>
      </c>
      <c r="I855" s="4" t="s">
        <v>8887</v>
      </c>
      <c r="J855" s="4" t="s">
        <v>8888</v>
      </c>
      <c r="K855" s="4">
        <v>2307</v>
      </c>
      <c r="L855" s="4" t="s">
        <v>13334</v>
      </c>
      <c r="M855" s="4" t="s">
        <v>15293</v>
      </c>
      <c r="N855" s="4" t="s">
        <v>16807</v>
      </c>
      <c r="O855" s="4" t="s">
        <v>18769</v>
      </c>
      <c r="P855" s="4" t="s">
        <v>20677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 t="s">
        <v>21189</v>
      </c>
      <c r="Z855" s="4" t="s">
        <v>14922</v>
      </c>
      <c r="AA855" s="4" t="s">
        <v>30659</v>
      </c>
      <c r="AB855" s="4" t="s">
        <v>30660</v>
      </c>
      <c r="AC855" s="4" t="s">
        <v>30661</v>
      </c>
      <c r="AD855" s="4" t="s">
        <v>30662</v>
      </c>
      <c r="AE855" s="4" t="s">
        <v>30663</v>
      </c>
      <c r="AF855" s="4" t="s">
        <v>30664</v>
      </c>
      <c r="AG855" s="4" t="s">
        <v>30665</v>
      </c>
      <c r="AH855" s="4" t="s">
        <v>25391</v>
      </c>
      <c r="AI855" s="4" t="s">
        <v>30666</v>
      </c>
      <c r="AJ855" s="4" t="s">
        <v>30667</v>
      </c>
      <c r="AK855" s="3">
        <f>VLOOKUP(A855,Income!A855:E3178,5,FALSE)</f>
        <v>73100.990916598006</v>
      </c>
      <c r="AL855" s="3">
        <f>VLOOKUP(A855,Income!A855:E3178,4,FALSE)</f>
        <v>177.0506</v>
      </c>
      <c r="AM855" s="3">
        <f>VLOOKUP(A855,Anz_Fahrzeuge!A855:D3017,4,FALSE)</f>
        <v>3200.9999990800602</v>
      </c>
      <c r="AN855" s="3">
        <f>COUNTIF(ÖV!A855:A27356,Main!A855)</f>
        <v>22</v>
      </c>
      <c r="AO855" s="3">
        <f>COUNTIF(Migros!A855:A2003,Main!A855)</f>
        <v>1</v>
      </c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</row>
    <row r="856" spans="1:69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 t="s">
        <v>3010</v>
      </c>
      <c r="G856" s="4" t="s">
        <v>5155</v>
      </c>
      <c r="H856" s="4" t="s">
        <v>8889</v>
      </c>
      <c r="I856" s="4" t="s">
        <v>8890</v>
      </c>
      <c r="J856" s="4" t="s">
        <v>8891</v>
      </c>
      <c r="K856" s="4">
        <v>465</v>
      </c>
      <c r="L856" s="4" t="s">
        <v>13335</v>
      </c>
      <c r="M856" s="4" t="s">
        <v>15294</v>
      </c>
      <c r="N856" s="4" t="s">
        <v>3328</v>
      </c>
      <c r="O856" s="4" t="s">
        <v>18770</v>
      </c>
      <c r="P856" s="4" t="s">
        <v>20678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 t="s">
        <v>22253</v>
      </c>
      <c r="Z856" s="4" t="s">
        <v>21620</v>
      </c>
      <c r="AA856" s="4" t="s">
        <v>30668</v>
      </c>
      <c r="AB856" s="4" t="s">
        <v>30669</v>
      </c>
      <c r="AC856" s="4" t="s">
        <v>30670</v>
      </c>
      <c r="AD856" s="4" t="s">
        <v>30671</v>
      </c>
      <c r="AE856" s="4" t="s">
        <v>30672</v>
      </c>
      <c r="AF856" s="4" t="s">
        <v>30673</v>
      </c>
      <c r="AG856" s="4" t="s">
        <v>30674</v>
      </c>
      <c r="AH856" s="4" t="s">
        <v>25391</v>
      </c>
      <c r="AI856" s="4" t="s">
        <v>30675</v>
      </c>
      <c r="AJ856" s="4" t="s">
        <v>30676</v>
      </c>
      <c r="AK856" s="3">
        <f>VLOOKUP(A856,Income!A856:E3179,5,FALSE)</f>
        <v>132641.52380952</v>
      </c>
      <c r="AL856" s="3">
        <f>VLOOKUP(A856,Income!A856:E3179,4,FALSE)</f>
        <v>69.636799999999994</v>
      </c>
      <c r="AM856" s="3">
        <f>VLOOKUP(A856,Anz_Fahrzeuge!A856:D3018,4,FALSE)</f>
        <v>734.0000000880799</v>
      </c>
      <c r="AN856" s="3">
        <f>COUNTIF(ÖV!A856:A27357,Main!A856)</f>
        <v>3</v>
      </c>
      <c r="AO856" s="3">
        <f>COUNTIF(Migros!A856:A2004,Main!A856)</f>
        <v>0</v>
      </c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</row>
    <row r="857" spans="1:69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 t="s">
        <v>3011</v>
      </c>
      <c r="G857" s="4" t="s">
        <v>5156</v>
      </c>
      <c r="H857" s="4" t="s">
        <v>8892</v>
      </c>
      <c r="I857" s="4" t="s">
        <v>8893</v>
      </c>
      <c r="J857" s="4" t="s">
        <v>8894</v>
      </c>
      <c r="K857" s="4">
        <v>464</v>
      </c>
      <c r="L857" s="4" t="s">
        <v>13336</v>
      </c>
      <c r="M857" s="4" t="s">
        <v>15220</v>
      </c>
      <c r="N857" s="4" t="s">
        <v>16808</v>
      </c>
      <c r="O857" s="4" t="s">
        <v>18771</v>
      </c>
      <c r="P857" s="4" t="s">
        <v>20679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 t="s">
        <v>22254</v>
      </c>
      <c r="Z857" s="4" t="s">
        <v>14915</v>
      </c>
      <c r="AA857" s="4" t="s">
        <v>30677</v>
      </c>
      <c r="AB857" s="4" t="s">
        <v>30678</v>
      </c>
      <c r="AC857" s="4" t="s">
        <v>30679</v>
      </c>
      <c r="AD857" s="4" t="s">
        <v>30680</v>
      </c>
      <c r="AE857" s="4" t="s">
        <v>30681</v>
      </c>
      <c r="AF857" s="4" t="s">
        <v>30682</v>
      </c>
      <c r="AG857" s="4" t="s">
        <v>30683</v>
      </c>
      <c r="AH857" s="4" t="s">
        <v>25391</v>
      </c>
      <c r="AI857" s="4" t="s">
        <v>30684</v>
      </c>
      <c r="AJ857" s="4" t="s">
        <v>30685</v>
      </c>
      <c r="AK857" s="3">
        <f>VLOOKUP(A857,Income!A857:E3180,5,FALSE)</f>
        <v>60816.907216494998</v>
      </c>
      <c r="AL857" s="3">
        <f>VLOOKUP(A857,Income!A857:E3180,4,FALSE)</f>
        <v>29.496200000000002</v>
      </c>
      <c r="AM857" s="3">
        <f>VLOOKUP(A857,Anz_Fahrzeuge!A857:D3019,4,FALSE)</f>
        <v>703.00000000937325</v>
      </c>
      <c r="AN857" s="3">
        <f>COUNTIF(ÖV!A857:A27358,Main!A857)</f>
        <v>2</v>
      </c>
      <c r="AO857" s="3">
        <f>COUNTIF(Migros!A857:A2005,Main!A857)</f>
        <v>0</v>
      </c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</row>
    <row r="858" spans="1:69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 t="s">
        <v>3012</v>
      </c>
      <c r="G858" s="4" t="s">
        <v>5157</v>
      </c>
      <c r="H858" s="4" t="s">
        <v>8895</v>
      </c>
      <c r="I858" s="4" t="s">
        <v>8896</v>
      </c>
      <c r="J858" s="4" t="s">
        <v>8897</v>
      </c>
      <c r="K858" s="4">
        <v>8071</v>
      </c>
      <c r="L858" s="4" t="s">
        <v>13337</v>
      </c>
      <c r="M858" s="4" t="s">
        <v>15295</v>
      </c>
      <c r="N858" s="4" t="s">
        <v>16809</v>
      </c>
      <c r="O858" s="4" t="s">
        <v>18772</v>
      </c>
      <c r="P858" s="4" t="s">
        <v>20680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 t="s">
        <v>22255</v>
      </c>
      <c r="Z858" s="4" t="s">
        <v>15266</v>
      </c>
      <c r="AA858" s="4" t="s">
        <v>30686</v>
      </c>
      <c r="AB858" s="4" t="s">
        <v>30687</v>
      </c>
      <c r="AC858" s="4" t="s">
        <v>30688</v>
      </c>
      <c r="AD858" s="4" t="s">
        <v>30689</v>
      </c>
      <c r="AE858" s="4" t="s">
        <v>30690</v>
      </c>
      <c r="AF858" s="4" t="s">
        <v>30691</v>
      </c>
      <c r="AG858" s="4" t="s">
        <v>30692</v>
      </c>
      <c r="AH858" s="4" t="s">
        <v>25391</v>
      </c>
      <c r="AI858" s="4" t="s">
        <v>30693</v>
      </c>
      <c r="AJ858" s="4" t="s">
        <v>30694</v>
      </c>
      <c r="AK858" s="3">
        <f>VLOOKUP(A858,Income!A858:E3181,5,FALSE)</f>
        <v>59344.387295872002</v>
      </c>
      <c r="AL858" s="3">
        <f>VLOOKUP(A858,Income!A858:E3181,4,FALSE)</f>
        <v>461.5213</v>
      </c>
      <c r="AM858" s="3">
        <f>VLOOKUP(A858,Anz_Fahrzeuge!A858:D3020,4,FALSE)</f>
        <v>9798.9999977971329</v>
      </c>
      <c r="AN858" s="3">
        <f>COUNTIF(ÖV!A858:A27359,Main!A858)</f>
        <v>84</v>
      </c>
      <c r="AO858" s="3">
        <f>COUNTIF(Migros!A858:A2006,Main!A858)</f>
        <v>0</v>
      </c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</row>
    <row r="859" spans="1:69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 t="s">
        <v>3013</v>
      </c>
      <c r="G859" s="4" t="s">
        <v>5158</v>
      </c>
      <c r="H859" s="4" t="s">
        <v>8898</v>
      </c>
      <c r="I859" s="4" t="s">
        <v>8899</v>
      </c>
      <c r="J859" s="4" t="s">
        <v>8900</v>
      </c>
      <c r="K859" s="4">
        <v>526</v>
      </c>
      <c r="L859" s="4" t="s">
        <v>13338</v>
      </c>
      <c r="M859" s="4" t="s">
        <v>15296</v>
      </c>
      <c r="N859" s="4" t="s">
        <v>16810</v>
      </c>
      <c r="O859" s="4" t="s">
        <v>18773</v>
      </c>
      <c r="P859" s="4" t="s">
        <v>20681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 t="s">
        <v>22256</v>
      </c>
      <c r="Z859" s="4" t="s">
        <v>14919</v>
      </c>
      <c r="AA859" s="4" t="s">
        <v>30695</v>
      </c>
      <c r="AB859" s="4" t="s">
        <v>30696</v>
      </c>
      <c r="AC859" s="4" t="s">
        <v>30697</v>
      </c>
      <c r="AD859" s="4" t="s">
        <v>30698</v>
      </c>
      <c r="AE859" s="4" t="s">
        <v>30699</v>
      </c>
      <c r="AF859" s="4" t="s">
        <v>30700</v>
      </c>
      <c r="AG859" s="4" t="s">
        <v>30701</v>
      </c>
      <c r="AH859" s="4" t="s">
        <v>25391</v>
      </c>
      <c r="AI859" s="4" t="s">
        <v>30702</v>
      </c>
      <c r="AJ859" s="4" t="s">
        <v>30703</v>
      </c>
      <c r="AK859" s="3">
        <f>VLOOKUP(A859,Income!A859:E3182,5,FALSE)</f>
        <v>82826.434782608994</v>
      </c>
      <c r="AL859" s="3">
        <f>VLOOKUP(A859,Income!A859:E3182,4,FALSE)</f>
        <v>47.6252</v>
      </c>
      <c r="AM859" s="3">
        <f>VLOOKUP(A859,Anz_Fahrzeuge!A859:D3021,4,FALSE)</f>
        <v>815.00000002037496</v>
      </c>
      <c r="AN859" s="3">
        <f>COUNTIF(ÖV!A859:A27360,Main!A859)</f>
        <v>6</v>
      </c>
      <c r="AO859" s="3">
        <f>COUNTIF(Migros!A859:A2007,Main!A859)</f>
        <v>0</v>
      </c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</row>
    <row r="860" spans="1:69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 t="s">
        <v>3014</v>
      </c>
      <c r="G860" s="4" t="s">
        <v>5159</v>
      </c>
      <c r="H860" s="4" t="s">
        <v>8901</v>
      </c>
      <c r="I860" s="4" t="s">
        <v>8902</v>
      </c>
      <c r="J860" s="4" t="s">
        <v>8903</v>
      </c>
      <c r="K860" s="4">
        <v>286</v>
      </c>
      <c r="L860" s="4" t="s">
        <v>13339</v>
      </c>
      <c r="M860" s="4" t="s">
        <v>15297</v>
      </c>
      <c r="N860" s="4" t="s">
        <v>16811</v>
      </c>
      <c r="O860" s="4" t="s">
        <v>18774</v>
      </c>
      <c r="P860" s="4" t="s">
        <v>20005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 t="s">
        <v>15574</v>
      </c>
      <c r="AA860" s="4" t="s">
        <v>30704</v>
      </c>
      <c r="AB860" s="4" t="s">
        <v>30705</v>
      </c>
      <c r="AC860" s="4" t="s">
        <v>5092</v>
      </c>
      <c r="AD860" s="4" t="s">
        <v>30706</v>
      </c>
      <c r="AE860" s="4" t="s">
        <v>30707</v>
      </c>
      <c r="AF860" s="4" t="s">
        <v>5878</v>
      </c>
      <c r="AG860" s="4" t="s">
        <v>30708</v>
      </c>
      <c r="AH860" s="4" t="s">
        <v>25391</v>
      </c>
      <c r="AI860" s="4" t="s">
        <v>30709</v>
      </c>
      <c r="AJ860" s="4" t="s">
        <v>30710</v>
      </c>
      <c r="AK860" s="3">
        <f>VLOOKUP(A860,Income!A860:E3183,5,FALSE)</f>
        <v>70723.45276873</v>
      </c>
      <c r="AL860" s="3">
        <f>VLOOKUP(A860,Income!A860:E3183,4,FALSE)</f>
        <v>21.7121</v>
      </c>
      <c r="AM860" s="3">
        <f>VLOOKUP(A860,Anz_Fahrzeuge!A860:D3022,4,FALSE)</f>
        <v>446.99999992209428</v>
      </c>
      <c r="AN860" s="3">
        <f>COUNTIF(ÖV!A860:A27361,Main!A860)</f>
        <v>2</v>
      </c>
      <c r="AO860" s="3">
        <f>COUNTIF(Migros!A860:A2008,Main!A860)</f>
        <v>0</v>
      </c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</row>
    <row r="861" spans="1:69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 t="s">
        <v>3015</v>
      </c>
      <c r="G861" s="4" t="s">
        <v>5160</v>
      </c>
      <c r="H861" s="4" t="s">
        <v>5980</v>
      </c>
      <c r="I861" s="4" t="s">
        <v>3891</v>
      </c>
      <c r="J861" s="4">
        <v>25</v>
      </c>
      <c r="K861" s="4">
        <v>14</v>
      </c>
      <c r="L861" s="4" t="s">
        <v>13340</v>
      </c>
      <c r="M861" s="4" t="s">
        <v>15298</v>
      </c>
      <c r="N861" s="4" t="s">
        <v>16812</v>
      </c>
      <c r="O861" s="4" t="s">
        <v>18775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 t="s">
        <v>21620</v>
      </c>
      <c r="AA861" s="4" t="s">
        <v>30711</v>
      </c>
      <c r="AB861" s="4" t="s">
        <v>11572</v>
      </c>
      <c r="AC861" s="4" t="s">
        <v>28803</v>
      </c>
      <c r="AD861" s="4" t="s">
        <v>5285</v>
      </c>
      <c r="AE861" s="4">
        <v>0</v>
      </c>
      <c r="AF861" s="4" t="s">
        <v>28803</v>
      </c>
      <c r="AG861" s="4" t="s">
        <v>22905</v>
      </c>
      <c r="AH861" s="4" t="s">
        <v>25391</v>
      </c>
      <c r="AI861" s="4" t="s">
        <v>18361</v>
      </c>
      <c r="AJ861" s="4" t="s">
        <v>5285</v>
      </c>
      <c r="AK861" s="3">
        <f>VLOOKUP(A861,Income!A861:E3184,5,FALSE)</f>
        <v>126670</v>
      </c>
      <c r="AL861" s="3">
        <f>VLOOKUP(A861,Income!A861:E3184,4,FALSE)</f>
        <v>2.5333999999999999</v>
      </c>
      <c r="AM861" s="3" t="str">
        <f>VLOOKUP(A861,Anz_Fahrzeuge!A861:D3023,4,FALSE)</f>
        <v>no data</v>
      </c>
      <c r="AN861" s="3">
        <f>COUNTIF(ÖV!A861:A27362,Main!A861)</f>
        <v>0</v>
      </c>
      <c r="AO861" s="3">
        <f>COUNTIF(Migros!A861:A2009,Main!A861)</f>
        <v>0</v>
      </c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</row>
    <row r="862" spans="1:69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 t="s">
        <v>3016</v>
      </c>
      <c r="G862" s="4" t="s">
        <v>5161</v>
      </c>
      <c r="H862" s="4" t="s">
        <v>8904</v>
      </c>
      <c r="I862" s="4" t="s">
        <v>8905</v>
      </c>
      <c r="J862" s="4" t="s">
        <v>8906</v>
      </c>
      <c r="K862" s="4">
        <v>1783</v>
      </c>
      <c r="L862" s="4" t="s">
        <v>13341</v>
      </c>
      <c r="M862" s="4" t="s">
        <v>15299</v>
      </c>
      <c r="N862" s="4" t="s">
        <v>16813</v>
      </c>
      <c r="O862" s="4" t="s">
        <v>18776</v>
      </c>
      <c r="P862" s="4" t="s">
        <v>20682</v>
      </c>
      <c r="Q862" s="4">
        <v>1474</v>
      </c>
      <c r="R862" s="4">
        <v>4</v>
      </c>
      <c r="S862" s="4">
        <v>183</v>
      </c>
      <c r="T862" s="4">
        <v>1287</v>
      </c>
      <c r="U862" s="4" t="s">
        <v>21620</v>
      </c>
      <c r="V862" s="4" t="s">
        <v>21620</v>
      </c>
      <c r="W862" s="4">
        <v>27</v>
      </c>
      <c r="X862" s="4">
        <v>144</v>
      </c>
      <c r="Y862" s="4" t="s">
        <v>22257</v>
      </c>
      <c r="Z862" s="4" t="s">
        <v>23159</v>
      </c>
      <c r="AA862" s="4" t="s">
        <v>30712</v>
      </c>
      <c r="AB862" s="4" t="s">
        <v>30713</v>
      </c>
      <c r="AC862" s="4" t="s">
        <v>30714</v>
      </c>
      <c r="AD862" s="4" t="s">
        <v>10255</v>
      </c>
      <c r="AE862" s="4" t="s">
        <v>20685</v>
      </c>
      <c r="AF862" s="4" t="s">
        <v>30715</v>
      </c>
      <c r="AG862" s="4" t="s">
        <v>30716</v>
      </c>
      <c r="AH862" s="4" t="s">
        <v>25391</v>
      </c>
      <c r="AI862" s="4" t="s">
        <v>30717</v>
      </c>
      <c r="AJ862" s="4" t="s">
        <v>30718</v>
      </c>
      <c r="AK862" s="3">
        <f>VLOOKUP(A862,Income!A862:E3185,5,FALSE)</f>
        <v>69827.936333699006</v>
      </c>
      <c r="AL862" s="3">
        <f>VLOOKUP(A862,Income!A862:E3185,4,FALSE)</f>
        <v>127.2265</v>
      </c>
      <c r="AM862" s="3">
        <f>VLOOKUP(A862,Anz_Fahrzeuge!A862:D3024,4,FALSE)</f>
        <v>1994.999999565794</v>
      </c>
      <c r="AN862" s="3">
        <f>COUNTIF(ÖV!A862:A27363,Main!A862)</f>
        <v>6</v>
      </c>
      <c r="AO862" s="3">
        <f>COUNTIF(Migros!A862:A2010,Main!A862)</f>
        <v>0</v>
      </c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</row>
    <row r="863" spans="1:69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 t="s">
        <v>3017</v>
      </c>
      <c r="G863" s="4" t="s">
        <v>5162</v>
      </c>
      <c r="H863" s="4" t="s">
        <v>8907</v>
      </c>
      <c r="I863" s="4" t="s">
        <v>8908</v>
      </c>
      <c r="J863" s="4" t="s">
        <v>8909</v>
      </c>
      <c r="K863" s="4">
        <v>649</v>
      </c>
      <c r="L863" s="4" t="s">
        <v>13342</v>
      </c>
      <c r="M863" s="4" t="s">
        <v>15300</v>
      </c>
      <c r="N863" s="4" t="s">
        <v>16814</v>
      </c>
      <c r="O863" s="4" t="s">
        <v>18777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 t="s">
        <v>22258</v>
      </c>
      <c r="Z863" s="4" t="s">
        <v>23233</v>
      </c>
      <c r="AA863" s="4" t="s">
        <v>30719</v>
      </c>
      <c r="AB863" s="4" t="s">
        <v>30720</v>
      </c>
      <c r="AC863" s="4" t="s">
        <v>30721</v>
      </c>
      <c r="AD863" s="4" t="s">
        <v>30722</v>
      </c>
      <c r="AE863" s="4" t="s">
        <v>30723</v>
      </c>
      <c r="AF863" s="4" t="s">
        <v>30724</v>
      </c>
      <c r="AG863" s="4" t="s">
        <v>4671</v>
      </c>
      <c r="AH863" s="4" t="s">
        <v>25391</v>
      </c>
      <c r="AI863" s="4" t="s">
        <v>30725</v>
      </c>
      <c r="AJ863" s="4" t="s">
        <v>30726</v>
      </c>
      <c r="AK863" s="3">
        <f>VLOOKUP(A863,Income!A863:E3186,5,FALSE)</f>
        <v>71158.902077150997</v>
      </c>
      <c r="AL863" s="3">
        <f>VLOOKUP(A863,Income!A863:E3186,4,FALSE)</f>
        <v>47.961100000000002</v>
      </c>
      <c r="AM863" s="3">
        <f>VLOOKUP(A863,Anz_Fahrzeuge!A863:D3025,4,FALSE)</f>
        <v>970.99999991018262</v>
      </c>
      <c r="AN863" s="3">
        <f>COUNTIF(ÖV!A863:A27364,Main!A863)</f>
        <v>5</v>
      </c>
      <c r="AO863" s="3">
        <f>COUNTIF(Migros!A863:A2011,Main!A863)</f>
        <v>0</v>
      </c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</row>
    <row r="864" spans="1:69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 t="s">
        <v>3018</v>
      </c>
      <c r="G864" s="4" t="s">
        <v>5163</v>
      </c>
      <c r="H864" s="4" t="s">
        <v>8910</v>
      </c>
      <c r="I864" s="4" t="s">
        <v>8911</v>
      </c>
      <c r="J864" s="4" t="s">
        <v>8912</v>
      </c>
      <c r="K864" s="4">
        <v>748</v>
      </c>
      <c r="L864" s="4" t="s">
        <v>13343</v>
      </c>
      <c r="M864" s="4" t="s">
        <v>15301</v>
      </c>
      <c r="N864" s="4" t="s">
        <v>16815</v>
      </c>
      <c r="O864" s="4" t="s">
        <v>18778</v>
      </c>
      <c r="P864" s="4" t="s">
        <v>20683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 t="s">
        <v>22259</v>
      </c>
      <c r="Z864" s="4" t="s">
        <v>23137</v>
      </c>
      <c r="AA864" s="4" t="s">
        <v>30727</v>
      </c>
      <c r="AB864" s="4" t="s">
        <v>30728</v>
      </c>
      <c r="AC864" s="4" t="s">
        <v>30729</v>
      </c>
      <c r="AD864" s="4" t="s">
        <v>30730</v>
      </c>
      <c r="AE864" s="4" t="s">
        <v>30731</v>
      </c>
      <c r="AF864" s="4" t="s">
        <v>30732</v>
      </c>
      <c r="AG864" s="4" t="s">
        <v>30733</v>
      </c>
      <c r="AH864" s="4" t="s">
        <v>25391</v>
      </c>
      <c r="AI864" s="4" t="s">
        <v>30734</v>
      </c>
      <c r="AJ864" s="4" t="s">
        <v>30735</v>
      </c>
      <c r="AK864" s="3">
        <f>VLOOKUP(A864,Income!A864:E3187,5,FALSE)</f>
        <v>84675.540540540998</v>
      </c>
      <c r="AL864" s="3">
        <f>VLOOKUP(A864,Income!A864:E3187,4,FALSE)</f>
        <v>62.6599</v>
      </c>
      <c r="AM864" s="3">
        <f>VLOOKUP(A864,Anz_Fahrzeuge!A864:D3026,4,FALSE)</f>
        <v>1014.999999873125</v>
      </c>
      <c r="AN864" s="3">
        <f>COUNTIF(ÖV!A864:A27365,Main!A864)</f>
        <v>7</v>
      </c>
      <c r="AO864" s="3">
        <f>COUNTIF(Migros!A864:A2012,Main!A864)</f>
        <v>0</v>
      </c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</row>
    <row r="865" spans="1:69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 t="s">
        <v>3019</v>
      </c>
      <c r="G865" s="4" t="s">
        <v>5164</v>
      </c>
      <c r="H865" s="4" t="s">
        <v>6587</v>
      </c>
      <c r="I865" s="4" t="s">
        <v>8913</v>
      </c>
      <c r="J865" s="4" t="s">
        <v>8914</v>
      </c>
      <c r="K865" s="4">
        <v>988</v>
      </c>
      <c r="L865" s="4" t="s">
        <v>13344</v>
      </c>
      <c r="M865" s="4" t="s">
        <v>14643</v>
      </c>
      <c r="N865" s="4" t="s">
        <v>16816</v>
      </c>
      <c r="O865" s="4" t="s">
        <v>18779</v>
      </c>
      <c r="P865" s="4" t="s">
        <v>20684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 t="s">
        <v>22260</v>
      </c>
      <c r="Z865" s="4" t="s">
        <v>23233</v>
      </c>
      <c r="AA865" s="4" t="s">
        <v>30736</v>
      </c>
      <c r="AB865" s="4" t="s">
        <v>30737</v>
      </c>
      <c r="AC865" s="4" t="s">
        <v>30738</v>
      </c>
      <c r="AD865" s="4" t="s">
        <v>30739</v>
      </c>
      <c r="AE865" s="4" t="s">
        <v>30740</v>
      </c>
      <c r="AF865" s="4" t="s">
        <v>30741</v>
      </c>
      <c r="AG865" s="4" t="s">
        <v>30742</v>
      </c>
      <c r="AH865" s="4" t="s">
        <v>25391</v>
      </c>
      <c r="AI865" s="4" t="s">
        <v>30743</v>
      </c>
      <c r="AJ865" s="4" t="s">
        <v>30744</v>
      </c>
      <c r="AK865" s="3">
        <f>VLOOKUP(A865,Income!A865:E3188,5,FALSE)</f>
        <v>79000.094786729998</v>
      </c>
      <c r="AL865" s="3">
        <f>VLOOKUP(A865,Income!A865:E3188,4,FALSE)</f>
        <v>83.345100000000002</v>
      </c>
      <c r="AM865" s="3">
        <f>VLOOKUP(A865,Anz_Fahrzeuge!A865:D3027,4,FALSE)</f>
        <v>1471.999999775695</v>
      </c>
      <c r="AN865" s="3">
        <f>COUNTIF(ÖV!A865:A27366,Main!A865)</f>
        <v>7</v>
      </c>
      <c r="AO865" s="3">
        <f>COUNTIF(Migros!A865:A2013,Main!A865)</f>
        <v>0</v>
      </c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</row>
    <row r="866" spans="1:69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 t="s">
        <v>3020</v>
      </c>
      <c r="G866" s="4" t="s">
        <v>5165</v>
      </c>
      <c r="H866" s="4" t="s">
        <v>8915</v>
      </c>
      <c r="I866" s="4" t="s">
        <v>8916</v>
      </c>
      <c r="J866" s="4" t="s">
        <v>8917</v>
      </c>
      <c r="K866" s="4">
        <v>669</v>
      </c>
      <c r="L866" s="4" t="s">
        <v>13345</v>
      </c>
      <c r="M866" s="4" t="s">
        <v>14858</v>
      </c>
      <c r="N866" s="4" t="s">
        <v>16817</v>
      </c>
      <c r="O866" s="4" t="s">
        <v>18780</v>
      </c>
      <c r="P866" s="4" t="s">
        <v>20685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 t="s">
        <v>19995</v>
      </c>
      <c r="Z866" s="4" t="s">
        <v>12762</v>
      </c>
      <c r="AA866" s="4" t="s">
        <v>30745</v>
      </c>
      <c r="AB866" s="4" t="s">
        <v>30746</v>
      </c>
      <c r="AC866" s="4" t="s">
        <v>30747</v>
      </c>
      <c r="AD866" s="4" t="s">
        <v>30748</v>
      </c>
      <c r="AE866" s="4" t="s">
        <v>30749</v>
      </c>
      <c r="AF866" s="4" t="s">
        <v>30750</v>
      </c>
      <c r="AG866" s="4" t="s">
        <v>30751</v>
      </c>
      <c r="AH866" s="4" t="s">
        <v>25391</v>
      </c>
      <c r="AI866" s="4" t="s">
        <v>30752</v>
      </c>
      <c r="AJ866" s="4" t="s">
        <v>30753</v>
      </c>
      <c r="AK866" s="3">
        <f>VLOOKUP(A866,Income!A866:E3189,5,FALSE)</f>
        <v>71619.166666667006</v>
      </c>
      <c r="AL866" s="3">
        <f>VLOOKUP(A866,Income!A866:E3189,4,FALSE)</f>
        <v>51.565800000000003</v>
      </c>
      <c r="AM866" s="3">
        <f>VLOOKUP(A866,Anz_Fahrzeuge!A866:D3028,4,FALSE)</f>
        <v>810.00000026324994</v>
      </c>
      <c r="AN866" s="3">
        <f>COUNTIF(ÖV!A866:A27367,Main!A866)</f>
        <v>4</v>
      </c>
      <c r="AO866" s="3">
        <f>COUNTIF(Migros!A866:A2014,Main!A866)</f>
        <v>0</v>
      </c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</row>
    <row r="867" spans="1:69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 t="s">
        <v>3021</v>
      </c>
      <c r="G867" s="4" t="s">
        <v>5166</v>
      </c>
      <c r="H867" s="4" t="s">
        <v>8918</v>
      </c>
      <c r="I867" s="4" t="s">
        <v>8919</v>
      </c>
      <c r="J867" s="4" t="s">
        <v>8920</v>
      </c>
      <c r="K867" s="4">
        <v>1481</v>
      </c>
      <c r="L867" s="4" t="s">
        <v>13346</v>
      </c>
      <c r="M867" s="4" t="s">
        <v>15302</v>
      </c>
      <c r="N867" s="4" t="s">
        <v>16818</v>
      </c>
      <c r="O867" s="4" t="s">
        <v>18781</v>
      </c>
      <c r="P867" s="4" t="s">
        <v>20686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 t="s">
        <v>22261</v>
      </c>
      <c r="Z867" s="4" t="s">
        <v>20678</v>
      </c>
      <c r="AA867" s="4" t="s">
        <v>30754</v>
      </c>
      <c r="AB867" s="4" t="s">
        <v>30755</v>
      </c>
      <c r="AC867" s="4" t="s">
        <v>30756</v>
      </c>
      <c r="AD867" s="4" t="s">
        <v>30757</v>
      </c>
      <c r="AE867" s="4" t="s">
        <v>30758</v>
      </c>
      <c r="AF867" s="4" t="s">
        <v>30759</v>
      </c>
      <c r="AG867" s="4" t="s">
        <v>30760</v>
      </c>
      <c r="AH867" s="4" t="s">
        <v>25391</v>
      </c>
      <c r="AI867" s="4" t="s">
        <v>30761</v>
      </c>
      <c r="AJ867" s="4" t="s">
        <v>30762</v>
      </c>
      <c r="AK867" s="3">
        <f>VLOOKUP(A867,Income!A867:E3190,5,FALSE)</f>
        <v>65261.513583441003</v>
      </c>
      <c r="AL867" s="3">
        <f>VLOOKUP(A867,Income!A867:E3190,4,FALSE)</f>
        <v>100.8943</v>
      </c>
      <c r="AM867" s="3">
        <f>VLOOKUP(A867,Anz_Fahrzeuge!A867:D3029,4,FALSE)</f>
        <v>2196.00000039528</v>
      </c>
      <c r="AN867" s="3">
        <f>COUNTIF(ÖV!A867:A27368,Main!A867)</f>
        <v>13</v>
      </c>
      <c r="AO867" s="3">
        <f>COUNTIF(Migros!A867:A2015,Main!A867)</f>
        <v>0</v>
      </c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</row>
    <row r="868" spans="1:69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 t="s">
        <v>3022</v>
      </c>
      <c r="G868" s="4" t="s">
        <v>5167</v>
      </c>
      <c r="H868" s="4" t="s">
        <v>8921</v>
      </c>
      <c r="I868" s="4" t="s">
        <v>8922</v>
      </c>
      <c r="J868" s="4" t="s">
        <v>8923</v>
      </c>
      <c r="K868" s="4">
        <v>336</v>
      </c>
      <c r="L868" s="4" t="s">
        <v>13347</v>
      </c>
      <c r="M868" s="4" t="s">
        <v>14878</v>
      </c>
      <c r="N868" s="4" t="s">
        <v>16186</v>
      </c>
      <c r="O868" s="4" t="s">
        <v>18782</v>
      </c>
      <c r="P868" s="4" t="s">
        <v>20687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 t="s">
        <v>22262</v>
      </c>
      <c r="Z868" s="4" t="s">
        <v>15275</v>
      </c>
      <c r="AA868" s="4" t="s">
        <v>30763</v>
      </c>
      <c r="AB868" s="4" t="s">
        <v>30764</v>
      </c>
      <c r="AC868" s="4" t="s">
        <v>30765</v>
      </c>
      <c r="AD868" s="4" t="s">
        <v>30766</v>
      </c>
      <c r="AE868" s="4" t="s">
        <v>30767</v>
      </c>
      <c r="AF868" s="4" t="s">
        <v>29928</v>
      </c>
      <c r="AG868" s="4" t="s">
        <v>30768</v>
      </c>
      <c r="AH868" s="4" t="s">
        <v>25391</v>
      </c>
      <c r="AI868" s="4" t="s">
        <v>29217</v>
      </c>
      <c r="AJ868" s="4" t="s">
        <v>20286</v>
      </c>
      <c r="AK868" s="3">
        <f>VLOOKUP(A868,Income!A868:E3191,5,FALSE)</f>
        <v>63976.056338028</v>
      </c>
      <c r="AL868" s="3">
        <f>VLOOKUP(A868,Income!A868:E3191,4,FALSE)</f>
        <v>22.711500000000001</v>
      </c>
      <c r="AM868" s="3">
        <f>VLOOKUP(A868,Anz_Fahrzeuge!A868:D3030,4,FALSE)</f>
        <v>495.99999973546664</v>
      </c>
      <c r="AN868" s="3">
        <f>COUNTIF(ÖV!A868:A27369,Main!A868)</f>
        <v>4</v>
      </c>
      <c r="AO868" s="3">
        <f>COUNTIF(Migros!A868:A2016,Main!A868)</f>
        <v>0</v>
      </c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</row>
    <row r="869" spans="1:69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 t="s">
        <v>3023</v>
      </c>
      <c r="G869" s="4" t="s">
        <v>5168</v>
      </c>
      <c r="H869" s="4" t="s">
        <v>8924</v>
      </c>
      <c r="I869" s="4" t="s">
        <v>8925</v>
      </c>
      <c r="J869" s="4" t="s">
        <v>8926</v>
      </c>
      <c r="K869" s="4">
        <v>1307</v>
      </c>
      <c r="L869" s="4" t="s">
        <v>13348</v>
      </c>
      <c r="M869" s="4" t="s">
        <v>15303</v>
      </c>
      <c r="N869" s="4" t="s">
        <v>16819</v>
      </c>
      <c r="O869" s="4" t="s">
        <v>18783</v>
      </c>
      <c r="P869" s="4" t="s">
        <v>20688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 t="s">
        <v>22263</v>
      </c>
      <c r="Z869" s="4" t="s">
        <v>15348</v>
      </c>
      <c r="AA869" s="4" t="s">
        <v>30769</v>
      </c>
      <c r="AB869" s="4" t="s">
        <v>30770</v>
      </c>
      <c r="AC869" s="4" t="s">
        <v>30771</v>
      </c>
      <c r="AD869" s="4" t="s">
        <v>30772</v>
      </c>
      <c r="AE869" s="4" t="s">
        <v>30773</v>
      </c>
      <c r="AF869" s="4" t="s">
        <v>30774</v>
      </c>
      <c r="AG869" s="4" t="s">
        <v>30775</v>
      </c>
      <c r="AH869" s="4" t="s">
        <v>25391</v>
      </c>
      <c r="AI869" s="4" t="s">
        <v>30776</v>
      </c>
      <c r="AJ869" s="4" t="s">
        <v>30777</v>
      </c>
      <c r="AK869" s="3">
        <f>VLOOKUP(A869,Income!A869:E3192,5,FALSE)</f>
        <v>66702.541106129007</v>
      </c>
      <c r="AL869" s="3">
        <f>VLOOKUP(A869,Income!A869:E3192,4,FALSE)</f>
        <v>89.248000000000005</v>
      </c>
      <c r="AM869" s="3">
        <f>VLOOKUP(A869,Anz_Fahrzeuge!A869:D3031,4,FALSE)</f>
        <v>2079.9999997226669</v>
      </c>
      <c r="AN869" s="3">
        <f>COUNTIF(ÖV!A869:A27370,Main!A869)</f>
        <v>16</v>
      </c>
      <c r="AO869" s="3">
        <f>COUNTIF(Migros!A869:A2017,Main!A869)</f>
        <v>0</v>
      </c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</row>
    <row r="870" spans="1:69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 t="s">
        <v>3024</v>
      </c>
      <c r="G870" s="4" t="s">
        <v>5169</v>
      </c>
      <c r="H870" s="4" t="s">
        <v>8927</v>
      </c>
      <c r="I870" s="4" t="s">
        <v>8928</v>
      </c>
      <c r="J870" s="4" t="s">
        <v>8929</v>
      </c>
      <c r="K870" s="4">
        <v>2211</v>
      </c>
      <c r="L870" s="4" t="s">
        <v>13349</v>
      </c>
      <c r="M870" s="4" t="s">
        <v>14638</v>
      </c>
      <c r="N870" s="4" t="s">
        <v>16820</v>
      </c>
      <c r="O870" s="4" t="s">
        <v>18784</v>
      </c>
      <c r="P870" s="4" t="s">
        <v>20689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 t="s">
        <v>19559</v>
      </c>
      <c r="Z870" s="4" t="s">
        <v>23234</v>
      </c>
      <c r="AA870" s="4" t="s">
        <v>30778</v>
      </c>
      <c r="AB870" s="4" t="s">
        <v>30779</v>
      </c>
      <c r="AC870" s="4" t="s">
        <v>30780</v>
      </c>
      <c r="AD870" s="4" t="s">
        <v>30781</v>
      </c>
      <c r="AE870" s="4" t="s">
        <v>30782</v>
      </c>
      <c r="AF870" s="4" t="s">
        <v>30783</v>
      </c>
      <c r="AG870" s="4" t="s">
        <v>30784</v>
      </c>
      <c r="AH870" s="4" t="s">
        <v>25391</v>
      </c>
      <c r="AI870" s="4" t="s">
        <v>30785</v>
      </c>
      <c r="AJ870" s="4" t="s">
        <v>30786</v>
      </c>
      <c r="AK870" s="3">
        <f>VLOOKUP(A870,Income!A870:E3193,5,FALSE)</f>
        <v>57103.587443946002</v>
      </c>
      <c r="AL870" s="3">
        <f>VLOOKUP(A870,Income!A870:E3193,4,FALSE)</f>
        <v>114.6069</v>
      </c>
      <c r="AM870" s="3">
        <f>VLOOKUP(A870,Anz_Fahrzeuge!A870:D3032,4,FALSE)</f>
        <v>2795.0000010201752</v>
      </c>
      <c r="AN870" s="3">
        <f>COUNTIF(ÖV!A870:A27371,Main!A870)</f>
        <v>9</v>
      </c>
      <c r="AO870" s="3">
        <f>COUNTIF(Migros!A870:A2018,Main!A870)</f>
        <v>1</v>
      </c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</row>
    <row r="871" spans="1:69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 t="s">
        <v>3025</v>
      </c>
      <c r="G871" s="4" t="s">
        <v>5170</v>
      </c>
      <c r="H871" s="4" t="s">
        <v>8930</v>
      </c>
      <c r="I871" s="4" t="s">
        <v>8931</v>
      </c>
      <c r="J871" s="4" t="s">
        <v>8746</v>
      </c>
      <c r="K871" s="4">
        <v>162</v>
      </c>
      <c r="L871" s="4" t="s">
        <v>13350</v>
      </c>
      <c r="M871" s="4" t="s">
        <v>15304</v>
      </c>
      <c r="N871" s="4" t="s">
        <v>16821</v>
      </c>
      <c r="O871" s="4" t="s">
        <v>18785</v>
      </c>
      <c r="P871" s="4" t="s">
        <v>20690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 t="s">
        <v>23235</v>
      </c>
      <c r="AA871" s="4" t="s">
        <v>30787</v>
      </c>
      <c r="AB871" s="4" t="s">
        <v>30788</v>
      </c>
      <c r="AC871" s="4" t="s">
        <v>30789</v>
      </c>
      <c r="AD871" s="4" t="s">
        <v>30790</v>
      </c>
      <c r="AE871" s="4" t="s">
        <v>26020</v>
      </c>
      <c r="AF871" s="4" t="s">
        <v>30791</v>
      </c>
      <c r="AG871" s="4" t="s">
        <v>26020</v>
      </c>
      <c r="AH871" s="4" t="s">
        <v>25391</v>
      </c>
      <c r="AI871" s="4" t="s">
        <v>30792</v>
      </c>
      <c r="AJ871" s="4" t="s">
        <v>30793</v>
      </c>
      <c r="AK871" s="3">
        <f>VLOOKUP(A871,Income!A871:E3194,5,FALSE)</f>
        <v>66196.376811594004</v>
      </c>
      <c r="AL871" s="3">
        <f>VLOOKUP(A871,Income!A871:E3194,4,FALSE)</f>
        <v>9.1350999999999996</v>
      </c>
      <c r="AM871" s="3">
        <f>VLOOKUP(A871,Anz_Fahrzeuge!A871:D3033,4,FALSE)</f>
        <v>194.99999993175001</v>
      </c>
      <c r="AN871" s="3">
        <f>COUNTIF(ÖV!A871:A27372,Main!A871)</f>
        <v>1</v>
      </c>
      <c r="AO871" s="3">
        <f>COUNTIF(Migros!A871:A2019,Main!A871)</f>
        <v>0</v>
      </c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</row>
    <row r="872" spans="1:69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 t="s">
        <v>3026</v>
      </c>
      <c r="G872" s="4" t="s">
        <v>5171</v>
      </c>
      <c r="H872" s="4" t="s">
        <v>8932</v>
      </c>
      <c r="I872" s="4" t="s">
        <v>8933</v>
      </c>
      <c r="J872" s="4" t="s">
        <v>8934</v>
      </c>
      <c r="K872" s="4">
        <v>775</v>
      </c>
      <c r="L872" s="4" t="s">
        <v>13351</v>
      </c>
      <c r="M872" s="4" t="s">
        <v>15284</v>
      </c>
      <c r="N872" s="4" t="s">
        <v>16822</v>
      </c>
      <c r="O872" s="4" t="s">
        <v>11084</v>
      </c>
      <c r="P872" s="4" t="s">
        <v>20691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 t="s">
        <v>22264</v>
      </c>
      <c r="Z872" s="4" t="s">
        <v>15969</v>
      </c>
      <c r="AA872" s="4" t="s">
        <v>30794</v>
      </c>
      <c r="AB872" s="4" t="s">
        <v>8980</v>
      </c>
      <c r="AC872" s="4" t="s">
        <v>30795</v>
      </c>
      <c r="AD872" s="4" t="s">
        <v>30796</v>
      </c>
      <c r="AE872" s="4" t="s">
        <v>30797</v>
      </c>
      <c r="AF872" s="4" t="s">
        <v>30798</v>
      </c>
      <c r="AG872" s="4" t="s">
        <v>29252</v>
      </c>
      <c r="AH872" s="4" t="s">
        <v>25391</v>
      </c>
      <c r="AI872" s="4" t="s">
        <v>30799</v>
      </c>
      <c r="AJ872" s="4" t="s">
        <v>30800</v>
      </c>
      <c r="AK872" s="3">
        <f>VLOOKUP(A872,Income!A872:E3195,5,FALSE)</f>
        <v>66500.520156047001</v>
      </c>
      <c r="AL872" s="3">
        <f>VLOOKUP(A872,Income!A872:E3195,4,FALSE)</f>
        <v>51.1389</v>
      </c>
      <c r="AM872" s="3">
        <f>VLOOKUP(A872,Anz_Fahrzeuge!A872:D3034,4,FALSE)</f>
        <v>1138.0000003485125</v>
      </c>
      <c r="AN872" s="3">
        <f>COUNTIF(ÖV!A872:A27373,Main!A872)</f>
        <v>6</v>
      </c>
      <c r="AO872" s="3">
        <f>COUNTIF(Migros!A872:A2020,Main!A872)</f>
        <v>0</v>
      </c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</row>
    <row r="873" spans="1:69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 t="s">
        <v>3027</v>
      </c>
      <c r="G873" s="4" t="s">
        <v>5172</v>
      </c>
      <c r="H873" s="4" t="s">
        <v>8935</v>
      </c>
      <c r="I873" s="4" t="s">
        <v>8936</v>
      </c>
      <c r="J873" s="4" t="s">
        <v>8937</v>
      </c>
      <c r="K873" s="4">
        <v>1139</v>
      </c>
      <c r="L873" s="4" t="s">
        <v>13352</v>
      </c>
      <c r="M873" s="4" t="s">
        <v>15061</v>
      </c>
      <c r="N873" s="4" t="s">
        <v>16823</v>
      </c>
      <c r="O873" s="4" t="s">
        <v>18786</v>
      </c>
      <c r="P873" s="4" t="s">
        <v>20692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 t="s">
        <v>22265</v>
      </c>
      <c r="Z873" s="4" t="s">
        <v>13224</v>
      </c>
      <c r="AA873" s="4" t="s">
        <v>30801</v>
      </c>
      <c r="AB873" s="4" t="s">
        <v>30802</v>
      </c>
      <c r="AC873" s="4" t="s">
        <v>30803</v>
      </c>
      <c r="AD873" s="4" t="s">
        <v>30804</v>
      </c>
      <c r="AE873" s="4" t="s">
        <v>30805</v>
      </c>
      <c r="AF873" s="4" t="s">
        <v>30806</v>
      </c>
      <c r="AG873" s="4" t="s">
        <v>30807</v>
      </c>
      <c r="AH873" s="4" t="s">
        <v>25391</v>
      </c>
      <c r="AI873" s="4" t="s">
        <v>30808</v>
      </c>
      <c r="AJ873" s="4" t="s">
        <v>30809</v>
      </c>
      <c r="AK873" s="3">
        <f>VLOOKUP(A873,Income!A873:E3196,5,FALSE)</f>
        <v>70156.571936056993</v>
      </c>
      <c r="AL873" s="3">
        <f>VLOOKUP(A873,Income!A873:E3196,4,FALSE)</f>
        <v>78.996300000000005</v>
      </c>
      <c r="AM873" s="3">
        <f>VLOOKUP(A873,Anz_Fahrzeuge!A873:D3035,4,FALSE)</f>
        <v>1731.9999998281858</v>
      </c>
      <c r="AN873" s="3">
        <f>COUNTIF(ÖV!A873:A27374,Main!A873)</f>
        <v>4</v>
      </c>
      <c r="AO873" s="3">
        <f>COUNTIF(Migros!A873:A2021,Main!A873)</f>
        <v>0</v>
      </c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</row>
    <row r="874" spans="1:69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 t="s">
        <v>3028</v>
      </c>
      <c r="G874" s="4" t="s">
        <v>5173</v>
      </c>
      <c r="H874" s="4" t="s">
        <v>8938</v>
      </c>
      <c r="I874" s="4" t="s">
        <v>8939</v>
      </c>
      <c r="J874" s="4" t="s">
        <v>8940</v>
      </c>
      <c r="K874" s="4">
        <v>750</v>
      </c>
      <c r="L874" s="4" t="s">
        <v>13353</v>
      </c>
      <c r="M874" s="4" t="s">
        <v>15305</v>
      </c>
      <c r="N874" s="4" t="s">
        <v>16824</v>
      </c>
      <c r="O874" s="4" t="s">
        <v>7583</v>
      </c>
      <c r="P874" s="4" t="s">
        <v>20693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 t="s">
        <v>22266</v>
      </c>
      <c r="Z874" s="4" t="s">
        <v>15285</v>
      </c>
      <c r="AA874" s="4" t="s">
        <v>30810</v>
      </c>
      <c r="AB874" s="4" t="s">
        <v>30811</v>
      </c>
      <c r="AC874" s="4" t="s">
        <v>30812</v>
      </c>
      <c r="AD874" s="4" t="s">
        <v>30813</v>
      </c>
      <c r="AE874" s="4" t="s">
        <v>30814</v>
      </c>
      <c r="AF874" s="4" t="s">
        <v>30815</v>
      </c>
      <c r="AG874" s="4" t="s">
        <v>30816</v>
      </c>
      <c r="AH874" s="4" t="s">
        <v>25391</v>
      </c>
      <c r="AI874" s="4" t="s">
        <v>30817</v>
      </c>
      <c r="AJ874" s="4" t="s">
        <v>30818</v>
      </c>
      <c r="AK874" s="3">
        <f>VLOOKUP(A874,Income!A874:E3197,5,FALSE)</f>
        <v>64366.157760814</v>
      </c>
      <c r="AL874" s="3">
        <f>VLOOKUP(A874,Income!A874:E3197,4,FALSE)</f>
        <v>50.591799999999999</v>
      </c>
      <c r="AM874" s="3">
        <f>VLOOKUP(A874,Anz_Fahrzeuge!A874:D3036,4,FALSE)</f>
        <v>1112.999999582197</v>
      </c>
      <c r="AN874" s="3">
        <f>COUNTIF(ÖV!A874:A27375,Main!A874)</f>
        <v>3</v>
      </c>
      <c r="AO874" s="3">
        <f>COUNTIF(Migros!A874:A2022,Main!A874)</f>
        <v>0</v>
      </c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</row>
    <row r="875" spans="1:69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 t="s">
        <v>3029</v>
      </c>
      <c r="G875" s="4" t="s">
        <v>5174</v>
      </c>
      <c r="H875" s="4" t="s">
        <v>8941</v>
      </c>
      <c r="I875" s="4" t="s">
        <v>8942</v>
      </c>
      <c r="J875" s="4" t="s">
        <v>8943</v>
      </c>
      <c r="K875" s="4">
        <v>2153</v>
      </c>
      <c r="L875" s="4" t="s">
        <v>13354</v>
      </c>
      <c r="M875" s="4" t="s">
        <v>15306</v>
      </c>
      <c r="N875" s="4" t="s">
        <v>16825</v>
      </c>
      <c r="O875" s="4" t="s">
        <v>18787</v>
      </c>
      <c r="P875" s="4" t="s">
        <v>20694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 t="s">
        <v>22267</v>
      </c>
      <c r="Z875" s="4" t="s">
        <v>15723</v>
      </c>
      <c r="AA875" s="4" t="s">
        <v>30819</v>
      </c>
      <c r="AB875" s="4" t="s">
        <v>30820</v>
      </c>
      <c r="AC875" s="4" t="s">
        <v>30821</v>
      </c>
      <c r="AD875" s="4" t="s">
        <v>30822</v>
      </c>
      <c r="AE875" s="4" t="s">
        <v>30823</v>
      </c>
      <c r="AF875" s="4" t="s">
        <v>30824</v>
      </c>
      <c r="AG875" s="4" t="s">
        <v>30825</v>
      </c>
      <c r="AH875" s="4" t="s">
        <v>25391</v>
      </c>
      <c r="AI875" s="4" t="s">
        <v>30826</v>
      </c>
      <c r="AJ875" s="4" t="s">
        <v>30827</v>
      </c>
      <c r="AK875" s="3">
        <f>VLOOKUP(A875,Income!A875:E3198,5,FALSE)</f>
        <v>74948.402255638997</v>
      </c>
      <c r="AL875" s="3">
        <f>VLOOKUP(A875,Income!A875:E3198,4,FALSE)</f>
        <v>159.49019999999999</v>
      </c>
      <c r="AM875" s="3">
        <f>VLOOKUP(A875,Anz_Fahrzeuge!A875:D3037,4,FALSE)</f>
        <v>3238.0000003312725</v>
      </c>
      <c r="AN875" s="3">
        <f>COUNTIF(ÖV!A875:A27376,Main!A875)</f>
        <v>13</v>
      </c>
      <c r="AO875" s="3">
        <f>COUNTIF(Migros!A875:A2023,Main!A875)</f>
        <v>0</v>
      </c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</row>
    <row r="876" spans="1:69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 t="s">
        <v>3030</v>
      </c>
      <c r="G876" s="4" t="s">
        <v>5175</v>
      </c>
      <c r="H876" s="4" t="s">
        <v>8944</v>
      </c>
      <c r="I876" s="4" t="s">
        <v>8945</v>
      </c>
      <c r="J876" s="4" t="s">
        <v>8946</v>
      </c>
      <c r="K876" s="4">
        <v>1404</v>
      </c>
      <c r="L876" s="4" t="s">
        <v>13355</v>
      </c>
      <c r="M876" s="4" t="s">
        <v>15307</v>
      </c>
      <c r="N876" s="4" t="s">
        <v>16826</v>
      </c>
      <c r="O876" s="4" t="s">
        <v>18788</v>
      </c>
      <c r="P876" s="4" t="s">
        <v>20695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 t="s">
        <v>22268</v>
      </c>
      <c r="Z876" s="4" t="s">
        <v>15969</v>
      </c>
      <c r="AA876" s="4" t="s">
        <v>30828</v>
      </c>
      <c r="AB876" s="4" t="s">
        <v>30829</v>
      </c>
      <c r="AC876" s="4" t="s">
        <v>30830</v>
      </c>
      <c r="AD876" s="4" t="s">
        <v>30831</v>
      </c>
      <c r="AE876" s="4" t="s">
        <v>30832</v>
      </c>
      <c r="AF876" s="4" t="s">
        <v>30833</v>
      </c>
      <c r="AG876" s="4" t="s">
        <v>30834</v>
      </c>
      <c r="AH876" s="4" t="s">
        <v>25391</v>
      </c>
      <c r="AI876" s="4" t="s">
        <v>30835</v>
      </c>
      <c r="AJ876" s="4" t="s">
        <v>30836</v>
      </c>
      <c r="AK876" s="3">
        <f>VLOOKUP(A876,Income!A876:E3199,5,FALSE)</f>
        <v>73179.503546099004</v>
      </c>
      <c r="AL876" s="3">
        <f>VLOOKUP(A876,Income!A876:E3199,4,FALSE)</f>
        <v>103.1831</v>
      </c>
      <c r="AM876" s="3">
        <f>VLOOKUP(A876,Anz_Fahrzeuge!A876:D3038,4,FALSE)</f>
        <v>1904.0000005246577</v>
      </c>
      <c r="AN876" s="3">
        <f>COUNTIF(ÖV!A876:A27377,Main!A876)</f>
        <v>2</v>
      </c>
      <c r="AO876" s="3">
        <f>COUNTIF(Migros!A876:A2024,Main!A876)</f>
        <v>0</v>
      </c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</row>
    <row r="877" spans="1:69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 t="s">
        <v>3031</v>
      </c>
      <c r="G877" s="4" t="s">
        <v>5176</v>
      </c>
      <c r="H877" s="4" t="s">
        <v>8947</v>
      </c>
      <c r="I877" s="4" t="s">
        <v>8948</v>
      </c>
      <c r="J877" s="4" t="s">
        <v>8949</v>
      </c>
      <c r="K877" s="4">
        <v>9243</v>
      </c>
      <c r="L877" s="4" t="s">
        <v>13356</v>
      </c>
      <c r="M877" s="4" t="s">
        <v>15308</v>
      </c>
      <c r="N877" s="4" t="s">
        <v>16827</v>
      </c>
      <c r="O877" s="4" t="s">
        <v>18789</v>
      </c>
      <c r="P877" s="4" t="s">
        <v>20696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 t="s">
        <v>22269</v>
      </c>
      <c r="Z877" s="4" t="s">
        <v>15814</v>
      </c>
      <c r="AA877" s="4" t="s">
        <v>30837</v>
      </c>
      <c r="AB877" s="4" t="s">
        <v>30838</v>
      </c>
      <c r="AC877" s="4" t="s">
        <v>30839</v>
      </c>
      <c r="AD877" s="4" t="s">
        <v>30840</v>
      </c>
      <c r="AE877" s="4" t="s">
        <v>30841</v>
      </c>
      <c r="AF877" s="4" t="s">
        <v>30842</v>
      </c>
      <c r="AG877" s="4" t="s">
        <v>30843</v>
      </c>
      <c r="AH877" s="4" t="s">
        <v>25391</v>
      </c>
      <c r="AI877" s="4" t="s">
        <v>30844</v>
      </c>
      <c r="AJ877" s="4" t="s">
        <v>30845</v>
      </c>
      <c r="AK877" s="3">
        <f>VLOOKUP(A877,Income!A877:E3200,5,FALSE)</f>
        <v>65731.385379061001</v>
      </c>
      <c r="AL877" s="3">
        <f>VLOOKUP(A877,Income!A877:E3200,4,FALSE)</f>
        <v>582.64300000000003</v>
      </c>
      <c r="AM877" s="3">
        <f>VLOOKUP(A877,Anz_Fahrzeuge!A877:D3039,4,FALSE)</f>
        <v>7793.0000005388301</v>
      </c>
      <c r="AN877" s="3">
        <f>COUNTIF(ÖV!A877:A27378,Main!A877)</f>
        <v>47</v>
      </c>
      <c r="AO877" s="3">
        <f>COUNTIF(Migros!A877:A2025,Main!A877)</f>
        <v>0</v>
      </c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</row>
    <row r="878" spans="1:69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 t="s">
        <v>3032</v>
      </c>
      <c r="G878" s="4" t="s">
        <v>5177</v>
      </c>
      <c r="H878" s="4" t="s">
        <v>8950</v>
      </c>
      <c r="I878" s="4" t="s">
        <v>8951</v>
      </c>
      <c r="J878" s="4" t="s">
        <v>8598</v>
      </c>
      <c r="K878" s="4">
        <v>479</v>
      </c>
      <c r="L878" s="4" t="s">
        <v>13357</v>
      </c>
      <c r="M878" s="4" t="s">
        <v>14878</v>
      </c>
      <c r="N878" s="4" t="s">
        <v>16828</v>
      </c>
      <c r="O878" s="4" t="s">
        <v>18790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 t="s">
        <v>21620</v>
      </c>
      <c r="V878" s="4" t="s">
        <v>21620</v>
      </c>
      <c r="W878" s="4">
        <v>7</v>
      </c>
      <c r="X878" s="4">
        <v>54</v>
      </c>
      <c r="Y878" s="4" t="s">
        <v>22270</v>
      </c>
      <c r="Z878" s="4" t="s">
        <v>14644</v>
      </c>
      <c r="AA878" s="4" t="s">
        <v>30846</v>
      </c>
      <c r="AB878" s="4" t="s">
        <v>30847</v>
      </c>
      <c r="AC878" s="4" t="s">
        <v>30848</v>
      </c>
      <c r="AD878" s="4" t="s">
        <v>30849</v>
      </c>
      <c r="AE878" s="4" t="s">
        <v>30850</v>
      </c>
      <c r="AF878" s="4" t="s">
        <v>30851</v>
      </c>
      <c r="AG878" s="4" t="s">
        <v>30852</v>
      </c>
      <c r="AH878" s="4" t="s">
        <v>25391</v>
      </c>
      <c r="AI878" s="4" t="s">
        <v>30853</v>
      </c>
      <c r="AJ878" s="4" t="s">
        <v>30854</v>
      </c>
      <c r="AK878" s="3">
        <f>VLOOKUP(A878,Income!A878:E3201,5,FALSE)</f>
        <v>77728.431372549006</v>
      </c>
      <c r="AL878" s="3">
        <f>VLOOKUP(A878,Income!A878:E3201,4,FALSE)</f>
        <v>31.713200000000001</v>
      </c>
      <c r="AM878" s="3">
        <f>VLOOKUP(A878,Anz_Fahrzeuge!A878:D3040,4,FALSE)</f>
        <v>712.00000018037338</v>
      </c>
      <c r="AN878" s="3">
        <f>COUNTIF(ÖV!A878:A27379,Main!A878)</f>
        <v>1</v>
      </c>
      <c r="AO878" s="3">
        <f>COUNTIF(Migros!A878:A2026,Main!A878)</f>
        <v>0</v>
      </c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</row>
    <row r="879" spans="1:69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 t="s">
        <v>3033</v>
      </c>
      <c r="G879" s="4" t="s">
        <v>5178</v>
      </c>
      <c r="H879" s="4" t="s">
        <v>8952</v>
      </c>
      <c r="I879" s="4" t="s">
        <v>8953</v>
      </c>
      <c r="J879" s="4" t="s">
        <v>8954</v>
      </c>
      <c r="K879" s="4">
        <v>2135</v>
      </c>
      <c r="L879" s="4" t="s">
        <v>13358</v>
      </c>
      <c r="M879" s="4" t="s">
        <v>15309</v>
      </c>
      <c r="N879" s="4" t="s">
        <v>16829</v>
      </c>
      <c r="O879" s="4" t="s">
        <v>18791</v>
      </c>
      <c r="P879" s="4" t="s">
        <v>4591</v>
      </c>
      <c r="Q879" s="4">
        <v>2220</v>
      </c>
      <c r="R879" s="4">
        <v>4</v>
      </c>
      <c r="S879" s="4">
        <v>705</v>
      </c>
      <c r="T879" s="4">
        <v>1511</v>
      </c>
      <c r="U879" s="4" t="s">
        <v>21620</v>
      </c>
      <c r="V879" s="4" t="s">
        <v>21620</v>
      </c>
      <c r="W879" s="4">
        <v>56</v>
      </c>
      <c r="X879" s="4">
        <v>305</v>
      </c>
      <c r="Y879" s="4" t="s">
        <v>22271</v>
      </c>
      <c r="Z879" s="4" t="s">
        <v>14590</v>
      </c>
      <c r="AA879" s="4" t="s">
        <v>30855</v>
      </c>
      <c r="AB879" s="4" t="s">
        <v>30856</v>
      </c>
      <c r="AC879" s="4" t="s">
        <v>30857</v>
      </c>
      <c r="AD879" s="4" t="s">
        <v>30858</v>
      </c>
      <c r="AE879" s="4" t="s">
        <v>30859</v>
      </c>
      <c r="AF879" s="4" t="s">
        <v>30860</v>
      </c>
      <c r="AG879" s="4" t="s">
        <v>30861</v>
      </c>
      <c r="AH879" s="4" t="s">
        <v>25391</v>
      </c>
      <c r="AI879" s="4" t="s">
        <v>30862</v>
      </c>
      <c r="AJ879" s="4" t="s">
        <v>30863</v>
      </c>
      <c r="AK879" s="3">
        <f>VLOOKUP(A879,Income!A879:E3202,5,FALSE)</f>
        <v>59322.095238094997</v>
      </c>
      <c r="AL879" s="3">
        <f>VLOOKUP(A879,Income!A879:E3202,4,FALSE)</f>
        <v>124.57640000000001</v>
      </c>
      <c r="AM879" s="3">
        <f>VLOOKUP(A879,Anz_Fahrzeuge!A879:D3041,4,FALSE)</f>
        <v>2708.999999506223</v>
      </c>
      <c r="AN879" s="3">
        <f>COUNTIF(ÖV!A879:A27380,Main!A879)</f>
        <v>10</v>
      </c>
      <c r="AO879" s="3">
        <f>COUNTIF(Migros!A879:A2027,Main!A879)</f>
        <v>0</v>
      </c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</row>
    <row r="880" spans="1:69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 t="s">
        <v>3034</v>
      </c>
      <c r="G880" s="4" t="s">
        <v>5179</v>
      </c>
      <c r="H880" s="4" t="s">
        <v>8955</v>
      </c>
      <c r="I880" s="4" t="s">
        <v>8956</v>
      </c>
      <c r="J880" s="4" t="s">
        <v>7822</v>
      </c>
      <c r="K880" s="4">
        <v>716</v>
      </c>
      <c r="L880" s="4" t="s">
        <v>13359</v>
      </c>
      <c r="M880" s="4" t="s">
        <v>15282</v>
      </c>
      <c r="N880" s="4" t="s">
        <v>3833</v>
      </c>
      <c r="O880" s="4" t="s">
        <v>18792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 t="s">
        <v>21620</v>
      </c>
      <c r="V880" s="4" t="s">
        <v>21620</v>
      </c>
      <c r="W880" s="4">
        <v>10</v>
      </c>
      <c r="X880" s="4">
        <v>45</v>
      </c>
      <c r="Y880" s="4">
        <v>0</v>
      </c>
      <c r="Z880" s="4" t="s">
        <v>23146</v>
      </c>
      <c r="AA880" s="4" t="s">
        <v>30864</v>
      </c>
      <c r="AB880" s="4" t="s">
        <v>30865</v>
      </c>
      <c r="AC880" s="4" t="s">
        <v>30866</v>
      </c>
      <c r="AD880" s="4" t="s">
        <v>30867</v>
      </c>
      <c r="AE880" s="4" t="s">
        <v>30868</v>
      </c>
      <c r="AF880" s="4" t="s">
        <v>30869</v>
      </c>
      <c r="AG880" s="4" t="s">
        <v>30870</v>
      </c>
      <c r="AH880" s="4" t="s">
        <v>25391</v>
      </c>
      <c r="AI880" s="4" t="s">
        <v>30871</v>
      </c>
      <c r="AJ880" s="4" t="s">
        <v>30872</v>
      </c>
      <c r="AK880" s="3">
        <f>VLOOKUP(A880,Income!A880:E3203,5,FALSE)</f>
        <v>82673.221216040998</v>
      </c>
      <c r="AL880" s="3">
        <f>VLOOKUP(A880,Income!A880:E3203,4,FALSE)</f>
        <v>63.906399999999998</v>
      </c>
      <c r="AM880" s="3">
        <f>VLOOKUP(A880,Anz_Fahrzeuge!A880:D3042,4,FALSE)</f>
        <v>905.99999988351419</v>
      </c>
      <c r="AN880" s="3">
        <f>COUNTIF(ÖV!A880:A27381,Main!A880)</f>
        <v>3</v>
      </c>
      <c r="AO880" s="3">
        <f>COUNTIF(Migros!A880:A2028,Main!A880)</f>
        <v>0</v>
      </c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</row>
    <row r="881" spans="1:69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 t="s">
        <v>3035</v>
      </c>
      <c r="G881" s="4" t="s">
        <v>5180</v>
      </c>
      <c r="H881" s="4" t="s">
        <v>8957</v>
      </c>
      <c r="I881" s="4" t="s">
        <v>8958</v>
      </c>
      <c r="J881" s="4" t="s">
        <v>8959</v>
      </c>
      <c r="K881" s="4">
        <v>309</v>
      </c>
      <c r="L881" s="4" t="s">
        <v>6180</v>
      </c>
      <c r="M881" s="4" t="s">
        <v>15284</v>
      </c>
      <c r="N881" s="4" t="s">
        <v>16830</v>
      </c>
      <c r="O881" s="4" t="s">
        <v>18793</v>
      </c>
      <c r="P881" s="4" t="s">
        <v>20697</v>
      </c>
      <c r="Q881" s="4">
        <v>171</v>
      </c>
      <c r="R881" s="4">
        <v>34</v>
      </c>
      <c r="S881" s="4">
        <v>10</v>
      </c>
      <c r="T881" s="4">
        <v>127</v>
      </c>
      <c r="U881" s="4" t="s">
        <v>21620</v>
      </c>
      <c r="V881" s="4">
        <v>16</v>
      </c>
      <c r="W881" s="4" t="s">
        <v>21620</v>
      </c>
      <c r="X881" s="4">
        <v>29</v>
      </c>
      <c r="Y881" s="4">
        <v>0</v>
      </c>
      <c r="Z881" s="4" t="s">
        <v>23153</v>
      </c>
      <c r="AA881" s="4" t="s">
        <v>30873</v>
      </c>
      <c r="AB881" s="4" t="s">
        <v>30874</v>
      </c>
      <c r="AC881" s="4" t="s">
        <v>30875</v>
      </c>
      <c r="AD881" s="4" t="s">
        <v>30876</v>
      </c>
      <c r="AE881" s="4" t="s">
        <v>30877</v>
      </c>
      <c r="AF881" s="4" t="s">
        <v>30878</v>
      </c>
      <c r="AG881" s="4" t="s">
        <v>30879</v>
      </c>
      <c r="AH881" s="4" t="s">
        <v>25391</v>
      </c>
      <c r="AI881" s="4" t="s">
        <v>11613</v>
      </c>
      <c r="AJ881" s="4" t="s">
        <v>30880</v>
      </c>
      <c r="AK881" s="3">
        <f>VLOOKUP(A881,Income!A881:E3204,5,FALSE)</f>
        <v>60336.474164134001</v>
      </c>
      <c r="AL881" s="3">
        <f>VLOOKUP(A881,Income!A881:E3204,4,FALSE)</f>
        <v>19.8507</v>
      </c>
      <c r="AM881" s="3">
        <f>VLOOKUP(A881,Anz_Fahrzeuge!A881:D3043,4,FALSE)</f>
        <v>521.99999993475001</v>
      </c>
      <c r="AN881" s="3">
        <f>COUNTIF(ÖV!A881:A27382,Main!A881)</f>
        <v>6</v>
      </c>
      <c r="AO881" s="3">
        <f>COUNTIF(Migros!A881:A2029,Main!A881)</f>
        <v>0</v>
      </c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</row>
    <row r="882" spans="1:69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 t="s">
        <v>3036</v>
      </c>
      <c r="G882" s="4" t="s">
        <v>5181</v>
      </c>
      <c r="H882" s="4" t="s">
        <v>8960</v>
      </c>
      <c r="I882" s="4" t="s">
        <v>8961</v>
      </c>
      <c r="J882" s="4" t="s">
        <v>8962</v>
      </c>
      <c r="K882" s="4">
        <v>2259</v>
      </c>
      <c r="L882" s="4" t="s">
        <v>13360</v>
      </c>
      <c r="M882" s="4" t="s">
        <v>14926</v>
      </c>
      <c r="N882" s="4" t="s">
        <v>16831</v>
      </c>
      <c r="O882" s="4" t="s">
        <v>12388</v>
      </c>
      <c r="P882" s="4" t="s">
        <v>20698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 t="s">
        <v>22272</v>
      </c>
      <c r="Z882" s="4" t="s">
        <v>14669</v>
      </c>
      <c r="AA882" s="4" t="s">
        <v>30881</v>
      </c>
      <c r="AB882" s="4" t="s">
        <v>30882</v>
      </c>
      <c r="AC882" s="4" t="s">
        <v>30883</v>
      </c>
      <c r="AD882" s="4" t="s">
        <v>30884</v>
      </c>
      <c r="AE882" s="4" t="s">
        <v>30885</v>
      </c>
      <c r="AF882" s="4" t="s">
        <v>30886</v>
      </c>
      <c r="AG882" s="4" t="s">
        <v>30887</v>
      </c>
      <c r="AH882" s="4" t="s">
        <v>25391</v>
      </c>
      <c r="AI882" s="4" t="s">
        <v>30888</v>
      </c>
      <c r="AJ882" s="4" t="s">
        <v>30889</v>
      </c>
      <c r="AK882" s="3">
        <f>VLOOKUP(A882,Income!A882:E3205,5,FALSE)</f>
        <v>69269.614217598995</v>
      </c>
      <c r="AL882" s="3">
        <f>VLOOKUP(A882,Income!A882:E3205,4,FALSE)</f>
        <v>159.80500000000001</v>
      </c>
      <c r="AM882" s="3">
        <f>VLOOKUP(A882,Anz_Fahrzeuge!A882:D3044,4,FALSE)</f>
        <v>2783.9999995807625</v>
      </c>
      <c r="AN882" s="3">
        <f>COUNTIF(ÖV!A882:A27383,Main!A882)</f>
        <v>9</v>
      </c>
      <c r="AO882" s="3">
        <f>COUNTIF(Migros!A882:A2030,Main!A882)</f>
        <v>0</v>
      </c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</row>
    <row r="883" spans="1:69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 t="s">
        <v>3037</v>
      </c>
      <c r="G883" s="4" t="s">
        <v>5182</v>
      </c>
      <c r="H883" s="4" t="s">
        <v>8963</v>
      </c>
      <c r="I883" s="4" t="s">
        <v>8964</v>
      </c>
      <c r="J883" s="4" t="s">
        <v>8965</v>
      </c>
      <c r="K883" s="4">
        <v>8501</v>
      </c>
      <c r="L883" s="4" t="s">
        <v>13361</v>
      </c>
      <c r="M883" s="4" t="s">
        <v>14602</v>
      </c>
      <c r="N883" s="4" t="s">
        <v>16832</v>
      </c>
      <c r="O883" s="4" t="s">
        <v>13797</v>
      </c>
      <c r="P883" s="4" t="s">
        <v>20699</v>
      </c>
      <c r="Q883" s="4">
        <v>21592</v>
      </c>
      <c r="R883" s="4">
        <v>14</v>
      </c>
      <c r="S883" s="4">
        <v>2623</v>
      </c>
      <c r="T883" s="4">
        <v>18955</v>
      </c>
      <c r="U883" s="4" t="s">
        <v>21620</v>
      </c>
      <c r="V883" s="4" t="s">
        <v>21620</v>
      </c>
      <c r="W883" s="4">
        <v>164</v>
      </c>
      <c r="X883" s="4">
        <v>1973</v>
      </c>
      <c r="Y883" s="4" t="s">
        <v>22273</v>
      </c>
      <c r="Z883" s="4" t="s">
        <v>15813</v>
      </c>
      <c r="AA883" s="4" t="s">
        <v>30890</v>
      </c>
      <c r="AB883" s="4" t="s">
        <v>30891</v>
      </c>
      <c r="AC883" s="4" t="s">
        <v>30892</v>
      </c>
      <c r="AD883" s="4" t="s">
        <v>30893</v>
      </c>
      <c r="AE883" s="4" t="s">
        <v>30894</v>
      </c>
      <c r="AF883" s="4" t="s">
        <v>30895</v>
      </c>
      <c r="AG883" s="4" t="s">
        <v>30896</v>
      </c>
      <c r="AH883" s="4" t="s">
        <v>25391</v>
      </c>
      <c r="AI883" s="4" t="s">
        <v>30897</v>
      </c>
      <c r="AJ883" s="4" t="s">
        <v>30898</v>
      </c>
      <c r="AK883" s="3">
        <f>VLOOKUP(A883,Income!A883:E3206,5,FALSE)</f>
        <v>70613.913043477995</v>
      </c>
      <c r="AL883" s="3">
        <f>VLOOKUP(A883,Income!A883:E3206,4,FALSE)</f>
        <v>633.40679999999998</v>
      </c>
      <c r="AM883" s="3">
        <f>VLOOKUP(A883,Anz_Fahrzeuge!A883:D3045,4,FALSE)</f>
        <v>9011.9999976498566</v>
      </c>
      <c r="AN883" s="3">
        <f>COUNTIF(ÖV!A883:A27384,Main!A883)</f>
        <v>36</v>
      </c>
      <c r="AO883" s="3">
        <f>COUNTIF(Migros!A883:A2031,Main!A883)</f>
        <v>0</v>
      </c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</row>
    <row r="884" spans="1:69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 t="s">
        <v>3038</v>
      </c>
      <c r="G884" s="4" t="s">
        <v>5183</v>
      </c>
      <c r="H884" s="4" t="s">
        <v>8966</v>
      </c>
      <c r="I884" s="4" t="s">
        <v>8967</v>
      </c>
      <c r="J884" s="4" t="s">
        <v>8968</v>
      </c>
      <c r="K884" s="4">
        <v>361</v>
      </c>
      <c r="L884" s="4" t="s">
        <v>13362</v>
      </c>
      <c r="M884" s="4" t="s">
        <v>15310</v>
      </c>
      <c r="N884" s="4" t="s">
        <v>16833</v>
      </c>
      <c r="O884" s="4" t="s">
        <v>18794</v>
      </c>
      <c r="P884" s="4" t="s">
        <v>20700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 t="s">
        <v>21821</v>
      </c>
      <c r="Z884" s="4" t="s">
        <v>15347</v>
      </c>
      <c r="AA884" s="4" t="s">
        <v>30899</v>
      </c>
      <c r="AB884" s="4" t="s">
        <v>30900</v>
      </c>
      <c r="AC884" s="4" t="s">
        <v>30901</v>
      </c>
      <c r="AD884" s="4" t="s">
        <v>30902</v>
      </c>
      <c r="AE884" s="4" t="s">
        <v>30903</v>
      </c>
      <c r="AF884" s="4" t="s">
        <v>30904</v>
      </c>
      <c r="AG884" s="4" t="s">
        <v>30905</v>
      </c>
      <c r="AH884" s="4" t="s">
        <v>25391</v>
      </c>
      <c r="AI884" s="4" t="s">
        <v>30906</v>
      </c>
      <c r="AJ884" s="4" t="s">
        <v>30907</v>
      </c>
      <c r="AK884" s="3">
        <f>VLOOKUP(A884,Income!A884:E3207,5,FALSE)</f>
        <v>57258.666666666999</v>
      </c>
      <c r="AL884" s="3">
        <f>VLOOKUP(A884,Income!A884:E3207,4,FALSE)</f>
        <v>21.472000000000001</v>
      </c>
      <c r="AM884" s="3">
        <f>VLOOKUP(A884,Anz_Fahrzeuge!A884:D3046,4,FALSE)</f>
        <v>489.99999996733328</v>
      </c>
      <c r="AN884" s="3">
        <f>COUNTIF(ÖV!A884:A27385,Main!A884)</f>
        <v>3</v>
      </c>
      <c r="AO884" s="3">
        <f>COUNTIF(Migros!A884:A2032,Main!A884)</f>
        <v>0</v>
      </c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</row>
    <row r="885" spans="1:69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 t="s">
        <v>3039</v>
      </c>
      <c r="G885" s="4" t="s">
        <v>5184</v>
      </c>
      <c r="H885" s="4" t="s">
        <v>8969</v>
      </c>
      <c r="I885" s="4" t="s">
        <v>8970</v>
      </c>
      <c r="J885" s="4" t="s">
        <v>8971</v>
      </c>
      <c r="K885" s="4">
        <v>103</v>
      </c>
      <c r="L885" s="4" t="s">
        <v>13363</v>
      </c>
      <c r="M885" s="4" t="s">
        <v>15311</v>
      </c>
      <c r="N885" s="4" t="s">
        <v>16834</v>
      </c>
      <c r="O885" s="4" t="s">
        <v>18795</v>
      </c>
      <c r="P885" s="4" t="s">
        <v>19960</v>
      </c>
      <c r="Q885" s="4">
        <v>129</v>
      </c>
      <c r="R885" s="4">
        <v>88</v>
      </c>
      <c r="S885" s="4">
        <v>7</v>
      </c>
      <c r="T885" s="4">
        <v>34</v>
      </c>
      <c r="U885" s="4" t="s">
        <v>21620</v>
      </c>
      <c r="V885" s="4">
        <v>31</v>
      </c>
      <c r="W885" s="4" t="s">
        <v>21620</v>
      </c>
      <c r="X885" s="4">
        <v>16</v>
      </c>
      <c r="Y885" s="4">
        <v>0</v>
      </c>
      <c r="Z885" s="4" t="s">
        <v>15280</v>
      </c>
      <c r="AA885" s="4" t="s">
        <v>30908</v>
      </c>
      <c r="AB885" s="4" t="s">
        <v>30909</v>
      </c>
      <c r="AC885" s="4" t="s">
        <v>30910</v>
      </c>
      <c r="AD885" s="4" t="s">
        <v>30911</v>
      </c>
      <c r="AE885" s="4" t="s">
        <v>30912</v>
      </c>
      <c r="AF885" s="4" t="s">
        <v>30913</v>
      </c>
      <c r="AG885" s="4" t="s">
        <v>30912</v>
      </c>
      <c r="AH885" s="4" t="s">
        <v>25391</v>
      </c>
      <c r="AI885" s="4" t="s">
        <v>30914</v>
      </c>
      <c r="AJ885" s="4" t="s">
        <v>20158</v>
      </c>
      <c r="AK885" s="3">
        <f>VLOOKUP(A885,Income!A885:E3208,5,FALSE)</f>
        <v>52781.553398058</v>
      </c>
      <c r="AL885" s="3">
        <f>VLOOKUP(A885,Income!A885:E3208,4,FALSE)</f>
        <v>5.4364999999999997</v>
      </c>
      <c r="AM885" s="3">
        <f>VLOOKUP(A885,Anz_Fahrzeuge!A885:D3047,4,FALSE)</f>
        <v>198.99999992636998</v>
      </c>
      <c r="AN885" s="3">
        <f>COUNTIF(ÖV!A885:A27386,Main!A885)</f>
        <v>7</v>
      </c>
      <c r="AO885" s="3">
        <f>COUNTIF(Migros!A885:A2033,Main!A885)</f>
        <v>0</v>
      </c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</row>
    <row r="886" spans="1:69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 t="s">
        <v>3040</v>
      </c>
      <c r="G886" s="4" t="s">
        <v>5185</v>
      </c>
      <c r="H886" s="4" t="s">
        <v>8972</v>
      </c>
      <c r="I886" s="4" t="s">
        <v>8973</v>
      </c>
      <c r="J886" s="4" t="s">
        <v>8974</v>
      </c>
      <c r="K886" s="4">
        <v>1640</v>
      </c>
      <c r="L886" s="4" t="s">
        <v>13364</v>
      </c>
      <c r="M886" s="4" t="s">
        <v>4883</v>
      </c>
      <c r="N886" s="4" t="s">
        <v>16835</v>
      </c>
      <c r="O886" s="4" t="s">
        <v>18796</v>
      </c>
      <c r="P886" s="4" t="s">
        <v>20381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 t="s">
        <v>22274</v>
      </c>
      <c r="Z886" s="4" t="s">
        <v>15382</v>
      </c>
      <c r="AA886" s="4" t="s">
        <v>30915</v>
      </c>
      <c r="AB886" s="4" t="s">
        <v>30916</v>
      </c>
      <c r="AC886" s="4" t="s">
        <v>30917</v>
      </c>
      <c r="AD886" s="4" t="s">
        <v>30918</v>
      </c>
      <c r="AE886" s="4" t="s">
        <v>30919</v>
      </c>
      <c r="AF886" s="4" t="s">
        <v>30920</v>
      </c>
      <c r="AG886" s="4" t="s">
        <v>30921</v>
      </c>
      <c r="AH886" s="4" t="s">
        <v>25391</v>
      </c>
      <c r="AI886" s="4" t="s">
        <v>30922</v>
      </c>
      <c r="AJ886" s="4" t="s">
        <v>30923</v>
      </c>
      <c r="AK886" s="3">
        <f>VLOOKUP(A886,Income!A886:E3209,5,FALSE)</f>
        <v>70251.017811704995</v>
      </c>
      <c r="AL886" s="3">
        <f>VLOOKUP(A886,Income!A886:E3209,4,FALSE)</f>
        <v>110.4346</v>
      </c>
      <c r="AM886" s="3">
        <f>VLOOKUP(A886,Anz_Fahrzeuge!A886:D3048,4,FALSE)</f>
        <v>2313.0000007475619</v>
      </c>
      <c r="AN886" s="3">
        <f>COUNTIF(ÖV!A886:A27387,Main!A886)</f>
        <v>7</v>
      </c>
      <c r="AO886" s="3">
        <f>COUNTIF(Migros!A886:A2034,Main!A886)</f>
        <v>0</v>
      </c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</row>
    <row r="887" spans="1:69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 t="s">
        <v>3041</v>
      </c>
      <c r="G887" s="4" t="s">
        <v>5186</v>
      </c>
      <c r="H887" s="4" t="s">
        <v>8975</v>
      </c>
      <c r="I887" s="4" t="s">
        <v>8976</v>
      </c>
      <c r="J887" s="4" t="s">
        <v>8977</v>
      </c>
      <c r="K887" s="4">
        <v>983</v>
      </c>
      <c r="L887" s="4" t="s">
        <v>13365</v>
      </c>
      <c r="M887" s="4" t="s">
        <v>15228</v>
      </c>
      <c r="N887" s="4" t="s">
        <v>16836</v>
      </c>
      <c r="O887" s="4" t="s">
        <v>18797</v>
      </c>
      <c r="P887" s="4" t="s">
        <v>20701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 t="s">
        <v>22275</v>
      </c>
      <c r="Z887" s="4" t="s">
        <v>15550</v>
      </c>
      <c r="AA887" s="4" t="s">
        <v>30924</v>
      </c>
      <c r="AB887" s="4" t="s">
        <v>30925</v>
      </c>
      <c r="AC887" s="4" t="s">
        <v>30926</v>
      </c>
      <c r="AD887" s="4" t="s">
        <v>30927</v>
      </c>
      <c r="AE887" s="4" t="s">
        <v>30928</v>
      </c>
      <c r="AF887" s="4" t="s">
        <v>30929</v>
      </c>
      <c r="AG887" s="4" t="s">
        <v>30930</v>
      </c>
      <c r="AH887" s="4" t="s">
        <v>25391</v>
      </c>
      <c r="AI887" s="4" t="s">
        <v>30931</v>
      </c>
      <c r="AJ887" s="4" t="s">
        <v>30932</v>
      </c>
      <c r="AK887" s="3">
        <f>VLOOKUP(A887,Income!A887:E3210,5,FALSE)</f>
        <v>72977.515400410994</v>
      </c>
      <c r="AL887" s="3">
        <f>VLOOKUP(A887,Income!A887:E3210,4,FALSE)</f>
        <v>71.080100000000002</v>
      </c>
      <c r="AM887" s="3">
        <f>VLOOKUP(A887,Anz_Fahrzeuge!A887:D3049,4,FALSE)</f>
        <v>1473.9999999596591</v>
      </c>
      <c r="AN887" s="3">
        <f>COUNTIF(ÖV!A887:A27388,Main!A887)</f>
        <v>4</v>
      </c>
      <c r="AO887" s="3">
        <f>COUNTIF(Migros!A887:A2035,Main!A887)</f>
        <v>0</v>
      </c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</row>
    <row r="888" spans="1:69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 t="s">
        <v>3042</v>
      </c>
      <c r="G888" s="4" t="s">
        <v>5187</v>
      </c>
      <c r="H888" s="4" t="s">
        <v>8978</v>
      </c>
      <c r="I888" s="4" t="s">
        <v>8979</v>
      </c>
      <c r="J888" s="4">
        <v>20</v>
      </c>
      <c r="K888" s="4">
        <v>377</v>
      </c>
      <c r="L888" s="4" t="s">
        <v>13366</v>
      </c>
      <c r="M888" s="4" t="s">
        <v>14577</v>
      </c>
      <c r="N888" s="4" t="s">
        <v>16837</v>
      </c>
      <c r="O888" s="4" t="s">
        <v>18798</v>
      </c>
      <c r="P888" s="4" t="s">
        <v>20702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 t="s">
        <v>6378</v>
      </c>
      <c r="Z888" s="4" t="s">
        <v>12762</v>
      </c>
      <c r="AA888" s="4" t="s">
        <v>30933</v>
      </c>
      <c r="AB888" s="4" t="s">
        <v>30934</v>
      </c>
      <c r="AC888" s="4" t="s">
        <v>30935</v>
      </c>
      <c r="AD888" s="4" t="s">
        <v>30936</v>
      </c>
      <c r="AE888" s="4" t="s">
        <v>30937</v>
      </c>
      <c r="AF888" s="4" t="s">
        <v>30938</v>
      </c>
      <c r="AG888" s="4" t="s">
        <v>30939</v>
      </c>
      <c r="AH888" s="4" t="s">
        <v>25391</v>
      </c>
      <c r="AI888" s="4" t="s">
        <v>30940</v>
      </c>
      <c r="AJ888" s="4" t="s">
        <v>30941</v>
      </c>
      <c r="AK888" s="3">
        <f>VLOOKUP(A888,Income!A888:E3211,5,FALSE)</f>
        <v>64892.564102564</v>
      </c>
      <c r="AL888" s="3">
        <f>VLOOKUP(A888,Income!A888:E3211,4,FALSE)</f>
        <v>25.3081</v>
      </c>
      <c r="AM888" s="3">
        <f>VLOOKUP(A888,Anz_Fahrzeuge!A888:D3050,4,FALSE)</f>
        <v>572.99999991691493</v>
      </c>
      <c r="AN888" s="3">
        <f>COUNTIF(ÖV!A888:A27389,Main!A888)</f>
        <v>2</v>
      </c>
      <c r="AO888" s="3">
        <f>COUNTIF(Migros!A888:A2036,Main!A888)</f>
        <v>0</v>
      </c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</row>
    <row r="889" spans="1:69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 t="s">
        <v>3043</v>
      </c>
      <c r="G889" s="4" t="s">
        <v>5188</v>
      </c>
      <c r="H889" s="4" t="s">
        <v>8980</v>
      </c>
      <c r="I889" s="4" t="s">
        <v>8981</v>
      </c>
      <c r="J889" s="4" t="s">
        <v>8982</v>
      </c>
      <c r="K889" s="4">
        <v>256</v>
      </c>
      <c r="L889" s="4" t="s">
        <v>13367</v>
      </c>
      <c r="M889" s="4" t="s">
        <v>14795</v>
      </c>
      <c r="N889" s="4" t="s">
        <v>16838</v>
      </c>
      <c r="O889" s="4" t="s">
        <v>18799</v>
      </c>
      <c r="P889" s="4" t="s">
        <v>20273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 t="s">
        <v>22276</v>
      </c>
      <c r="Z889" s="4" t="s">
        <v>23169</v>
      </c>
      <c r="AA889" s="4" t="s">
        <v>30942</v>
      </c>
      <c r="AB889" s="4" t="s">
        <v>30943</v>
      </c>
      <c r="AC889" s="4" t="s">
        <v>30944</v>
      </c>
      <c r="AD889" s="4" t="s">
        <v>30945</v>
      </c>
      <c r="AE889" s="4" t="s">
        <v>30946</v>
      </c>
      <c r="AF889" s="4" t="s">
        <v>30947</v>
      </c>
      <c r="AG889" s="4" t="s">
        <v>30948</v>
      </c>
      <c r="AH889" s="4" t="s">
        <v>25391</v>
      </c>
      <c r="AI889" s="4" t="s">
        <v>30949</v>
      </c>
      <c r="AJ889" s="4" t="s">
        <v>30950</v>
      </c>
      <c r="AK889" s="3">
        <f>VLOOKUP(A889,Income!A889:E3212,5,FALSE)</f>
        <v>65027.6</v>
      </c>
      <c r="AL889" s="3">
        <f>VLOOKUP(A889,Income!A889:E3212,4,FALSE)</f>
        <v>16.256900000000002</v>
      </c>
      <c r="AM889" s="3">
        <f>VLOOKUP(A889,Anz_Fahrzeuge!A889:D3051,4,FALSE)</f>
        <v>356.99999992726123</v>
      </c>
      <c r="AN889" s="3">
        <f>COUNTIF(ÖV!A889:A27390,Main!A889)</f>
        <v>2</v>
      </c>
      <c r="AO889" s="3">
        <f>COUNTIF(Migros!A889:A2037,Main!A889)</f>
        <v>0</v>
      </c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</row>
    <row r="890" spans="1:69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 t="s">
        <v>3044</v>
      </c>
      <c r="G890" s="4" t="s">
        <v>5189</v>
      </c>
      <c r="H890" s="4" t="s">
        <v>8983</v>
      </c>
      <c r="I890" s="4" t="s">
        <v>8984</v>
      </c>
      <c r="J890" s="4" t="s">
        <v>8985</v>
      </c>
      <c r="K890" s="4">
        <v>215</v>
      </c>
      <c r="L890" s="4" t="s">
        <v>13368</v>
      </c>
      <c r="M890" s="4" t="s">
        <v>15312</v>
      </c>
      <c r="N890" s="4" t="s">
        <v>16839</v>
      </c>
      <c r="O890" s="4" t="s">
        <v>18800</v>
      </c>
      <c r="P890" s="4" t="s">
        <v>20703</v>
      </c>
      <c r="Q890" s="4">
        <v>51</v>
      </c>
      <c r="R890" s="4">
        <v>10</v>
      </c>
      <c r="S890" s="4">
        <v>4</v>
      </c>
      <c r="T890" s="4">
        <v>37</v>
      </c>
      <c r="U890" s="4" t="s">
        <v>21620</v>
      </c>
      <c r="V890" s="4">
        <v>5</v>
      </c>
      <c r="W890" s="4" t="s">
        <v>21620</v>
      </c>
      <c r="X890" s="4">
        <v>9</v>
      </c>
      <c r="Y890" s="4" t="s">
        <v>22277</v>
      </c>
      <c r="Z890" s="4" t="s">
        <v>15763</v>
      </c>
      <c r="AA890" s="4" t="s">
        <v>30951</v>
      </c>
      <c r="AB890" s="4" t="s">
        <v>30952</v>
      </c>
      <c r="AC890" s="4" t="s">
        <v>30953</v>
      </c>
      <c r="AD890" s="4" t="s">
        <v>18231</v>
      </c>
      <c r="AE890" s="4" t="s">
        <v>30954</v>
      </c>
      <c r="AF890" s="4" t="s">
        <v>30955</v>
      </c>
      <c r="AG890" s="4" t="s">
        <v>30956</v>
      </c>
      <c r="AH890" s="4" t="s">
        <v>25391</v>
      </c>
      <c r="AI890" s="4" t="s">
        <v>30957</v>
      </c>
      <c r="AJ890" s="4" t="s">
        <v>22963</v>
      </c>
      <c r="AK890" s="3">
        <f>VLOOKUP(A890,Income!A890:E3213,5,FALSE)</f>
        <v>63043.349753695002</v>
      </c>
      <c r="AL890" s="3">
        <f>VLOOKUP(A890,Income!A890:E3213,4,FALSE)</f>
        <v>12.797800000000001</v>
      </c>
      <c r="AM890" s="3">
        <f>VLOOKUP(A890,Anz_Fahrzeuge!A890:D3052,4,FALSE)</f>
        <v>276.00000000630854</v>
      </c>
      <c r="AN890" s="3">
        <f>COUNTIF(ÖV!A890:A27391,Main!A890)</f>
        <v>3</v>
      </c>
      <c r="AO890" s="3">
        <f>COUNTIF(Migros!A890:A2038,Main!A890)</f>
        <v>0</v>
      </c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</row>
    <row r="891" spans="1:69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 t="s">
        <v>3045</v>
      </c>
      <c r="G891" s="4" t="s">
        <v>5190</v>
      </c>
      <c r="H891" s="4" t="s">
        <v>8986</v>
      </c>
      <c r="I891" s="4" t="s">
        <v>8987</v>
      </c>
      <c r="J891" s="4" t="s">
        <v>8988</v>
      </c>
      <c r="K891" s="4">
        <v>437</v>
      </c>
      <c r="L891" s="4" t="s">
        <v>13369</v>
      </c>
      <c r="M891" s="4" t="s">
        <v>15313</v>
      </c>
      <c r="N891" s="4" t="s">
        <v>16840</v>
      </c>
      <c r="O891" s="4" t="s">
        <v>12091</v>
      </c>
      <c r="P891" s="4" t="s">
        <v>20704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 t="s">
        <v>22278</v>
      </c>
      <c r="Z891" s="4" t="s">
        <v>23159</v>
      </c>
      <c r="AA891" s="4" t="s">
        <v>30958</v>
      </c>
      <c r="AB891" s="4" t="s">
        <v>30959</v>
      </c>
      <c r="AC891" s="4" t="s">
        <v>30960</v>
      </c>
      <c r="AD891" s="4" t="s">
        <v>30961</v>
      </c>
      <c r="AE891" s="4" t="s">
        <v>30962</v>
      </c>
      <c r="AF891" s="4" t="s">
        <v>30963</v>
      </c>
      <c r="AG891" s="4" t="s">
        <v>30964</v>
      </c>
      <c r="AH891" s="4" t="s">
        <v>25391</v>
      </c>
      <c r="AI891" s="4" t="s">
        <v>30965</v>
      </c>
      <c r="AJ891" s="4" t="s">
        <v>30088</v>
      </c>
      <c r="AK891" s="3">
        <f>VLOOKUP(A891,Income!A891:E3214,5,FALSE)</f>
        <v>74968.584070796001</v>
      </c>
      <c r="AL891" s="3">
        <f>VLOOKUP(A891,Income!A891:E3214,4,FALSE)</f>
        <v>33.885800000000003</v>
      </c>
      <c r="AM891" s="3">
        <f>VLOOKUP(A891,Anz_Fahrzeuge!A891:D3053,4,FALSE)</f>
        <v>624.00000008222128</v>
      </c>
      <c r="AN891" s="3">
        <f>COUNTIF(ÖV!A891:A27392,Main!A891)</f>
        <v>8</v>
      </c>
      <c r="AO891" s="3">
        <f>COUNTIF(Migros!A891:A2039,Main!A891)</f>
        <v>0</v>
      </c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</row>
    <row r="892" spans="1:69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 t="s">
        <v>3046</v>
      </c>
      <c r="G892" s="4" t="s">
        <v>5191</v>
      </c>
      <c r="H892" s="4" t="s">
        <v>8989</v>
      </c>
      <c r="I892" s="4" t="s">
        <v>8990</v>
      </c>
      <c r="J892" s="4" t="s">
        <v>8991</v>
      </c>
      <c r="K892" s="4">
        <v>535</v>
      </c>
      <c r="L892" s="4" t="s">
        <v>13370</v>
      </c>
      <c r="M892" s="4" t="s">
        <v>15314</v>
      </c>
      <c r="N892" s="4" t="s">
        <v>16841</v>
      </c>
      <c r="O892" s="4" t="s">
        <v>18801</v>
      </c>
      <c r="P892" s="4" t="s">
        <v>20705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 t="s">
        <v>22279</v>
      </c>
      <c r="Z892" s="4" t="s">
        <v>15074</v>
      </c>
      <c r="AA892" s="4" t="s">
        <v>30966</v>
      </c>
      <c r="AB892" s="4" t="s">
        <v>30967</v>
      </c>
      <c r="AC892" s="4" t="s">
        <v>30968</v>
      </c>
      <c r="AD892" s="4" t="s">
        <v>30969</v>
      </c>
      <c r="AE892" s="4" t="s">
        <v>30970</v>
      </c>
      <c r="AF892" s="4" t="s">
        <v>30971</v>
      </c>
      <c r="AG892" s="4" t="s">
        <v>30972</v>
      </c>
      <c r="AH892" s="4" t="s">
        <v>25391</v>
      </c>
      <c r="AI892" s="4" t="s">
        <v>30973</v>
      </c>
      <c r="AJ892" s="4" t="s">
        <v>30974</v>
      </c>
      <c r="AK892" s="3">
        <f>VLOOKUP(A892,Income!A892:E3215,5,FALSE)</f>
        <v>56243.599257884998</v>
      </c>
      <c r="AL892" s="3">
        <f>VLOOKUP(A892,Income!A892:E3215,4,FALSE)</f>
        <v>30.315300000000001</v>
      </c>
      <c r="AM892" s="3">
        <f>VLOOKUP(A892,Anz_Fahrzeuge!A892:D3054,4,FALSE)</f>
        <v>719.00000020401626</v>
      </c>
      <c r="AN892" s="3">
        <f>COUNTIF(ÖV!A892:A27393,Main!A892)</f>
        <v>10</v>
      </c>
      <c r="AO892" s="3">
        <f>COUNTIF(Migros!A892:A2040,Main!A892)</f>
        <v>0</v>
      </c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</row>
    <row r="893" spans="1:69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 t="s">
        <v>3047</v>
      </c>
      <c r="G893" s="4" t="s">
        <v>5192</v>
      </c>
      <c r="H893" s="4" t="s">
        <v>8992</v>
      </c>
      <c r="I893" s="4" t="s">
        <v>8993</v>
      </c>
      <c r="J893" s="4" t="s">
        <v>8994</v>
      </c>
      <c r="K893" s="4">
        <v>276</v>
      </c>
      <c r="L893" s="4" t="s">
        <v>13371</v>
      </c>
      <c r="M893" s="4" t="s">
        <v>15300</v>
      </c>
      <c r="N893" s="4" t="s">
        <v>16842</v>
      </c>
      <c r="O893" s="4" t="s">
        <v>18802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 t="s">
        <v>22280</v>
      </c>
      <c r="Z893" s="4" t="s">
        <v>14920</v>
      </c>
      <c r="AA893" s="4" t="s">
        <v>30975</v>
      </c>
      <c r="AB893" s="4" t="s">
        <v>30976</v>
      </c>
      <c r="AC893" s="4" t="s">
        <v>30977</v>
      </c>
      <c r="AD893" s="4" t="s">
        <v>30978</v>
      </c>
      <c r="AE893" s="4" t="s">
        <v>30979</v>
      </c>
      <c r="AF893" s="4" t="s">
        <v>30980</v>
      </c>
      <c r="AG893" s="4" t="s">
        <v>30981</v>
      </c>
      <c r="AH893" s="4" t="s">
        <v>25391</v>
      </c>
      <c r="AI893" s="4" t="s">
        <v>30982</v>
      </c>
      <c r="AJ893" s="4" t="s">
        <v>20720</v>
      </c>
      <c r="AK893" s="3">
        <f>VLOOKUP(A893,Income!A893:E3216,5,FALSE)</f>
        <v>64218.726591760002</v>
      </c>
      <c r="AL893" s="3">
        <f>VLOOKUP(A893,Income!A893:E3216,4,FALSE)</f>
        <v>17.1464</v>
      </c>
      <c r="AM893" s="3">
        <f>VLOOKUP(A893,Anz_Fahrzeuge!A893:D3055,4,FALSE)</f>
        <v>414.00000037674005</v>
      </c>
      <c r="AN893" s="3">
        <f>COUNTIF(ÖV!A893:A27394,Main!A893)</f>
        <v>2</v>
      </c>
      <c r="AO893" s="3">
        <f>COUNTIF(Migros!A893:A2041,Main!A893)</f>
        <v>0</v>
      </c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</row>
    <row r="894" spans="1:69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 t="s">
        <v>3048</v>
      </c>
      <c r="G894" s="4" t="s">
        <v>5193</v>
      </c>
      <c r="H894" s="4" t="s">
        <v>8995</v>
      </c>
      <c r="I894" s="4" t="s">
        <v>8996</v>
      </c>
      <c r="J894" s="4" t="s">
        <v>5905</v>
      </c>
      <c r="K894" s="4">
        <v>830</v>
      </c>
      <c r="L894" s="4" t="s">
        <v>13372</v>
      </c>
      <c r="M894" s="4" t="s">
        <v>15215</v>
      </c>
      <c r="N894" s="4" t="s">
        <v>4105</v>
      </c>
      <c r="O894" s="4" t="s">
        <v>18803</v>
      </c>
      <c r="P894" s="4" t="s">
        <v>20706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 t="s">
        <v>22281</v>
      </c>
      <c r="Z894" s="4" t="s">
        <v>23236</v>
      </c>
      <c r="AA894" s="4" t="s">
        <v>30983</v>
      </c>
      <c r="AB894" s="4" t="s">
        <v>30984</v>
      </c>
      <c r="AC894" s="4" t="s">
        <v>30985</v>
      </c>
      <c r="AD894" s="4" t="s">
        <v>30986</v>
      </c>
      <c r="AE894" s="4" t="s">
        <v>30987</v>
      </c>
      <c r="AF894" s="4" t="s">
        <v>30988</v>
      </c>
      <c r="AG894" s="4" t="s">
        <v>30989</v>
      </c>
      <c r="AH894" s="4" t="s">
        <v>25391</v>
      </c>
      <c r="AI894" s="4" t="s">
        <v>30990</v>
      </c>
      <c r="AJ894" s="4" t="s">
        <v>30991</v>
      </c>
      <c r="AK894" s="3">
        <f>VLOOKUP(A894,Income!A894:E3217,5,FALSE)</f>
        <v>68868.973747016993</v>
      </c>
      <c r="AL894" s="3">
        <f>VLOOKUP(A894,Income!A894:E3217,4,FALSE)</f>
        <v>57.712200000000003</v>
      </c>
      <c r="AM894" s="3">
        <f>VLOOKUP(A894,Anz_Fahrzeuge!A894:D3056,4,FALSE)</f>
        <v>1278.0000002044801</v>
      </c>
      <c r="AN894" s="3">
        <f>COUNTIF(ÖV!A894:A27395,Main!A894)</f>
        <v>8</v>
      </c>
      <c r="AO894" s="3">
        <f>COUNTIF(Migros!A894:A2042,Main!A894)</f>
        <v>0</v>
      </c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</row>
    <row r="895" spans="1:69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 t="s">
        <v>3049</v>
      </c>
      <c r="G895" s="4" t="s">
        <v>5194</v>
      </c>
      <c r="H895" s="4" t="s">
        <v>8997</v>
      </c>
      <c r="I895" s="4" t="s">
        <v>8998</v>
      </c>
      <c r="J895" s="4" t="s">
        <v>8999</v>
      </c>
      <c r="K895" s="4">
        <v>276</v>
      </c>
      <c r="L895" s="4" t="s">
        <v>13373</v>
      </c>
      <c r="M895" s="4" t="s">
        <v>15315</v>
      </c>
      <c r="N895" s="4" t="s">
        <v>16843</v>
      </c>
      <c r="O895" s="4" t="s">
        <v>18804</v>
      </c>
      <c r="P895" s="4" t="s">
        <v>20707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 t="s">
        <v>6177</v>
      </c>
      <c r="Z895" s="4" t="s">
        <v>23237</v>
      </c>
      <c r="AA895" s="4" t="s">
        <v>30992</v>
      </c>
      <c r="AB895" s="4" t="s">
        <v>30993</v>
      </c>
      <c r="AC895" s="4" t="s">
        <v>30994</v>
      </c>
      <c r="AD895" s="4" t="s">
        <v>30995</v>
      </c>
      <c r="AE895" s="4" t="s">
        <v>30996</v>
      </c>
      <c r="AF895" s="4" t="s">
        <v>30997</v>
      </c>
      <c r="AG895" s="4" t="s">
        <v>30998</v>
      </c>
      <c r="AH895" s="4" t="s">
        <v>25391</v>
      </c>
      <c r="AI895" s="4" t="s">
        <v>30999</v>
      </c>
      <c r="AJ895" s="4" t="s">
        <v>31000</v>
      </c>
      <c r="AK895" s="3">
        <f>VLOOKUP(A895,Income!A895:E3218,5,FALSE)</f>
        <v>57433.992094861998</v>
      </c>
      <c r="AL895" s="3">
        <f>VLOOKUP(A895,Income!A895:E3218,4,FALSE)</f>
        <v>14.530799999999999</v>
      </c>
      <c r="AM895" s="3">
        <f>VLOOKUP(A895,Anz_Fahrzeuge!A895:D3057,4,FALSE)</f>
        <v>396.99999994600796</v>
      </c>
      <c r="AN895" s="3">
        <f>COUNTIF(ÖV!A895:A27396,Main!A895)</f>
        <v>2</v>
      </c>
      <c r="AO895" s="3">
        <f>COUNTIF(Migros!A895:A2043,Main!A895)</f>
        <v>0</v>
      </c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</row>
    <row r="896" spans="1:69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 t="s">
        <v>3050</v>
      </c>
      <c r="G896" s="4" t="s">
        <v>5195</v>
      </c>
      <c r="H896" s="4" t="s">
        <v>9000</v>
      </c>
      <c r="I896" s="4" t="s">
        <v>9001</v>
      </c>
      <c r="J896" s="4" t="s">
        <v>9002</v>
      </c>
      <c r="K896" s="4">
        <v>87344</v>
      </c>
      <c r="L896" s="4" t="s">
        <v>13374</v>
      </c>
      <c r="M896" s="4" t="s">
        <v>15316</v>
      </c>
      <c r="N896" s="4" t="s">
        <v>16844</v>
      </c>
      <c r="O896" s="4" t="s">
        <v>18805</v>
      </c>
      <c r="P896" s="4" t="s">
        <v>20708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 t="s">
        <v>22282</v>
      </c>
      <c r="Z896" s="4" t="s">
        <v>23238</v>
      </c>
      <c r="AA896" s="4" t="s">
        <v>31001</v>
      </c>
      <c r="AB896" s="4" t="s">
        <v>31002</v>
      </c>
      <c r="AC896" s="4" t="s">
        <v>31003</v>
      </c>
      <c r="AD896" s="4" t="s">
        <v>31004</v>
      </c>
      <c r="AE896" s="4" t="s">
        <v>31005</v>
      </c>
      <c r="AF896" s="4" t="s">
        <v>31006</v>
      </c>
      <c r="AG896" s="4" t="s">
        <v>31007</v>
      </c>
      <c r="AH896" s="4" t="s">
        <v>25391</v>
      </c>
      <c r="AI896" s="4" t="s">
        <v>31008</v>
      </c>
      <c r="AJ896" s="4" t="s">
        <v>31009</v>
      </c>
      <c r="AK896" s="3">
        <f>VLOOKUP(A896,Income!A896:E3219,5,FALSE)</f>
        <v>81532.085039490004</v>
      </c>
      <c r="AL896" s="3">
        <f>VLOOKUP(A896,Income!A896:E3219,4,FALSE)</f>
        <v>6431.3324000000002</v>
      </c>
      <c r="AM896" s="3">
        <f>VLOOKUP(A896,Anz_Fahrzeuge!A896:D3058,4,FALSE)</f>
        <v>55275.999982694739</v>
      </c>
      <c r="AN896" s="3">
        <f>COUNTIF(ÖV!A896:A27397,Main!A896)</f>
        <v>170</v>
      </c>
      <c r="AO896" s="3">
        <f>COUNTIF(Migros!A896:A2044,Main!A896)</f>
        <v>0</v>
      </c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</row>
    <row r="897" spans="1:69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 t="s">
        <v>3051</v>
      </c>
      <c r="G897" s="4" t="s">
        <v>5196</v>
      </c>
      <c r="H897" s="4" t="s">
        <v>9003</v>
      </c>
      <c r="I897" s="4" t="s">
        <v>9004</v>
      </c>
      <c r="J897" s="4" t="s">
        <v>9005</v>
      </c>
      <c r="K897" s="4">
        <v>468</v>
      </c>
      <c r="L897" s="4" t="s">
        <v>13375</v>
      </c>
      <c r="M897" s="4" t="s">
        <v>15317</v>
      </c>
      <c r="N897" s="4" t="s">
        <v>16845</v>
      </c>
      <c r="O897" s="4" t="s">
        <v>18806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 t="s">
        <v>21620</v>
      </c>
      <c r="V897" s="4" t="s">
        <v>21620</v>
      </c>
      <c r="W897" s="4">
        <v>5</v>
      </c>
      <c r="X897" s="4">
        <v>46</v>
      </c>
      <c r="Y897" s="4" t="s">
        <v>22283</v>
      </c>
      <c r="Z897" s="4" t="s">
        <v>23156</v>
      </c>
      <c r="AA897" s="4" t="s">
        <v>31010</v>
      </c>
      <c r="AB897" s="4" t="s">
        <v>31011</v>
      </c>
      <c r="AC897" s="4" t="s">
        <v>31012</v>
      </c>
      <c r="AD897" s="4" t="s">
        <v>4967</v>
      </c>
      <c r="AE897" s="4" t="s">
        <v>31013</v>
      </c>
      <c r="AF897" s="4" t="s">
        <v>31014</v>
      </c>
      <c r="AG897" s="4" t="s">
        <v>31015</v>
      </c>
      <c r="AH897" s="4" t="s">
        <v>25391</v>
      </c>
      <c r="AI897" s="4" t="s">
        <v>20145</v>
      </c>
      <c r="AJ897" s="4" t="s">
        <v>31016</v>
      </c>
      <c r="AK897" s="3">
        <f>VLOOKUP(A897,Income!A897:E3220,5,FALSE)</f>
        <v>180974.75149105</v>
      </c>
      <c r="AL897" s="3">
        <f>VLOOKUP(A897,Income!A897:E3220,4,FALSE)</f>
        <v>91.030299999999997</v>
      </c>
      <c r="AM897" s="3">
        <f>VLOOKUP(A897,Anz_Fahrzeuge!A897:D3059,4,FALSE)</f>
        <v>545.99999995086</v>
      </c>
      <c r="AN897" s="3">
        <f>COUNTIF(ÖV!A897:A27398,Main!A897)</f>
        <v>7</v>
      </c>
      <c r="AO897" s="3">
        <f>COUNTIF(Migros!A897:A2045,Main!A897)</f>
        <v>0</v>
      </c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</row>
    <row r="898" spans="1:69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 t="s">
        <v>3052</v>
      </c>
      <c r="G898" s="4" t="s">
        <v>5197</v>
      </c>
      <c r="H898" s="4" t="s">
        <v>9006</v>
      </c>
      <c r="I898" s="4" t="s">
        <v>9007</v>
      </c>
      <c r="J898" s="4" t="s">
        <v>9008</v>
      </c>
      <c r="K898" s="4">
        <v>9678</v>
      </c>
      <c r="L898" s="4" t="s">
        <v>13376</v>
      </c>
      <c r="M898" s="4" t="s">
        <v>15318</v>
      </c>
      <c r="N898" s="4" t="s">
        <v>16846</v>
      </c>
      <c r="O898" s="4" t="s">
        <v>18807</v>
      </c>
      <c r="P898" s="4" t="s">
        <v>20709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 t="s">
        <v>22284</v>
      </c>
      <c r="Z898" s="4" t="s">
        <v>14916</v>
      </c>
      <c r="AA898" s="4" t="s">
        <v>31017</v>
      </c>
      <c r="AB898" s="4" t="s">
        <v>31018</v>
      </c>
      <c r="AC898" s="4" t="s">
        <v>31019</v>
      </c>
      <c r="AD898" s="4" t="s">
        <v>31020</v>
      </c>
      <c r="AE898" s="4" t="s">
        <v>31021</v>
      </c>
      <c r="AF898" s="4" t="s">
        <v>31022</v>
      </c>
      <c r="AG898" s="4" t="s">
        <v>31023</v>
      </c>
      <c r="AH898" s="4" t="s">
        <v>25391</v>
      </c>
      <c r="AI898" s="4" t="s">
        <v>31024</v>
      </c>
      <c r="AJ898" s="4" t="s">
        <v>31025</v>
      </c>
      <c r="AK898" s="3">
        <f>VLOOKUP(A898,Income!A898:E3221,5,FALSE)</f>
        <v>104411.06085526</v>
      </c>
      <c r="AL898" s="3">
        <f>VLOOKUP(A898,Income!A898:E3221,4,FALSE)</f>
        <v>1015.7107999999999</v>
      </c>
      <c r="AM898" s="3">
        <f>VLOOKUP(A898,Anz_Fahrzeuge!A898:D3060,4,FALSE)</f>
        <v>8619.999998555124</v>
      </c>
      <c r="AN898" s="3">
        <f>COUNTIF(ÖV!A898:A27399,Main!A898)</f>
        <v>47</v>
      </c>
      <c r="AO898" s="3">
        <f>COUNTIF(Migros!A898:A2046,Main!A898)</f>
        <v>0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</row>
    <row r="899" spans="1:69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 t="s">
        <v>3053</v>
      </c>
      <c r="G899" s="4" t="s">
        <v>5198</v>
      </c>
      <c r="H899" s="4" t="s">
        <v>9009</v>
      </c>
      <c r="I899" s="4" t="s">
        <v>9010</v>
      </c>
      <c r="J899" s="4" t="s">
        <v>9011</v>
      </c>
      <c r="K899" s="4">
        <v>4653</v>
      </c>
      <c r="L899" s="4" t="s">
        <v>13377</v>
      </c>
      <c r="M899" s="4" t="s">
        <v>15319</v>
      </c>
      <c r="N899" s="4" t="s">
        <v>16847</v>
      </c>
      <c r="O899" s="4" t="s">
        <v>18808</v>
      </c>
      <c r="P899" s="4" t="s">
        <v>20710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 t="s">
        <v>22285</v>
      </c>
      <c r="Z899" s="4" t="s">
        <v>15613</v>
      </c>
      <c r="AA899" s="4" t="s">
        <v>31026</v>
      </c>
      <c r="AB899" s="4" t="s">
        <v>31027</v>
      </c>
      <c r="AC899" s="4" t="s">
        <v>31028</v>
      </c>
      <c r="AD899" s="4" t="s">
        <v>31029</v>
      </c>
      <c r="AE899" s="4" t="s">
        <v>31030</v>
      </c>
      <c r="AF899" s="4" t="s">
        <v>31031</v>
      </c>
      <c r="AG899" s="4" t="s">
        <v>31032</v>
      </c>
      <c r="AH899" s="4" t="s">
        <v>25391</v>
      </c>
      <c r="AI899" s="4" t="s">
        <v>31033</v>
      </c>
      <c r="AJ899" s="4" t="s">
        <v>25391</v>
      </c>
      <c r="AK899" s="3">
        <f>VLOOKUP(A899,Income!A899:E3222,5,FALSE)</f>
        <v>77690.382165604999</v>
      </c>
      <c r="AL899" s="3">
        <f>VLOOKUP(A899,Income!A899:E3222,4,FALSE)</f>
        <v>365.92169999999999</v>
      </c>
      <c r="AM899" s="3">
        <f>VLOOKUP(A899,Anz_Fahrzeuge!A899:D3061,4,FALSE)</f>
        <v>5699.9999987204083</v>
      </c>
      <c r="AN899" s="3">
        <f>COUNTIF(ÖV!A899:A27400,Main!A899)</f>
        <v>14</v>
      </c>
      <c r="AO899" s="3">
        <f>COUNTIF(Migros!A899:A2047,Main!A899)</f>
        <v>0</v>
      </c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</row>
    <row r="900" spans="1:69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 t="s">
        <v>3054</v>
      </c>
      <c r="G900" s="4" t="s">
        <v>5199</v>
      </c>
      <c r="H900" s="4" t="s">
        <v>9012</v>
      </c>
      <c r="I900" s="4" t="s">
        <v>9013</v>
      </c>
      <c r="J900" s="4" t="s">
        <v>9014</v>
      </c>
      <c r="K900" s="4">
        <v>9952</v>
      </c>
      <c r="L900" s="4" t="s">
        <v>13378</v>
      </c>
      <c r="M900" s="4" t="s">
        <v>15320</v>
      </c>
      <c r="N900" s="4" t="s">
        <v>16848</v>
      </c>
      <c r="O900" s="4" t="s">
        <v>18809</v>
      </c>
      <c r="P900" s="4" t="s">
        <v>20711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 t="s">
        <v>22286</v>
      </c>
      <c r="Z900" s="4" t="s">
        <v>15275</v>
      </c>
      <c r="AA900" s="4" t="s">
        <v>31034</v>
      </c>
      <c r="AB900" s="4" t="s">
        <v>31035</v>
      </c>
      <c r="AC900" s="4" t="s">
        <v>31036</v>
      </c>
      <c r="AD900" s="4" t="s">
        <v>31037</v>
      </c>
      <c r="AE900" s="4" t="s">
        <v>31038</v>
      </c>
      <c r="AF900" s="4" t="s">
        <v>31039</v>
      </c>
      <c r="AG900" s="4" t="s">
        <v>31040</v>
      </c>
      <c r="AH900" s="4" t="s">
        <v>25391</v>
      </c>
      <c r="AI900" s="4" t="s">
        <v>31041</v>
      </c>
      <c r="AJ900" s="4" t="s">
        <v>25391</v>
      </c>
      <c r="AK900" s="3">
        <f>VLOOKUP(A900,Income!A900:E3223,5,FALSE)</f>
        <v>81075.101461038998</v>
      </c>
      <c r="AL900" s="3">
        <f>VLOOKUP(A900,Income!A900:E3223,4,FALSE)</f>
        <v>799.07619999999997</v>
      </c>
      <c r="AM900" s="3">
        <f>VLOOKUP(A900,Anz_Fahrzeuge!A900:D3062,4,FALSE)</f>
        <v>9404.9999963763094</v>
      </c>
      <c r="AN900" s="3">
        <f>COUNTIF(ÖV!A900:A27401,Main!A900)</f>
        <v>22</v>
      </c>
      <c r="AO900" s="3">
        <f>COUNTIF(Migros!A900:A2048,Main!A900)</f>
        <v>0</v>
      </c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</row>
    <row r="901" spans="1:69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 t="s">
        <v>3055</v>
      </c>
      <c r="G901" s="4" t="s">
        <v>5200</v>
      </c>
      <c r="H901" s="4" t="s">
        <v>9015</v>
      </c>
      <c r="I901" s="4" t="s">
        <v>9016</v>
      </c>
      <c r="J901" s="4" t="s">
        <v>9017</v>
      </c>
      <c r="K901" s="4">
        <v>4207</v>
      </c>
      <c r="L901" s="4" t="s">
        <v>13379</v>
      </c>
      <c r="M901" s="4" t="s">
        <v>14800</v>
      </c>
      <c r="N901" s="4" t="s">
        <v>16849</v>
      </c>
      <c r="O901" s="4" t="s">
        <v>18810</v>
      </c>
      <c r="P901" s="4" t="s">
        <v>20712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 t="s">
        <v>22287</v>
      </c>
      <c r="Z901" s="4" t="s">
        <v>15954</v>
      </c>
      <c r="AA901" s="4" t="s">
        <v>31042</v>
      </c>
      <c r="AB901" s="4" t="s">
        <v>31043</v>
      </c>
      <c r="AC901" s="4" t="s">
        <v>31044</v>
      </c>
      <c r="AD901" s="4" t="s">
        <v>31045</v>
      </c>
      <c r="AE901" s="4" t="s">
        <v>31046</v>
      </c>
      <c r="AF901" s="4" t="s">
        <v>31047</v>
      </c>
      <c r="AG901" s="4" t="s">
        <v>31048</v>
      </c>
      <c r="AH901" s="4" t="s">
        <v>25391</v>
      </c>
      <c r="AI901" s="4" t="s">
        <v>31049</v>
      </c>
      <c r="AJ901" s="4" t="s">
        <v>25391</v>
      </c>
      <c r="AK901" s="3">
        <f>VLOOKUP(A901,Income!A901:E3224,5,FALSE)</f>
        <v>107917.33610342001</v>
      </c>
      <c r="AL901" s="3">
        <f>VLOOKUP(A901,Income!A901:E3224,4,FALSE)</f>
        <v>467.49790000000002</v>
      </c>
      <c r="AM901" s="3">
        <f>VLOOKUP(A901,Anz_Fahrzeuge!A901:D3063,4,FALSE)</f>
        <v>4746.0000002544239</v>
      </c>
      <c r="AN901" s="3">
        <f>COUNTIF(ÖV!A901:A27402,Main!A901)</f>
        <v>12</v>
      </c>
      <c r="AO901" s="3">
        <f>COUNTIF(Migros!A901:A2049,Main!A901)</f>
        <v>0</v>
      </c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</row>
    <row r="902" spans="1:69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 t="s">
        <v>3056</v>
      </c>
      <c r="G902" s="4" t="s">
        <v>5201</v>
      </c>
      <c r="H902" s="4" t="s">
        <v>9018</v>
      </c>
      <c r="I902" s="4" t="s">
        <v>9019</v>
      </c>
      <c r="J902" s="4" t="s">
        <v>9020</v>
      </c>
      <c r="K902" s="4">
        <v>1432</v>
      </c>
      <c r="L902" s="4" t="s">
        <v>13380</v>
      </c>
      <c r="M902" s="4" t="s">
        <v>15239</v>
      </c>
      <c r="N902" s="4" t="s">
        <v>16850</v>
      </c>
      <c r="O902" s="4" t="s">
        <v>18811</v>
      </c>
      <c r="P902" s="4" t="s">
        <v>20713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 t="s">
        <v>22288</v>
      </c>
      <c r="Z902" s="4">
        <v>1</v>
      </c>
      <c r="AA902" s="4" t="s">
        <v>9669</v>
      </c>
      <c r="AB902" s="4" t="s">
        <v>31050</v>
      </c>
      <c r="AC902" s="4" t="s">
        <v>31051</v>
      </c>
      <c r="AD902" s="4" t="s">
        <v>31052</v>
      </c>
      <c r="AE902" s="4" t="s">
        <v>31053</v>
      </c>
      <c r="AF902" s="4" t="s">
        <v>31054</v>
      </c>
      <c r="AG902" s="4" t="s">
        <v>31055</v>
      </c>
      <c r="AH902" s="4" t="s">
        <v>25391</v>
      </c>
      <c r="AI902" s="4" t="s">
        <v>31056</v>
      </c>
      <c r="AJ902" s="4" t="s">
        <v>25391</v>
      </c>
      <c r="AK902" s="3">
        <f>VLOOKUP(A902,Income!A902:E3225,5,FALSE)</f>
        <v>124979.19463087</v>
      </c>
      <c r="AL902" s="3">
        <f>VLOOKUP(A902,Income!A902:E3225,4,FALSE)</f>
        <v>186.21899999999999</v>
      </c>
      <c r="AM902" s="3">
        <f>VLOOKUP(A902,Anz_Fahrzeuge!A902:D3064,4,FALSE)</f>
        <v>2093.9999996789202</v>
      </c>
      <c r="AN902" s="3">
        <f>COUNTIF(ÖV!A902:A27403,Main!A902)</f>
        <v>8</v>
      </c>
      <c r="AO902" s="3">
        <f>COUNTIF(Migros!A902:A2050,Main!A902)</f>
        <v>0</v>
      </c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</row>
    <row r="903" spans="1:69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 t="s">
        <v>3057</v>
      </c>
      <c r="G903" s="4" t="s">
        <v>5202</v>
      </c>
      <c r="H903" s="4" t="s">
        <v>9021</v>
      </c>
      <c r="I903" s="4" t="s">
        <v>9022</v>
      </c>
      <c r="J903" s="4" t="s">
        <v>9023</v>
      </c>
      <c r="K903" s="4">
        <v>7334</v>
      </c>
      <c r="L903" s="4" t="s">
        <v>13381</v>
      </c>
      <c r="M903" s="4" t="s">
        <v>15241</v>
      </c>
      <c r="N903" s="4" t="s">
        <v>7034</v>
      </c>
      <c r="O903" s="4" t="s">
        <v>18812</v>
      </c>
      <c r="P903" s="4" t="s">
        <v>20440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 t="s">
        <v>22289</v>
      </c>
      <c r="Z903" s="4" t="s">
        <v>15576</v>
      </c>
      <c r="AA903" s="4" t="s">
        <v>31057</v>
      </c>
      <c r="AB903" s="4" t="s">
        <v>31058</v>
      </c>
      <c r="AC903" s="4" t="s">
        <v>31059</v>
      </c>
      <c r="AD903" s="4" t="s">
        <v>31060</v>
      </c>
      <c r="AE903" s="4" t="s">
        <v>31061</v>
      </c>
      <c r="AF903" s="4" t="s">
        <v>31062</v>
      </c>
      <c r="AG903" s="4" t="s">
        <v>31063</v>
      </c>
      <c r="AH903" s="4" t="s">
        <v>25391</v>
      </c>
      <c r="AI903" s="4" t="s">
        <v>31064</v>
      </c>
      <c r="AJ903" s="4" t="s">
        <v>25391</v>
      </c>
      <c r="AK903" s="3">
        <f>VLOOKUP(A903,Income!A903:E3226,5,FALSE)</f>
        <v>112641.04030501</v>
      </c>
      <c r="AL903" s="3">
        <f>VLOOKUP(A903,Income!A903:E3226,4,FALSE)</f>
        <v>827.23580000000004</v>
      </c>
      <c r="AM903" s="3">
        <f>VLOOKUP(A903,Anz_Fahrzeuge!A903:D3065,4,FALSE)</f>
        <v>6794.9999988400732</v>
      </c>
      <c r="AN903" s="3">
        <f>COUNTIF(ÖV!A903:A27404,Main!A903)</f>
        <v>16</v>
      </c>
      <c r="AO903" s="3">
        <f>COUNTIF(Migros!A903:A2051,Main!A903)</f>
        <v>0</v>
      </c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</row>
    <row r="904" spans="1:69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 t="s">
        <v>3058</v>
      </c>
      <c r="G904" s="4" t="s">
        <v>5203</v>
      </c>
      <c r="H904" s="4" t="s">
        <v>9024</v>
      </c>
      <c r="I904" s="4" t="s">
        <v>9025</v>
      </c>
      <c r="J904" s="4" t="s">
        <v>9026</v>
      </c>
      <c r="K904" s="4">
        <v>5188</v>
      </c>
      <c r="L904" s="4" t="s">
        <v>13382</v>
      </c>
      <c r="M904" s="4" t="s">
        <v>14146</v>
      </c>
      <c r="N904" s="4">
        <v>0</v>
      </c>
      <c r="O904" s="4" t="s">
        <v>18813</v>
      </c>
      <c r="P904" s="4" t="s">
        <v>20714</v>
      </c>
      <c r="Q904" s="4">
        <v>4263</v>
      </c>
      <c r="R904" s="4">
        <v>9</v>
      </c>
      <c r="S904" s="4">
        <v>1552</v>
      </c>
      <c r="T904" s="4">
        <v>2702</v>
      </c>
      <c r="U904" s="4" t="s">
        <v>21620</v>
      </c>
      <c r="V904" s="4" t="s">
        <v>21620</v>
      </c>
      <c r="W904" s="4">
        <v>89</v>
      </c>
      <c r="X904" s="4">
        <v>453</v>
      </c>
      <c r="Y904" s="4">
        <v>0</v>
      </c>
      <c r="Z904" s="4" t="s">
        <v>15173</v>
      </c>
      <c r="AA904" s="4" t="s">
        <v>31065</v>
      </c>
      <c r="AB904" s="4" t="s">
        <v>31066</v>
      </c>
      <c r="AC904" s="4" t="s">
        <v>31067</v>
      </c>
      <c r="AD904" s="4" t="s">
        <v>31068</v>
      </c>
      <c r="AE904" s="4" t="s">
        <v>31069</v>
      </c>
      <c r="AF904" s="4" t="s">
        <v>31070</v>
      </c>
      <c r="AG904" s="4" t="s">
        <v>31071</v>
      </c>
      <c r="AH904" s="4" t="s">
        <v>25391</v>
      </c>
      <c r="AI904" s="4" t="s">
        <v>31072</v>
      </c>
      <c r="AJ904" s="4" t="s">
        <v>25391</v>
      </c>
      <c r="AK904" s="3">
        <f>VLOOKUP(A904,Income!A904:E3227,5,FALSE)</f>
        <v>64693.955482949001</v>
      </c>
      <c r="AL904" s="3">
        <f>VLOOKUP(A904,Income!A904:E3227,4,FALSE)</f>
        <v>316.80630000000002</v>
      </c>
      <c r="AM904" s="3">
        <f>VLOOKUP(A904,Anz_Fahrzeuge!A904:D3066,4,FALSE)</f>
        <v>4126.0000012137316</v>
      </c>
      <c r="AN904" s="3">
        <f>COUNTIF(ÖV!A904:A27405,Main!A904)</f>
        <v>8</v>
      </c>
      <c r="AO904" s="3">
        <f>COUNTIF(Migros!A904:A2052,Main!A904)</f>
        <v>0</v>
      </c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</row>
    <row r="905" spans="1:69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 t="s">
        <v>3059</v>
      </c>
      <c r="G905" s="4" t="s">
        <v>5204</v>
      </c>
      <c r="H905" s="4" t="s">
        <v>9027</v>
      </c>
      <c r="I905" s="4" t="s">
        <v>9028</v>
      </c>
      <c r="J905" s="4" t="s">
        <v>9029</v>
      </c>
      <c r="K905" s="4">
        <v>3002</v>
      </c>
      <c r="L905" s="4" t="s">
        <v>13383</v>
      </c>
      <c r="M905" s="4" t="s">
        <v>15321</v>
      </c>
      <c r="N905" s="4" t="s">
        <v>16851</v>
      </c>
      <c r="O905" s="4" t="s">
        <v>18814</v>
      </c>
      <c r="P905" s="4" t="s">
        <v>20436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 t="s">
        <v>22290</v>
      </c>
      <c r="Z905" s="4" t="s">
        <v>14807</v>
      </c>
      <c r="AA905" s="4" t="s">
        <v>31073</v>
      </c>
      <c r="AB905" s="4" t="s">
        <v>31074</v>
      </c>
      <c r="AC905" s="4" t="s">
        <v>31075</v>
      </c>
      <c r="AD905" s="4" t="s">
        <v>31076</v>
      </c>
      <c r="AE905" s="4" t="s">
        <v>31077</v>
      </c>
      <c r="AF905" s="4" t="s">
        <v>31078</v>
      </c>
      <c r="AG905" s="4" t="s">
        <v>31079</v>
      </c>
      <c r="AH905" s="4" t="s">
        <v>25391</v>
      </c>
      <c r="AI905" s="4" t="s">
        <v>31080</v>
      </c>
      <c r="AJ905" s="4" t="s">
        <v>25391</v>
      </c>
      <c r="AK905" s="3">
        <f>VLOOKUP(A905,Income!A905:E3228,5,FALSE)</f>
        <v>119781.95926285</v>
      </c>
      <c r="AL905" s="3">
        <f>VLOOKUP(A905,Income!A905:E3228,4,FALSE)</f>
        <v>370.48559999999998</v>
      </c>
      <c r="AM905" s="3">
        <f>VLOOKUP(A905,Anz_Fahrzeuge!A905:D3067,4,FALSE)</f>
        <v>3296.9999996653787</v>
      </c>
      <c r="AN905" s="3">
        <f>COUNTIF(ÖV!A905:A27406,Main!A905)</f>
        <v>9</v>
      </c>
      <c r="AO905" s="3">
        <f>COUNTIF(Migros!A905:A2053,Main!A905)</f>
        <v>1</v>
      </c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</row>
    <row r="906" spans="1:69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 t="s">
        <v>3060</v>
      </c>
      <c r="G906" s="4" t="s">
        <v>5205</v>
      </c>
      <c r="H906" s="4" t="s">
        <v>9030</v>
      </c>
      <c r="I906" s="4" t="s">
        <v>9031</v>
      </c>
      <c r="J906" s="4" t="s">
        <v>9032</v>
      </c>
      <c r="K906" s="4">
        <v>2396</v>
      </c>
      <c r="L906" s="4" t="s">
        <v>13384</v>
      </c>
      <c r="M906" s="4" t="s">
        <v>15322</v>
      </c>
      <c r="N906" s="4" t="s">
        <v>16852</v>
      </c>
      <c r="O906" s="4" t="s">
        <v>18815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 t="s">
        <v>22291</v>
      </c>
      <c r="Z906" s="4" t="s">
        <v>15261</v>
      </c>
      <c r="AA906" s="4" t="s">
        <v>31081</v>
      </c>
      <c r="AB906" s="4" t="s">
        <v>31082</v>
      </c>
      <c r="AC906" s="4" t="s">
        <v>31083</v>
      </c>
      <c r="AD906" s="4" t="s">
        <v>31084</v>
      </c>
      <c r="AE906" s="4" t="s">
        <v>31085</v>
      </c>
      <c r="AF906" s="4" t="s">
        <v>31086</v>
      </c>
      <c r="AG906" s="4" t="s">
        <v>31087</v>
      </c>
      <c r="AH906" s="4" t="s">
        <v>25391</v>
      </c>
      <c r="AI906" s="4" t="s">
        <v>31088</v>
      </c>
      <c r="AJ906" s="4" t="s">
        <v>25391</v>
      </c>
      <c r="AK906" s="3">
        <f>VLOOKUP(A906,Income!A906:E3229,5,FALSE)</f>
        <v>83007.986260197998</v>
      </c>
      <c r="AL906" s="3">
        <f>VLOOKUP(A906,Income!A906:E3229,4,FALSE)</f>
        <v>193.32560000000001</v>
      </c>
      <c r="AM906" s="3">
        <f>VLOOKUP(A906,Anz_Fahrzeuge!A906:D3068,4,FALSE)</f>
        <v>2746.0000005132183</v>
      </c>
      <c r="AN906" s="3">
        <f>COUNTIF(ÖV!A906:A27407,Main!A906)</f>
        <v>5</v>
      </c>
      <c r="AO906" s="3">
        <f>COUNTIF(Migros!A906:A2054,Main!A906)</f>
        <v>0</v>
      </c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</row>
    <row r="907" spans="1:69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 t="s">
        <v>3061</v>
      </c>
      <c r="G907" s="4" t="s">
        <v>5206</v>
      </c>
      <c r="H907" s="4" t="s">
        <v>9033</v>
      </c>
      <c r="I907" s="4" t="s">
        <v>9034</v>
      </c>
      <c r="J907" s="4" t="s">
        <v>9035</v>
      </c>
      <c r="K907" s="4">
        <v>5439</v>
      </c>
      <c r="L907" s="4" t="s">
        <v>13385</v>
      </c>
      <c r="M907" s="4" t="s">
        <v>14840</v>
      </c>
      <c r="N907" s="4" t="s">
        <v>16853</v>
      </c>
      <c r="O907" s="4" t="s">
        <v>18816</v>
      </c>
      <c r="P907" s="4" t="s">
        <v>20715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 t="s">
        <v>22292</v>
      </c>
      <c r="Z907" s="4" t="s">
        <v>23138</v>
      </c>
      <c r="AA907" s="4" t="s">
        <v>31089</v>
      </c>
      <c r="AB907" s="4" t="s">
        <v>31090</v>
      </c>
      <c r="AC907" s="4" t="s">
        <v>31091</v>
      </c>
      <c r="AD907" s="4" t="s">
        <v>31092</v>
      </c>
      <c r="AE907" s="4" t="s">
        <v>31093</v>
      </c>
      <c r="AF907" s="4" t="s">
        <v>31094</v>
      </c>
      <c r="AG907" s="4" t="s">
        <v>31095</v>
      </c>
      <c r="AH907" s="4" t="s">
        <v>25391</v>
      </c>
      <c r="AI907" s="4" t="s">
        <v>31096</v>
      </c>
      <c r="AJ907" s="4" t="s">
        <v>25391</v>
      </c>
      <c r="AK907" s="3">
        <f>VLOOKUP(A907,Income!A907:E3230,5,FALSE)</f>
        <v>76696.140153643995</v>
      </c>
      <c r="AL907" s="3">
        <f>VLOOKUP(A907,Income!A907:E3230,4,FALSE)</f>
        <v>409.32729999999998</v>
      </c>
      <c r="AM907" s="3">
        <f>VLOOKUP(A907,Anz_Fahrzeuge!A907:D3069,4,FALSE)</f>
        <v>5810.0000004816829</v>
      </c>
      <c r="AN907" s="3">
        <f>COUNTIF(ÖV!A907:A27408,Main!A907)</f>
        <v>22</v>
      </c>
      <c r="AO907" s="3">
        <f>COUNTIF(Migros!A907:A2055,Main!A907)</f>
        <v>0</v>
      </c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</row>
    <row r="908" spans="1:69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 t="s">
        <v>3062</v>
      </c>
      <c r="G908" s="4" t="s">
        <v>5207</v>
      </c>
      <c r="H908" s="4" t="s">
        <v>9036</v>
      </c>
      <c r="I908" s="4" t="s">
        <v>9037</v>
      </c>
      <c r="J908" s="4" t="s">
        <v>9038</v>
      </c>
      <c r="K908" s="4">
        <v>8033</v>
      </c>
      <c r="L908" s="4" t="s">
        <v>13386</v>
      </c>
      <c r="M908" s="4" t="s">
        <v>15323</v>
      </c>
      <c r="N908" s="4" t="s">
        <v>16854</v>
      </c>
      <c r="O908" s="4" t="s">
        <v>18817</v>
      </c>
      <c r="P908" s="4" t="s">
        <v>20716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 t="s">
        <v>22293</v>
      </c>
      <c r="Z908" s="4" t="s">
        <v>23198</v>
      </c>
      <c r="AA908" s="4" t="s">
        <v>31097</v>
      </c>
      <c r="AB908" s="4" t="s">
        <v>31098</v>
      </c>
      <c r="AC908" s="4" t="s">
        <v>31099</v>
      </c>
      <c r="AD908" s="4" t="s">
        <v>31100</v>
      </c>
      <c r="AE908" s="4" t="s">
        <v>31101</v>
      </c>
      <c r="AF908" s="4" t="s">
        <v>31102</v>
      </c>
      <c r="AG908" s="4" t="s">
        <v>31103</v>
      </c>
      <c r="AH908" s="4" t="s">
        <v>25391</v>
      </c>
      <c r="AI908" s="4" t="s">
        <v>31104</v>
      </c>
      <c r="AJ908" s="4" t="s">
        <v>25391</v>
      </c>
      <c r="AK908" s="3">
        <f>VLOOKUP(A908,Income!A908:E3231,5,FALSE)</f>
        <v>80173.077390353996</v>
      </c>
      <c r="AL908" s="3">
        <f>VLOOKUP(A908,Income!A908:E3231,4,FALSE)</f>
        <v>659.90459999999996</v>
      </c>
      <c r="AM908" s="3">
        <f>VLOOKUP(A908,Anz_Fahrzeuge!A908:D3070,4,FALSE)</f>
        <v>8458.9999977653461</v>
      </c>
      <c r="AN908" s="3">
        <f>COUNTIF(ÖV!A908:A27409,Main!A908)</f>
        <v>24</v>
      </c>
      <c r="AO908" s="3">
        <f>COUNTIF(Migros!A908:A2056,Main!A908)</f>
        <v>0</v>
      </c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</row>
    <row r="909" spans="1:69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 t="s">
        <v>3063</v>
      </c>
      <c r="G909" s="4" t="s">
        <v>5208</v>
      </c>
      <c r="H909" s="4" t="s">
        <v>9039</v>
      </c>
      <c r="I909" s="4" t="s">
        <v>9040</v>
      </c>
      <c r="J909" s="4" t="s">
        <v>9041</v>
      </c>
      <c r="K909" s="4">
        <v>4890</v>
      </c>
      <c r="L909" s="4" t="s">
        <v>13387</v>
      </c>
      <c r="M909" s="4" t="s">
        <v>15163</v>
      </c>
      <c r="N909" s="4" t="s">
        <v>16855</v>
      </c>
      <c r="O909" s="4" t="s">
        <v>18818</v>
      </c>
      <c r="P909" s="4" t="s">
        <v>20717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 t="s">
        <v>22294</v>
      </c>
      <c r="Z909" s="4" t="s">
        <v>6241</v>
      </c>
      <c r="AA909" s="4" t="s">
        <v>31105</v>
      </c>
      <c r="AB909" s="4" t="s">
        <v>31106</v>
      </c>
      <c r="AC909" s="4" t="s">
        <v>31107</v>
      </c>
      <c r="AD909" s="4" t="s">
        <v>31108</v>
      </c>
      <c r="AE909" s="4" t="s">
        <v>31109</v>
      </c>
      <c r="AF909" s="4" t="s">
        <v>31110</v>
      </c>
      <c r="AG909" s="4" t="s">
        <v>31111</v>
      </c>
      <c r="AH909" s="4" t="s">
        <v>25391</v>
      </c>
      <c r="AI909" s="4" t="s">
        <v>31112</v>
      </c>
      <c r="AJ909" s="4" t="s">
        <v>25391</v>
      </c>
      <c r="AK909" s="3">
        <f>VLOOKUP(A909,Income!A909:E3232,5,FALSE)</f>
        <v>104070.10752688001</v>
      </c>
      <c r="AL909" s="3">
        <f>VLOOKUP(A909,Income!A909:E3232,4,FALSE)</f>
        <v>532.31859999999995</v>
      </c>
      <c r="AM909" s="3">
        <f>VLOOKUP(A909,Anz_Fahrzeuge!A909:D3071,4,FALSE)</f>
        <v>5517.0000010482299</v>
      </c>
      <c r="AN909" s="3">
        <f>COUNTIF(ÖV!A909:A27410,Main!A909)</f>
        <v>23</v>
      </c>
      <c r="AO909" s="3">
        <f>COUNTIF(Migros!A909:A2057,Main!A909)</f>
        <v>0</v>
      </c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</row>
    <row r="910" spans="1:69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 t="s">
        <v>3064</v>
      </c>
      <c r="G910" s="4" t="s">
        <v>5209</v>
      </c>
      <c r="H910" s="4" t="s">
        <v>9042</v>
      </c>
      <c r="I910" s="4" t="s">
        <v>9043</v>
      </c>
      <c r="J910" s="4" t="s">
        <v>9044</v>
      </c>
      <c r="K910" s="4">
        <v>961</v>
      </c>
      <c r="L910" s="4" t="s">
        <v>13388</v>
      </c>
      <c r="M910" s="4" t="s">
        <v>15169</v>
      </c>
      <c r="N910" s="4" t="s">
        <v>16856</v>
      </c>
      <c r="O910" s="4" t="s">
        <v>18819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 t="s">
        <v>22295</v>
      </c>
      <c r="Z910" s="4" t="s">
        <v>21620</v>
      </c>
      <c r="AA910" s="4" t="s">
        <v>31113</v>
      </c>
      <c r="AB910" s="4" t="s">
        <v>31114</v>
      </c>
      <c r="AC910" s="4" t="s">
        <v>31115</v>
      </c>
      <c r="AD910" s="4" t="s">
        <v>31116</v>
      </c>
      <c r="AE910" s="4" t="s">
        <v>31117</v>
      </c>
      <c r="AF910" s="4" t="s">
        <v>31118</v>
      </c>
      <c r="AG910" s="4" t="s">
        <v>31119</v>
      </c>
      <c r="AH910" s="4" t="s">
        <v>25391</v>
      </c>
      <c r="AI910" s="4" t="s">
        <v>31120</v>
      </c>
      <c r="AJ910" s="4" t="s">
        <v>25391</v>
      </c>
      <c r="AK910" s="3">
        <f>VLOOKUP(A910,Income!A910:E3233,5,FALSE)</f>
        <v>118925.35885167</v>
      </c>
      <c r="AL910" s="3">
        <f>VLOOKUP(A910,Income!A910:E3233,4,FALSE)</f>
        <v>124.277</v>
      </c>
      <c r="AM910" s="3">
        <f>VLOOKUP(A910,Anz_Fahrzeuge!A910:D3072,4,FALSE)</f>
        <v>1480</v>
      </c>
      <c r="AN910" s="3">
        <f>COUNTIF(ÖV!A910:A27411,Main!A910)</f>
        <v>1</v>
      </c>
      <c r="AO910" s="3">
        <f>COUNTIF(Migros!A910:A2058,Main!A910)</f>
        <v>0</v>
      </c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</row>
    <row r="911" spans="1:69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 t="s">
        <v>3065</v>
      </c>
      <c r="G911" s="4" t="s">
        <v>5210</v>
      </c>
      <c r="H911" s="4" t="s">
        <v>9045</v>
      </c>
      <c r="I911" s="4" t="s">
        <v>9046</v>
      </c>
      <c r="J911" s="4" t="s">
        <v>9047</v>
      </c>
      <c r="K911" s="4">
        <v>8656</v>
      </c>
      <c r="L911" s="4" t="s">
        <v>13389</v>
      </c>
      <c r="M911" s="4" t="s">
        <v>15324</v>
      </c>
      <c r="N911" s="4" t="s">
        <v>16857</v>
      </c>
      <c r="O911" s="4" t="s">
        <v>18820</v>
      </c>
      <c r="P911" s="4" t="s">
        <v>20718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 t="s">
        <v>22296</v>
      </c>
      <c r="Z911" s="4" t="s">
        <v>14677</v>
      </c>
      <c r="AA911" s="4" t="s">
        <v>31121</v>
      </c>
      <c r="AB911" s="4" t="s">
        <v>31122</v>
      </c>
      <c r="AC911" s="4" t="s">
        <v>31123</v>
      </c>
      <c r="AD911" s="4" t="s">
        <v>31124</v>
      </c>
      <c r="AE911" s="4" t="s">
        <v>31125</v>
      </c>
      <c r="AF911" s="4" t="s">
        <v>31126</v>
      </c>
      <c r="AG911" s="4" t="s">
        <v>31127</v>
      </c>
      <c r="AH911" s="4" t="s">
        <v>25391</v>
      </c>
      <c r="AI911" s="4" t="s">
        <v>31128</v>
      </c>
      <c r="AJ911" s="4" t="s">
        <v>25391</v>
      </c>
      <c r="AK911" s="3">
        <f>VLOOKUP(A911,Income!A911:E3234,5,FALSE)</f>
        <v>86467.557892381999</v>
      </c>
      <c r="AL911" s="3">
        <f>VLOOKUP(A911,Income!A911:E3234,4,FALSE)</f>
        <v>772.93349999999998</v>
      </c>
      <c r="AM911" s="3">
        <f>VLOOKUP(A911,Anz_Fahrzeuge!A911:D3073,4,FALSE)</f>
        <v>9807.999996397788</v>
      </c>
      <c r="AN911" s="3">
        <f>COUNTIF(ÖV!A911:A27412,Main!A911)</f>
        <v>15</v>
      </c>
      <c r="AO911" s="3">
        <f>COUNTIF(Migros!A911:A2059,Main!A911)</f>
        <v>0</v>
      </c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</row>
    <row r="912" spans="1:69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 t="s">
        <v>3066</v>
      </c>
      <c r="G912" s="4" t="s">
        <v>5211</v>
      </c>
      <c r="H912" s="4" t="s">
        <v>9048</v>
      </c>
      <c r="I912" s="4" t="s">
        <v>9049</v>
      </c>
      <c r="J912" s="4" t="s">
        <v>9050</v>
      </c>
      <c r="K912" s="4">
        <v>597</v>
      </c>
      <c r="L912" s="4" t="s">
        <v>13390</v>
      </c>
      <c r="M912" s="4" t="s">
        <v>15297</v>
      </c>
      <c r="N912" s="4" t="s">
        <v>16858</v>
      </c>
      <c r="O912" s="4" t="s">
        <v>18821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 t="s">
        <v>22297</v>
      </c>
      <c r="Z912" s="4" t="s">
        <v>23239</v>
      </c>
      <c r="AA912" s="4" t="s">
        <v>31129</v>
      </c>
      <c r="AB912" s="4" t="s">
        <v>31130</v>
      </c>
      <c r="AC912" s="4" t="s">
        <v>31131</v>
      </c>
      <c r="AD912" s="4" t="s">
        <v>31132</v>
      </c>
      <c r="AE912" s="4" t="s">
        <v>31133</v>
      </c>
      <c r="AF912" s="4" t="s">
        <v>31134</v>
      </c>
      <c r="AG912" s="4" t="s">
        <v>31135</v>
      </c>
      <c r="AH912" s="4" t="s">
        <v>25391</v>
      </c>
      <c r="AI912" s="4" t="s">
        <v>31136</v>
      </c>
      <c r="AJ912" s="4" t="s">
        <v>25391</v>
      </c>
      <c r="AK912" s="3">
        <f>VLOOKUP(A912,Income!A912:E3235,5,FALSE)</f>
        <v>92611.682242990995</v>
      </c>
      <c r="AL912" s="3">
        <f>VLOOKUP(A912,Income!A912:E3235,4,FALSE)</f>
        <v>59.456699999999998</v>
      </c>
      <c r="AM912" s="3">
        <f>VLOOKUP(A912,Anz_Fahrzeuge!A912:D3074,4,FALSE)</f>
        <v>878.00000019974493</v>
      </c>
      <c r="AN912" s="3">
        <f>COUNTIF(ÖV!A912:A27413,Main!A912)</f>
        <v>2</v>
      </c>
      <c r="AO912" s="3">
        <f>COUNTIF(Migros!A912:A2060,Main!A912)</f>
        <v>0</v>
      </c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</row>
    <row r="913" spans="1:69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 t="s">
        <v>3067</v>
      </c>
      <c r="G913" s="4" t="s">
        <v>5212</v>
      </c>
      <c r="H913" s="4" t="s">
        <v>9051</v>
      </c>
      <c r="I913" s="4" t="s">
        <v>9052</v>
      </c>
      <c r="J913" s="4" t="s">
        <v>9053</v>
      </c>
      <c r="K913" s="4">
        <v>4280</v>
      </c>
      <c r="L913" s="4" t="s">
        <v>13391</v>
      </c>
      <c r="M913" s="4" t="s">
        <v>15325</v>
      </c>
      <c r="N913" s="4" t="s">
        <v>16859</v>
      </c>
      <c r="O913" s="4" t="s">
        <v>18822</v>
      </c>
      <c r="P913" s="4" t="s">
        <v>20719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 t="s">
        <v>22298</v>
      </c>
      <c r="Z913" s="4" t="s">
        <v>14717</v>
      </c>
      <c r="AA913" s="4" t="s">
        <v>31137</v>
      </c>
      <c r="AB913" s="4" t="s">
        <v>31138</v>
      </c>
      <c r="AC913" s="4" t="s">
        <v>31139</v>
      </c>
      <c r="AD913" s="4" t="s">
        <v>31140</v>
      </c>
      <c r="AE913" s="4" t="s">
        <v>31141</v>
      </c>
      <c r="AF913" s="4" t="s">
        <v>31142</v>
      </c>
      <c r="AG913" s="4" t="s">
        <v>31143</v>
      </c>
      <c r="AH913" s="4" t="s">
        <v>25391</v>
      </c>
      <c r="AI913" s="4" t="s">
        <v>31144</v>
      </c>
      <c r="AJ913" s="4" t="s">
        <v>25391</v>
      </c>
      <c r="AK913" s="3">
        <f>VLOOKUP(A913,Income!A913:E3236,5,FALSE)</f>
        <v>96368.920416759007</v>
      </c>
      <c r="AL913" s="3">
        <f>VLOOKUP(A913,Income!A913:E3236,4,FALSE)</f>
        <v>434.72019999999998</v>
      </c>
      <c r="AM913" s="3">
        <f>VLOOKUP(A913,Anz_Fahrzeuge!A913:D3075,4,FALSE)</f>
        <v>4879.9999983268572</v>
      </c>
      <c r="AN913" s="3">
        <f>COUNTIF(ÖV!A913:A27414,Main!A913)</f>
        <v>8</v>
      </c>
      <c r="AO913" s="3">
        <f>COUNTIF(Migros!A913:A2061,Main!A913)</f>
        <v>0</v>
      </c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</row>
    <row r="914" spans="1:69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 t="s">
        <v>3068</v>
      </c>
      <c r="G914" s="4" t="s">
        <v>5213</v>
      </c>
      <c r="H914" s="4" t="s">
        <v>9054</v>
      </c>
      <c r="I914" s="4" t="s">
        <v>9055</v>
      </c>
      <c r="J914" s="4" t="s">
        <v>9056</v>
      </c>
      <c r="K914" s="4">
        <v>306</v>
      </c>
      <c r="L914" s="4" t="s">
        <v>13392</v>
      </c>
      <c r="M914" s="4" t="s">
        <v>15326</v>
      </c>
      <c r="N914" s="4" t="s">
        <v>16860</v>
      </c>
      <c r="O914" s="4" t="s">
        <v>18823</v>
      </c>
      <c r="P914" s="4" t="s">
        <v>20720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 t="s">
        <v>22299</v>
      </c>
      <c r="Z914" s="4" t="s">
        <v>21620</v>
      </c>
      <c r="AA914" s="4" t="s">
        <v>31145</v>
      </c>
      <c r="AB914" s="4" t="s">
        <v>7036</v>
      </c>
      <c r="AC914" s="4" t="s">
        <v>31146</v>
      </c>
      <c r="AD914" s="4" t="s">
        <v>31147</v>
      </c>
      <c r="AE914" s="4" t="s">
        <v>20117</v>
      </c>
      <c r="AF914" s="4" t="s">
        <v>31148</v>
      </c>
      <c r="AG914" s="4" t="s">
        <v>31149</v>
      </c>
      <c r="AH914" s="4" t="s">
        <v>25391</v>
      </c>
      <c r="AI914" s="4" t="s">
        <v>31150</v>
      </c>
      <c r="AJ914" s="4" t="s">
        <v>25391</v>
      </c>
      <c r="AK914" s="3">
        <f>VLOOKUP(A914,Income!A914:E3237,5,FALSE)</f>
        <v>81599.689440994</v>
      </c>
      <c r="AL914" s="3">
        <f>VLOOKUP(A914,Income!A914:E3237,4,FALSE)</f>
        <v>26.275099999999998</v>
      </c>
      <c r="AM914" s="3">
        <f>VLOOKUP(A914,Anz_Fahrzeuge!A914:D3076,4,FALSE)</f>
        <v>496.99999990308498</v>
      </c>
      <c r="AN914" s="3">
        <f>COUNTIF(ÖV!A914:A27415,Main!A914)</f>
        <v>2</v>
      </c>
      <c r="AO914" s="3">
        <f>COUNTIF(Migros!A914:A2062,Main!A914)</f>
        <v>0</v>
      </c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</row>
    <row r="915" spans="1:69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 t="s">
        <v>3069</v>
      </c>
      <c r="G915" s="4" t="s">
        <v>5214</v>
      </c>
      <c r="H915" s="4" t="s">
        <v>9057</v>
      </c>
      <c r="I915" s="4" t="s">
        <v>9058</v>
      </c>
      <c r="J915" s="4" t="s">
        <v>9059</v>
      </c>
      <c r="K915" s="4">
        <v>670</v>
      </c>
      <c r="L915" s="4" t="s">
        <v>13393</v>
      </c>
      <c r="M915" s="4" t="s">
        <v>15027</v>
      </c>
      <c r="N915" s="4" t="s">
        <v>16861</v>
      </c>
      <c r="O915" s="4" t="s">
        <v>18824</v>
      </c>
      <c r="P915" s="4" t="s">
        <v>20721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 t="s">
        <v>22300</v>
      </c>
      <c r="Z915" s="4" t="s">
        <v>13749</v>
      </c>
      <c r="AA915" s="4" t="s">
        <v>31151</v>
      </c>
      <c r="AB915" s="4" t="s">
        <v>31152</v>
      </c>
      <c r="AC915" s="4" t="s">
        <v>31153</v>
      </c>
      <c r="AD915" s="4" t="s">
        <v>31154</v>
      </c>
      <c r="AE915" s="4" t="s">
        <v>31155</v>
      </c>
      <c r="AF915" s="4" t="s">
        <v>31156</v>
      </c>
      <c r="AG915" s="4" t="s">
        <v>31157</v>
      </c>
      <c r="AH915" s="4" t="s">
        <v>25391</v>
      </c>
      <c r="AI915" s="4" t="s">
        <v>31158</v>
      </c>
      <c r="AJ915" s="4" t="s">
        <v>25391</v>
      </c>
      <c r="AK915" s="3">
        <f>VLOOKUP(A915,Income!A915:E3238,5,FALSE)</f>
        <v>67383.767228177996</v>
      </c>
      <c r="AL915" s="3">
        <f>VLOOKUP(A915,Income!A915:E3238,4,FALSE)</f>
        <v>44.001600000000003</v>
      </c>
      <c r="AM915" s="3">
        <f>VLOOKUP(A915,Anz_Fahrzeuge!A915:D3077,4,FALSE)</f>
        <v>1060.0000004664</v>
      </c>
      <c r="AN915" s="3">
        <f>COUNTIF(ÖV!A915:A27416,Main!A915)</f>
        <v>3</v>
      </c>
      <c r="AO915" s="3">
        <f>COUNTIF(Migros!A915:A2063,Main!A915)</f>
        <v>0</v>
      </c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</row>
    <row r="916" spans="1:69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 t="s">
        <v>3070</v>
      </c>
      <c r="G916" s="4" t="s">
        <v>5214</v>
      </c>
      <c r="H916" s="4" t="s">
        <v>4967</v>
      </c>
      <c r="I916" s="4" t="s">
        <v>9060</v>
      </c>
      <c r="J916" s="4" t="s">
        <v>9061</v>
      </c>
      <c r="K916" s="4">
        <v>119</v>
      </c>
      <c r="L916" s="4" t="s">
        <v>13394</v>
      </c>
      <c r="M916" s="4" t="s">
        <v>13224</v>
      </c>
      <c r="N916" s="4" t="s">
        <v>16862</v>
      </c>
      <c r="O916" s="4" t="s">
        <v>18825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 t="s">
        <v>22301</v>
      </c>
      <c r="Z916" s="4" t="s">
        <v>21620</v>
      </c>
      <c r="AA916" s="4" t="s">
        <v>31159</v>
      </c>
      <c r="AB916" s="4" t="s">
        <v>31160</v>
      </c>
      <c r="AC916" s="4" t="s">
        <v>31161</v>
      </c>
      <c r="AD916" s="4" t="s">
        <v>31162</v>
      </c>
      <c r="AE916" s="4" t="s">
        <v>31163</v>
      </c>
      <c r="AF916" s="4" t="s">
        <v>31164</v>
      </c>
      <c r="AG916" s="4" t="s">
        <v>31165</v>
      </c>
      <c r="AH916" s="4" t="s">
        <v>25391</v>
      </c>
      <c r="AI916" s="4" t="s">
        <v>31166</v>
      </c>
      <c r="AJ916" s="4" t="s">
        <v>25391</v>
      </c>
      <c r="AK916" s="3">
        <f>VLOOKUP(A916,Income!A916:E3239,5,FALSE)</f>
        <v>81922.222222222001</v>
      </c>
      <c r="AL916" s="3">
        <f>VLOOKUP(A916,Income!A916:E3239,4,FALSE)</f>
        <v>9.5848999999999993</v>
      </c>
      <c r="AM916" s="3">
        <f>VLOOKUP(A916,Anz_Fahrzeuge!A916:D3078,4,FALSE)</f>
        <v>182.00000014924001</v>
      </c>
      <c r="AN916" s="3">
        <f>COUNTIF(ÖV!A916:A27417,Main!A916)</f>
        <v>1</v>
      </c>
      <c r="AO916" s="3">
        <f>COUNTIF(Migros!A916:A2064,Main!A916)</f>
        <v>0</v>
      </c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</row>
    <row r="917" spans="1:69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 t="s">
        <v>3071</v>
      </c>
      <c r="G917" s="4" t="s">
        <v>5215</v>
      </c>
      <c r="H917" s="4" t="s">
        <v>9062</v>
      </c>
      <c r="I917" s="4" t="s">
        <v>9063</v>
      </c>
      <c r="J917" s="4" t="s">
        <v>9064</v>
      </c>
      <c r="K917" s="4">
        <v>331</v>
      </c>
      <c r="L917" s="4" t="s">
        <v>13395</v>
      </c>
      <c r="M917" s="4" t="s">
        <v>15065</v>
      </c>
      <c r="N917" s="4" t="s">
        <v>16863</v>
      </c>
      <c r="O917" s="4" t="s">
        <v>18826</v>
      </c>
      <c r="P917" s="4" t="s">
        <v>20722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 t="s">
        <v>21552</v>
      </c>
      <c r="Z917" s="4" t="s">
        <v>23166</v>
      </c>
      <c r="AA917" s="4" t="s">
        <v>31167</v>
      </c>
      <c r="AB917" s="4" t="s">
        <v>31168</v>
      </c>
      <c r="AC917" s="4" t="s">
        <v>31169</v>
      </c>
      <c r="AD917" s="4" t="s">
        <v>31170</v>
      </c>
      <c r="AE917" s="4" t="s">
        <v>31171</v>
      </c>
      <c r="AF917" s="4" t="s">
        <v>31172</v>
      </c>
      <c r="AG917" s="4" t="s">
        <v>31173</v>
      </c>
      <c r="AH917" s="4" t="s">
        <v>25391</v>
      </c>
      <c r="AI917" s="4" t="s">
        <v>31174</v>
      </c>
      <c r="AJ917" s="4" t="s">
        <v>25391</v>
      </c>
      <c r="AK917" s="3">
        <f>VLOOKUP(A917,Income!A917:E3240,5,FALSE)</f>
        <v>63906.686930090997</v>
      </c>
      <c r="AL917" s="3">
        <f>VLOOKUP(A917,Income!A917:E3240,4,FALSE)</f>
        <v>21.025300000000001</v>
      </c>
      <c r="AM917" s="3">
        <f>VLOOKUP(A917,Anz_Fahrzeuge!A917:D3079,4,FALSE)</f>
        <v>420.00000016799999</v>
      </c>
      <c r="AN917" s="3">
        <f>COUNTIF(ÖV!A917:A27418,Main!A917)</f>
        <v>4</v>
      </c>
      <c r="AO917" s="3">
        <f>COUNTIF(Migros!A917:A2065,Main!A917)</f>
        <v>0</v>
      </c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</row>
    <row r="918" spans="1:69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 t="s">
        <v>3072</v>
      </c>
      <c r="G918" s="4" t="s">
        <v>5216</v>
      </c>
      <c r="H918" s="4" t="s">
        <v>9065</v>
      </c>
      <c r="I918" s="4" t="s">
        <v>9066</v>
      </c>
      <c r="J918" s="4" t="s">
        <v>9067</v>
      </c>
      <c r="K918" s="4">
        <v>655</v>
      </c>
      <c r="L918" s="4" t="s">
        <v>13396</v>
      </c>
      <c r="M918" s="4" t="s">
        <v>15327</v>
      </c>
      <c r="N918" s="4" t="s">
        <v>16864</v>
      </c>
      <c r="O918" s="4" t="s">
        <v>18827</v>
      </c>
      <c r="P918" s="4" t="s">
        <v>20723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 t="s">
        <v>22302</v>
      </c>
      <c r="Z918" s="4" t="s">
        <v>14783</v>
      </c>
      <c r="AA918" s="4" t="s">
        <v>31175</v>
      </c>
      <c r="AB918" s="4" t="s">
        <v>31176</v>
      </c>
      <c r="AC918" s="4" t="s">
        <v>31177</v>
      </c>
      <c r="AD918" s="4" t="s">
        <v>31178</v>
      </c>
      <c r="AE918" s="4" t="s">
        <v>31179</v>
      </c>
      <c r="AF918" s="4" t="s">
        <v>31180</v>
      </c>
      <c r="AG918" s="4" t="s">
        <v>31181</v>
      </c>
      <c r="AH918" s="4" t="s">
        <v>25391</v>
      </c>
      <c r="AI918" s="4" t="s">
        <v>31182</v>
      </c>
      <c r="AJ918" s="4" t="s">
        <v>25391</v>
      </c>
      <c r="AK918" s="3">
        <f>VLOOKUP(A918,Income!A918:E3241,5,FALSE)</f>
        <v>80836.842105263</v>
      </c>
      <c r="AL918" s="3">
        <f>VLOOKUP(A918,Income!A918:E3241,4,FALSE)</f>
        <v>50.684699999999999</v>
      </c>
      <c r="AM918" s="3">
        <f>VLOOKUP(A918,Anz_Fahrzeuge!A918:D3080,4,FALSE)</f>
        <v>855.99999980369068</v>
      </c>
      <c r="AN918" s="3">
        <f>COUNTIF(ÖV!A918:A27419,Main!A918)</f>
        <v>3</v>
      </c>
      <c r="AO918" s="3">
        <f>COUNTIF(Migros!A918:A2066,Main!A918)</f>
        <v>0</v>
      </c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</row>
    <row r="919" spans="1:69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 t="s">
        <v>3073</v>
      </c>
      <c r="G919" s="4" t="s">
        <v>5217</v>
      </c>
      <c r="H919" s="4" t="s">
        <v>9068</v>
      </c>
      <c r="I919" s="4" t="s">
        <v>9069</v>
      </c>
      <c r="J919" s="4" t="s">
        <v>9070</v>
      </c>
      <c r="K919" s="4">
        <v>817</v>
      </c>
      <c r="L919" s="4" t="s">
        <v>13397</v>
      </c>
      <c r="M919" s="4" t="s">
        <v>14832</v>
      </c>
      <c r="N919" s="4" t="s">
        <v>16865</v>
      </c>
      <c r="O919" s="4" t="s">
        <v>18828</v>
      </c>
      <c r="P919" s="4" t="s">
        <v>17451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 t="s">
        <v>22303</v>
      </c>
      <c r="Z919" s="4" t="s">
        <v>14960</v>
      </c>
      <c r="AA919" s="4" t="s">
        <v>31183</v>
      </c>
      <c r="AB919" s="4" t="s">
        <v>31184</v>
      </c>
      <c r="AC919" s="4" t="s">
        <v>31185</v>
      </c>
      <c r="AD919" s="4" t="s">
        <v>31186</v>
      </c>
      <c r="AE919" s="4" t="s">
        <v>31187</v>
      </c>
      <c r="AF919" s="4" t="s">
        <v>31188</v>
      </c>
      <c r="AG919" s="4" t="s">
        <v>20077</v>
      </c>
      <c r="AH919" s="4" t="s">
        <v>25391</v>
      </c>
      <c r="AI919" s="4" t="s">
        <v>31189</v>
      </c>
      <c r="AJ919" s="4" t="s">
        <v>25391</v>
      </c>
      <c r="AK919" s="3">
        <f>VLOOKUP(A919,Income!A919:E3242,5,FALSE)</f>
        <v>70670.485175202004</v>
      </c>
      <c r="AL919" s="3">
        <f>VLOOKUP(A919,Income!A919:E3242,4,FALSE)</f>
        <v>52.4375</v>
      </c>
      <c r="AM919" s="3">
        <f>VLOOKUP(A919,Anz_Fahrzeuge!A919:D3081,4,FALSE)</f>
        <v>1049.9999998687499</v>
      </c>
      <c r="AN919" s="3">
        <f>COUNTIF(ÖV!A919:A27420,Main!A919)</f>
        <v>4</v>
      </c>
      <c r="AO919" s="3">
        <f>COUNTIF(Migros!A919:A2067,Main!A919)</f>
        <v>0</v>
      </c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</row>
    <row r="920" spans="1:69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 t="s">
        <v>5218</v>
      </c>
      <c r="H920" s="4" t="s">
        <v>9071</v>
      </c>
      <c r="I920" s="4" t="s">
        <v>9072</v>
      </c>
      <c r="J920" s="4" t="s">
        <v>9073</v>
      </c>
      <c r="K920" s="4">
        <v>2555</v>
      </c>
      <c r="L920" s="4" t="s">
        <v>13398</v>
      </c>
      <c r="M920" s="4" t="s">
        <v>15213</v>
      </c>
      <c r="N920" s="4" t="s">
        <v>16866</v>
      </c>
      <c r="O920" s="4" t="s">
        <v>18829</v>
      </c>
      <c r="P920" s="4" t="s">
        <v>20724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 t="s">
        <v>22304</v>
      </c>
      <c r="Z920" s="4" t="s">
        <v>15726</v>
      </c>
      <c r="AA920" s="4" t="s">
        <v>31190</v>
      </c>
      <c r="AB920" s="4" t="s">
        <v>31191</v>
      </c>
      <c r="AC920" s="4" t="s">
        <v>31192</v>
      </c>
      <c r="AD920" s="4" t="s">
        <v>31193</v>
      </c>
      <c r="AE920" s="4" t="s">
        <v>31194</v>
      </c>
      <c r="AF920" s="4" t="s">
        <v>31195</v>
      </c>
      <c r="AG920" s="4" t="s">
        <v>31196</v>
      </c>
      <c r="AH920" s="4" t="s">
        <v>25391</v>
      </c>
      <c r="AI920" s="4" t="s">
        <v>31197</v>
      </c>
      <c r="AJ920" s="4" t="s">
        <v>25391</v>
      </c>
      <c r="AK920" s="3">
        <f>VLOOKUP(A920,Income!A920:E3243,5,FALSE)</f>
        <v>66797.616161615995</v>
      </c>
      <c r="AL920" s="3">
        <f>VLOOKUP(A920,Income!A920:E3243,4,FALSE)</f>
        <v>165.32409999999999</v>
      </c>
      <c r="AM920" s="3">
        <f>VLOOKUP(A920,Anz_Fahrzeuge!A920:D3082,4,FALSE)</f>
        <v>2956.9999994248637</v>
      </c>
      <c r="AN920" s="3">
        <f>COUNTIF(ÖV!A920:A27421,Main!A920)</f>
        <v>12</v>
      </c>
      <c r="AO920" s="3">
        <f>COUNTIF(Migros!A920:A2068,Main!A920)</f>
        <v>0</v>
      </c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</row>
    <row r="921" spans="1:69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 t="s">
        <v>3074</v>
      </c>
      <c r="G921" s="4" t="s">
        <v>5219</v>
      </c>
      <c r="H921" s="4" t="s">
        <v>9074</v>
      </c>
      <c r="I921" s="4" t="s">
        <v>9075</v>
      </c>
      <c r="J921" s="4" t="s">
        <v>9076</v>
      </c>
      <c r="K921" s="4">
        <v>518</v>
      </c>
      <c r="L921" s="4" t="s">
        <v>13399</v>
      </c>
      <c r="M921" s="4" t="s">
        <v>15328</v>
      </c>
      <c r="N921" s="4" t="s">
        <v>16867</v>
      </c>
      <c r="O921" s="4" t="s">
        <v>18830</v>
      </c>
      <c r="P921" s="4" t="s">
        <v>20725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 t="s">
        <v>15586</v>
      </c>
      <c r="AA921" s="4" t="s">
        <v>31198</v>
      </c>
      <c r="AB921" s="4" t="s">
        <v>31199</v>
      </c>
      <c r="AC921" s="4" t="s">
        <v>4561</v>
      </c>
      <c r="AD921" s="4" t="s">
        <v>31200</v>
      </c>
      <c r="AE921" s="4" t="s">
        <v>31201</v>
      </c>
      <c r="AF921" s="4" t="s">
        <v>31202</v>
      </c>
      <c r="AG921" s="4" t="s">
        <v>31203</v>
      </c>
      <c r="AH921" s="4" t="s">
        <v>25391</v>
      </c>
      <c r="AI921" s="4" t="s">
        <v>31204</v>
      </c>
      <c r="AJ921" s="4" t="s">
        <v>25391</v>
      </c>
      <c r="AK921" s="3">
        <f>VLOOKUP(A921,Income!A921:E3244,5,FALSE)</f>
        <v>63763.738317757001</v>
      </c>
      <c r="AL921" s="3">
        <f>VLOOKUP(A921,Income!A921:E3244,4,FALSE)</f>
        <v>34.113599999999998</v>
      </c>
      <c r="AM921" s="3">
        <f>VLOOKUP(A921,Anz_Fahrzeuge!A921:D3083,4,FALSE)</f>
        <v>725.00000043499995</v>
      </c>
      <c r="AN921" s="3">
        <f>COUNTIF(ÖV!A921:A27422,Main!A921)</f>
        <v>6</v>
      </c>
      <c r="AO921" s="3">
        <f>COUNTIF(Migros!A921:A2069,Main!A921)</f>
        <v>0</v>
      </c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</row>
    <row r="922" spans="1:69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 t="s">
        <v>3075</v>
      </c>
      <c r="G922" s="4" t="s">
        <v>5220</v>
      </c>
      <c r="H922" s="4" t="s">
        <v>9077</v>
      </c>
      <c r="I922" s="4" t="s">
        <v>9078</v>
      </c>
      <c r="J922" s="4" t="s">
        <v>4974</v>
      </c>
      <c r="K922" s="4">
        <v>186</v>
      </c>
      <c r="L922" s="4" t="s">
        <v>13234</v>
      </c>
      <c r="M922" s="4" t="s">
        <v>15315</v>
      </c>
      <c r="N922" s="4" t="s">
        <v>16868</v>
      </c>
      <c r="O922" s="4" t="s">
        <v>18831</v>
      </c>
      <c r="P922" s="4" t="s">
        <v>20726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 t="s">
        <v>22305</v>
      </c>
      <c r="Z922" s="4" t="s">
        <v>21620</v>
      </c>
      <c r="AA922" s="4" t="s">
        <v>31205</v>
      </c>
      <c r="AB922" s="4" t="s">
        <v>31206</v>
      </c>
      <c r="AC922" s="4" t="s">
        <v>31207</v>
      </c>
      <c r="AD922" s="4" t="s">
        <v>31208</v>
      </c>
      <c r="AE922" s="4" t="s">
        <v>31209</v>
      </c>
      <c r="AF922" s="4" t="s">
        <v>31210</v>
      </c>
      <c r="AG922" s="4" t="s">
        <v>31211</v>
      </c>
      <c r="AH922" s="4" t="s">
        <v>25391</v>
      </c>
      <c r="AI922" s="4" t="s">
        <v>31212</v>
      </c>
      <c r="AJ922" s="4" t="s">
        <v>25391</v>
      </c>
      <c r="AK922" s="3">
        <f>VLOOKUP(A922,Income!A922:E3245,5,FALSE)</f>
        <v>72051.630434783001</v>
      </c>
      <c r="AL922" s="3">
        <f>VLOOKUP(A922,Income!A922:E3245,4,FALSE)</f>
        <v>13.2575</v>
      </c>
      <c r="AM922" s="3">
        <f>VLOOKUP(A922,Anz_Fahrzeuge!A922:D3084,4,FALSE)</f>
        <v>289.99999996374999</v>
      </c>
      <c r="AN922" s="3">
        <f>COUNTIF(ÖV!A922:A27423,Main!A922)</f>
        <v>2</v>
      </c>
      <c r="AO922" s="3">
        <f>COUNTIF(Migros!A922:A2070,Main!A922)</f>
        <v>0</v>
      </c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</row>
    <row r="923" spans="1:69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 t="s">
        <v>3076</v>
      </c>
      <c r="G923" s="4" t="s">
        <v>5221</v>
      </c>
      <c r="H923" s="4" t="s">
        <v>9079</v>
      </c>
      <c r="I923" s="4" t="s">
        <v>9080</v>
      </c>
      <c r="J923" s="4" t="s">
        <v>9081</v>
      </c>
      <c r="K923" s="4">
        <v>129</v>
      </c>
      <c r="L923" s="4" t="s">
        <v>13400</v>
      </c>
      <c r="M923" s="4" t="s">
        <v>15329</v>
      </c>
      <c r="N923" s="4">
        <v>50</v>
      </c>
      <c r="O923" s="4" t="s">
        <v>18832</v>
      </c>
      <c r="P923" s="4" t="s">
        <v>20727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 t="s">
        <v>21620</v>
      </c>
      <c r="AA923" s="4" t="s">
        <v>31213</v>
      </c>
      <c r="AB923" s="4" t="s">
        <v>31214</v>
      </c>
      <c r="AC923" s="4" t="s">
        <v>31215</v>
      </c>
      <c r="AD923" s="4" t="s">
        <v>31216</v>
      </c>
      <c r="AE923" s="4" t="s">
        <v>20676</v>
      </c>
      <c r="AF923" s="4" t="s">
        <v>31217</v>
      </c>
      <c r="AG923" s="4" t="s">
        <v>31218</v>
      </c>
      <c r="AH923" s="4" t="s">
        <v>25391</v>
      </c>
      <c r="AI923" s="4" t="s">
        <v>31219</v>
      </c>
      <c r="AJ923" s="4" t="s">
        <v>25391</v>
      </c>
      <c r="AK923" s="3">
        <f>VLOOKUP(A923,Income!A923:E3246,5,FALSE)</f>
        <v>54817.475728154997</v>
      </c>
      <c r="AL923" s="3">
        <f>VLOOKUP(A923,Income!A923:E3246,4,FALSE)</f>
        <v>5.6462000000000003</v>
      </c>
      <c r="AM923" s="3">
        <f>VLOOKUP(A923,Anz_Fahrzeuge!A923:D3085,4,FALSE)</f>
        <v>176.99999997256498</v>
      </c>
      <c r="AN923" s="3">
        <f>COUNTIF(ÖV!A923:A27424,Main!A923)</f>
        <v>5</v>
      </c>
      <c r="AO923" s="3">
        <f>COUNTIF(Migros!A923:A2071,Main!A923)</f>
        <v>0</v>
      </c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</row>
    <row r="924" spans="1:69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 t="s">
        <v>3077</v>
      </c>
      <c r="G924" s="4" t="s">
        <v>5222</v>
      </c>
      <c r="H924" s="4" t="s">
        <v>9082</v>
      </c>
      <c r="I924" s="4" t="s">
        <v>9083</v>
      </c>
      <c r="J924" s="4" t="s">
        <v>9084</v>
      </c>
      <c r="K924" s="4">
        <v>798</v>
      </c>
      <c r="L924" s="4" t="s">
        <v>13401</v>
      </c>
      <c r="M924" s="4" t="s">
        <v>15330</v>
      </c>
      <c r="N924" s="4" t="s">
        <v>16869</v>
      </c>
      <c r="O924" s="4" t="s">
        <v>18833</v>
      </c>
      <c r="P924" s="4" t="s">
        <v>20728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 t="s">
        <v>22306</v>
      </c>
      <c r="Z924" s="4" t="s">
        <v>23213</v>
      </c>
      <c r="AA924" s="4" t="s">
        <v>31220</v>
      </c>
      <c r="AB924" s="4" t="s">
        <v>31221</v>
      </c>
      <c r="AC924" s="4" t="s">
        <v>31222</v>
      </c>
      <c r="AD924" s="4" t="s">
        <v>31223</v>
      </c>
      <c r="AE924" s="4" t="s">
        <v>31224</v>
      </c>
      <c r="AF924" s="4" t="s">
        <v>31225</v>
      </c>
      <c r="AG924" s="4" t="s">
        <v>31226</v>
      </c>
      <c r="AH924" s="4" t="s">
        <v>25391</v>
      </c>
      <c r="AI924" s="4" t="s">
        <v>31227</v>
      </c>
      <c r="AJ924" s="4" t="s">
        <v>25391</v>
      </c>
      <c r="AK924" s="3">
        <f>VLOOKUP(A924,Income!A924:E3247,5,FALSE)</f>
        <v>75454.206730769001</v>
      </c>
      <c r="AL924" s="3">
        <f>VLOOKUP(A924,Income!A924:E3247,4,FALSE)</f>
        <v>62.777900000000002</v>
      </c>
      <c r="AM924" s="3">
        <f>VLOOKUP(A924,Anz_Fahrzeuge!A924:D3086,4,FALSE)</f>
        <v>1125.99999954397</v>
      </c>
      <c r="AN924" s="3">
        <f>COUNTIF(ÖV!A924:A27425,Main!A924)</f>
        <v>4</v>
      </c>
      <c r="AO924" s="3">
        <f>COUNTIF(Migros!A924:A2072,Main!A924)</f>
        <v>0</v>
      </c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</row>
    <row r="925" spans="1:69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 t="s">
        <v>3078</v>
      </c>
      <c r="G925" s="4" t="s">
        <v>5223</v>
      </c>
      <c r="H925" s="4" t="s">
        <v>9085</v>
      </c>
      <c r="I925" s="4" t="s">
        <v>9086</v>
      </c>
      <c r="J925" s="4" t="s">
        <v>9087</v>
      </c>
      <c r="K925" s="4">
        <v>617</v>
      </c>
      <c r="L925" s="4" t="s">
        <v>13402</v>
      </c>
      <c r="M925" s="4" t="s">
        <v>14889</v>
      </c>
      <c r="N925" s="4" t="s">
        <v>16870</v>
      </c>
      <c r="O925" s="4" t="s">
        <v>18834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 t="s">
        <v>22307</v>
      </c>
      <c r="Z925" s="4" t="s">
        <v>15401</v>
      </c>
      <c r="AA925" s="4" t="s">
        <v>31228</v>
      </c>
      <c r="AB925" s="4" t="s">
        <v>31229</v>
      </c>
      <c r="AC925" s="4" t="s">
        <v>31230</v>
      </c>
      <c r="AD925" s="4" t="s">
        <v>31231</v>
      </c>
      <c r="AE925" s="4" t="s">
        <v>21506</v>
      </c>
      <c r="AF925" s="4" t="s">
        <v>31232</v>
      </c>
      <c r="AG925" s="4" t="s">
        <v>31233</v>
      </c>
      <c r="AH925" s="4" t="s">
        <v>25391</v>
      </c>
      <c r="AI925" s="4" t="s">
        <v>31234</v>
      </c>
      <c r="AJ925" s="4" t="s">
        <v>25391</v>
      </c>
      <c r="AK925" s="3">
        <f>VLOOKUP(A925,Income!A925:E3248,5,FALSE)</f>
        <v>65088.673139159</v>
      </c>
      <c r="AL925" s="3">
        <f>VLOOKUP(A925,Income!A925:E3248,4,FALSE)</f>
        <v>40.224800000000002</v>
      </c>
      <c r="AM925" s="3">
        <f>VLOOKUP(A925,Anz_Fahrzeuge!A925:D3087,4,FALSE)</f>
        <v>884.999998296375</v>
      </c>
      <c r="AN925" s="3">
        <f>COUNTIF(ÖV!A925:A27426,Main!A925)</f>
        <v>5</v>
      </c>
      <c r="AO925" s="3">
        <f>COUNTIF(Migros!A925:A2073,Main!A925)</f>
        <v>0</v>
      </c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</row>
    <row r="926" spans="1:69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 t="s">
        <v>3079</v>
      </c>
      <c r="G926" s="4" t="s">
        <v>5224</v>
      </c>
      <c r="H926" s="4" t="s">
        <v>9088</v>
      </c>
      <c r="I926" s="4" t="s">
        <v>9089</v>
      </c>
      <c r="J926" s="4" t="s">
        <v>9090</v>
      </c>
      <c r="K926" s="4">
        <v>1057</v>
      </c>
      <c r="L926" s="4" t="s">
        <v>13403</v>
      </c>
      <c r="M926" s="4" t="s">
        <v>15020</v>
      </c>
      <c r="N926" s="4" t="s">
        <v>16871</v>
      </c>
      <c r="O926" s="4" t="s">
        <v>18835</v>
      </c>
      <c r="P926" s="4" t="s">
        <v>20729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 t="s">
        <v>22308</v>
      </c>
      <c r="Z926" s="4" t="s">
        <v>15595</v>
      </c>
      <c r="AA926" s="4" t="s">
        <v>31235</v>
      </c>
      <c r="AB926" s="4" t="s">
        <v>31236</v>
      </c>
      <c r="AC926" s="4" t="s">
        <v>31237</v>
      </c>
      <c r="AD926" s="4" t="s">
        <v>31238</v>
      </c>
      <c r="AE926" s="4" t="s">
        <v>31239</v>
      </c>
      <c r="AF926" s="4" t="s">
        <v>31239</v>
      </c>
      <c r="AG926" s="4" t="s">
        <v>31240</v>
      </c>
      <c r="AH926" s="4" t="s">
        <v>25391</v>
      </c>
      <c r="AI926" s="4" t="s">
        <v>31241</v>
      </c>
      <c r="AJ926" s="4" t="s">
        <v>25391</v>
      </c>
      <c r="AK926" s="3">
        <f>VLOOKUP(A926,Income!A926:E3249,5,FALSE)</f>
        <v>67304.796663190995</v>
      </c>
      <c r="AL926" s="3">
        <f>VLOOKUP(A926,Income!A926:E3249,4,FALSE)</f>
        <v>64.545299999999997</v>
      </c>
      <c r="AM926" s="3">
        <f>VLOOKUP(A926,Anz_Fahrzeuge!A926:D3088,4,FALSE)</f>
        <v>1611.9999996733015</v>
      </c>
      <c r="AN926" s="3">
        <f>COUNTIF(ÖV!A926:A27427,Main!A926)</f>
        <v>7</v>
      </c>
      <c r="AO926" s="3">
        <f>COUNTIF(Migros!A926:A2074,Main!A926)</f>
        <v>1</v>
      </c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</row>
    <row r="927" spans="1:69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 t="s">
        <v>3080</v>
      </c>
      <c r="G927" s="4" t="s">
        <v>5225</v>
      </c>
      <c r="H927" s="4" t="s">
        <v>9091</v>
      </c>
      <c r="I927" s="4" t="s">
        <v>9092</v>
      </c>
      <c r="J927" s="4" t="s">
        <v>9093</v>
      </c>
      <c r="K927" s="4">
        <v>672</v>
      </c>
      <c r="L927" s="4" t="s">
        <v>13404</v>
      </c>
      <c r="M927" s="4">
        <v>10</v>
      </c>
      <c r="N927" s="4" t="s">
        <v>16872</v>
      </c>
      <c r="O927" s="4" t="s">
        <v>18836</v>
      </c>
      <c r="P927" s="4" t="s">
        <v>20730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 t="s">
        <v>22309</v>
      </c>
      <c r="Z927" s="4" t="s">
        <v>23151</v>
      </c>
      <c r="AA927" s="4" t="s">
        <v>31242</v>
      </c>
      <c r="AB927" s="4" t="s">
        <v>31243</v>
      </c>
      <c r="AC927" s="4" t="s">
        <v>31244</v>
      </c>
      <c r="AD927" s="4" t="s">
        <v>31245</v>
      </c>
      <c r="AE927" s="4" t="s">
        <v>31246</v>
      </c>
      <c r="AF927" s="4" t="s">
        <v>31247</v>
      </c>
      <c r="AG927" s="4" t="s">
        <v>31248</v>
      </c>
      <c r="AH927" s="4" t="s">
        <v>25391</v>
      </c>
      <c r="AI927" s="4" t="s">
        <v>31249</v>
      </c>
      <c r="AJ927" s="4" t="s">
        <v>25391</v>
      </c>
      <c r="AK927" s="3">
        <f>VLOOKUP(A927,Income!A927:E3250,5,FALSE)</f>
        <v>83939.231824417002</v>
      </c>
      <c r="AL927" s="3">
        <f>VLOOKUP(A927,Income!A927:E3250,4,FALSE)</f>
        <v>61.191699999999997</v>
      </c>
      <c r="AM927" s="3">
        <f>VLOOKUP(A927,Anz_Fahrzeuge!A927:D3089,4,FALSE)</f>
        <v>1109.9999999365714</v>
      </c>
      <c r="AN927" s="3">
        <f>COUNTIF(ÖV!A927:A27428,Main!A927)</f>
        <v>4</v>
      </c>
      <c r="AO927" s="3">
        <f>COUNTIF(Migros!A927:A2075,Main!A927)</f>
        <v>0</v>
      </c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</row>
    <row r="928" spans="1:69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 t="s">
        <v>3081</v>
      </c>
      <c r="G928" s="4" t="s">
        <v>5226</v>
      </c>
      <c r="H928" s="4" t="s">
        <v>9094</v>
      </c>
      <c r="I928" s="4" t="s">
        <v>9095</v>
      </c>
      <c r="J928" s="4" t="s">
        <v>9096</v>
      </c>
      <c r="K928" s="4">
        <v>526</v>
      </c>
      <c r="L928" s="4" t="s">
        <v>13405</v>
      </c>
      <c r="M928" s="4" t="s">
        <v>15331</v>
      </c>
      <c r="N928" s="4" t="s">
        <v>16873</v>
      </c>
      <c r="O928" s="4" t="s">
        <v>18837</v>
      </c>
      <c r="P928" s="4" t="s">
        <v>8150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 t="s">
        <v>22310</v>
      </c>
      <c r="Z928" s="4" t="s">
        <v>23168</v>
      </c>
      <c r="AA928" s="4" t="s">
        <v>31250</v>
      </c>
      <c r="AB928" s="4" t="s">
        <v>31251</v>
      </c>
      <c r="AC928" s="4" t="s">
        <v>31252</v>
      </c>
      <c r="AD928" s="4" t="s">
        <v>31253</v>
      </c>
      <c r="AE928" s="4" t="s">
        <v>31254</v>
      </c>
      <c r="AF928" s="4" t="s">
        <v>5879</v>
      </c>
      <c r="AG928" s="4" t="s">
        <v>19394</v>
      </c>
      <c r="AH928" s="4" t="s">
        <v>25391</v>
      </c>
      <c r="AI928" s="4" t="s">
        <v>31255</v>
      </c>
      <c r="AJ928" s="4" t="s">
        <v>25391</v>
      </c>
      <c r="AK928" s="3">
        <f>VLOOKUP(A928,Income!A928:E3251,5,FALSE)</f>
        <v>76071.035940803005</v>
      </c>
      <c r="AL928" s="3">
        <f>VLOOKUP(A928,Income!A928:E3251,4,FALSE)</f>
        <v>35.9816</v>
      </c>
      <c r="AM928" s="3">
        <f>VLOOKUP(A928,Anz_Fahrzeuge!A928:D3090,4,FALSE)</f>
        <v>640</v>
      </c>
      <c r="AN928" s="3">
        <f>COUNTIF(ÖV!A928:A27429,Main!A928)</f>
        <v>2</v>
      </c>
      <c r="AO928" s="3">
        <f>COUNTIF(Migros!A928:A2076,Main!A928)</f>
        <v>0</v>
      </c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</row>
    <row r="929" spans="1:69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 t="s">
        <v>3082</v>
      </c>
      <c r="G929" s="4" t="s">
        <v>5227</v>
      </c>
      <c r="H929" s="4" t="s">
        <v>9097</v>
      </c>
      <c r="I929" s="4" t="s">
        <v>9098</v>
      </c>
      <c r="J929" s="4" t="s">
        <v>9099</v>
      </c>
      <c r="K929" s="4">
        <v>1825</v>
      </c>
      <c r="L929" s="4" t="s">
        <v>13406</v>
      </c>
      <c r="M929" s="4" t="s">
        <v>15332</v>
      </c>
      <c r="N929" s="4" t="s">
        <v>16874</v>
      </c>
      <c r="O929" s="4" t="s">
        <v>18838</v>
      </c>
      <c r="P929" s="4" t="s">
        <v>20731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 t="s">
        <v>22311</v>
      </c>
      <c r="Z929" s="4" t="s">
        <v>15701</v>
      </c>
      <c r="AA929" s="4" t="s">
        <v>31256</v>
      </c>
      <c r="AB929" s="4" t="s">
        <v>31257</v>
      </c>
      <c r="AC929" s="4" t="s">
        <v>31258</v>
      </c>
      <c r="AD929" s="4" t="s">
        <v>31259</v>
      </c>
      <c r="AE929" s="4" t="s">
        <v>31260</v>
      </c>
      <c r="AF929" s="4" t="s">
        <v>31261</v>
      </c>
      <c r="AG929" s="4" t="s">
        <v>31262</v>
      </c>
      <c r="AH929" s="4" t="s">
        <v>25391</v>
      </c>
      <c r="AI929" s="4" t="s">
        <v>31263</v>
      </c>
      <c r="AJ929" s="4" t="s">
        <v>25391</v>
      </c>
      <c r="AK929" s="3">
        <f>VLOOKUP(A929,Income!A929:E3252,5,FALSE)</f>
        <v>77612.315010570994</v>
      </c>
      <c r="AL929" s="3">
        <f>VLOOKUP(A929,Income!A929:E3252,4,FALSE)</f>
        <v>146.8425</v>
      </c>
      <c r="AM929" s="3">
        <f>VLOOKUP(A929,Anz_Fahrzeuge!A929:D3091,4,FALSE)</f>
        <v>2371.0000001243175</v>
      </c>
      <c r="AN929" s="3">
        <f>COUNTIF(ÖV!A929:A27430,Main!A929)</f>
        <v>9</v>
      </c>
      <c r="AO929" s="3">
        <f>COUNTIF(Migros!A929:A2077,Main!A929)</f>
        <v>0</v>
      </c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</row>
    <row r="930" spans="1:69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 t="s">
        <v>3083</v>
      </c>
      <c r="G930" s="4" t="s">
        <v>5228</v>
      </c>
      <c r="H930" s="4" t="s">
        <v>9100</v>
      </c>
      <c r="I930" s="4" t="s">
        <v>9101</v>
      </c>
      <c r="J930" s="4" t="s">
        <v>9102</v>
      </c>
      <c r="K930" s="4">
        <v>2832</v>
      </c>
      <c r="L930" s="4" t="s">
        <v>13407</v>
      </c>
      <c r="M930" s="4" t="s">
        <v>15333</v>
      </c>
      <c r="N930" s="4" t="s">
        <v>16875</v>
      </c>
      <c r="O930" s="4" t="s">
        <v>18839</v>
      </c>
      <c r="P930" s="4" t="s">
        <v>20732</v>
      </c>
      <c r="Q930" s="4">
        <v>2225</v>
      </c>
      <c r="R930" s="4">
        <v>9</v>
      </c>
      <c r="S930" s="4">
        <v>738</v>
      </c>
      <c r="T930" s="4">
        <v>1478</v>
      </c>
      <c r="U930" s="4" t="s">
        <v>21620</v>
      </c>
      <c r="V930" s="4" t="s">
        <v>21620</v>
      </c>
      <c r="W930" s="4">
        <v>54</v>
      </c>
      <c r="X930" s="4">
        <v>234</v>
      </c>
      <c r="Y930" s="4" t="s">
        <v>22312</v>
      </c>
      <c r="Z930" s="4" t="s">
        <v>15312</v>
      </c>
      <c r="AA930" s="4" t="s">
        <v>31264</v>
      </c>
      <c r="AB930" s="4" t="s">
        <v>31265</v>
      </c>
      <c r="AC930" s="4" t="s">
        <v>31266</v>
      </c>
      <c r="AD930" s="4" t="s">
        <v>31267</v>
      </c>
      <c r="AE930" s="4" t="s">
        <v>31268</v>
      </c>
      <c r="AF930" s="4" t="s">
        <v>31269</v>
      </c>
      <c r="AG930" s="4" t="s">
        <v>31270</v>
      </c>
      <c r="AH930" s="4" t="s">
        <v>25391</v>
      </c>
      <c r="AI930" s="4" t="s">
        <v>31271</v>
      </c>
      <c r="AJ930" s="4" t="s">
        <v>25391</v>
      </c>
      <c r="AK930" s="3">
        <f>VLOOKUP(A930,Income!A930:E3253,5,FALSE)</f>
        <v>72221.638274736993</v>
      </c>
      <c r="AL930" s="3">
        <f>VLOOKUP(A930,Income!A930:E3253,4,FALSE)</f>
        <v>199.2595</v>
      </c>
      <c r="AM930" s="3">
        <f>VLOOKUP(A930,Anz_Fahrzeuge!A930:D3092,4,FALSE)</f>
        <v>3434.00000021601</v>
      </c>
      <c r="AN930" s="3">
        <f>COUNTIF(ÖV!A930:A27431,Main!A930)</f>
        <v>6</v>
      </c>
      <c r="AO930" s="3">
        <f>COUNTIF(Migros!A930:A2078,Main!A930)</f>
        <v>0</v>
      </c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</row>
    <row r="931" spans="1:69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 t="s">
        <v>3084</v>
      </c>
      <c r="G931" s="4" t="s">
        <v>5229</v>
      </c>
      <c r="H931" s="4" t="s">
        <v>9103</v>
      </c>
      <c r="I931" s="4" t="s">
        <v>9104</v>
      </c>
      <c r="J931" s="4" t="s">
        <v>9105</v>
      </c>
      <c r="K931" s="4">
        <v>2092</v>
      </c>
      <c r="L931" s="4" t="s">
        <v>13408</v>
      </c>
      <c r="M931" s="4" t="s">
        <v>14744</v>
      </c>
      <c r="N931" s="4" t="s">
        <v>16876</v>
      </c>
      <c r="O931" s="4" t="s">
        <v>18840</v>
      </c>
      <c r="P931" s="4" t="s">
        <v>20733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 t="s">
        <v>22313</v>
      </c>
      <c r="Z931" s="4" t="s">
        <v>23178</v>
      </c>
      <c r="AA931" s="4" t="s">
        <v>31272</v>
      </c>
      <c r="AB931" s="4" t="s">
        <v>31273</v>
      </c>
      <c r="AC931" s="4" t="s">
        <v>31274</v>
      </c>
      <c r="AD931" s="4" t="s">
        <v>31275</v>
      </c>
      <c r="AE931" s="4" t="s">
        <v>31276</v>
      </c>
      <c r="AF931" s="4" t="s">
        <v>31277</v>
      </c>
      <c r="AG931" s="4" t="s">
        <v>31278</v>
      </c>
      <c r="AH931" s="4" t="s">
        <v>25391</v>
      </c>
      <c r="AI931" s="4" t="s">
        <v>31279</v>
      </c>
      <c r="AJ931" s="4" t="s">
        <v>25391</v>
      </c>
      <c r="AK931" s="3">
        <f>VLOOKUP(A931,Income!A931:E3254,5,FALSE)</f>
        <v>78914.248704662998</v>
      </c>
      <c r="AL931" s="3">
        <f>VLOOKUP(A931,Income!A931:E3254,4,FALSE)</f>
        <v>152.30449999999999</v>
      </c>
      <c r="AM931" s="3">
        <f>VLOOKUP(A931,Anz_Fahrzeuge!A931:D3093,4,FALSE)</f>
        <v>2646.9999999324068</v>
      </c>
      <c r="AN931" s="3">
        <f>COUNTIF(ÖV!A931:A27432,Main!A931)</f>
        <v>11</v>
      </c>
      <c r="AO931" s="3">
        <f>COUNTIF(Migros!A931:A2079,Main!A931)</f>
        <v>0</v>
      </c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</row>
    <row r="932" spans="1:69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 t="s">
        <v>3085</v>
      </c>
      <c r="G932" s="4" t="s">
        <v>5230</v>
      </c>
      <c r="H932" s="4" t="s">
        <v>9106</v>
      </c>
      <c r="I932" s="4" t="s">
        <v>9107</v>
      </c>
      <c r="J932" s="4" t="s">
        <v>9106</v>
      </c>
      <c r="K932" s="4">
        <v>442</v>
      </c>
      <c r="L932" s="4" t="s">
        <v>13409</v>
      </c>
      <c r="M932" s="4" t="s">
        <v>15334</v>
      </c>
      <c r="N932" s="4" t="s">
        <v>9158</v>
      </c>
      <c r="O932" s="4" t="s">
        <v>18841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 t="s">
        <v>22314</v>
      </c>
      <c r="Z932" s="4" t="s">
        <v>23214</v>
      </c>
      <c r="AA932" s="4" t="s">
        <v>31280</v>
      </c>
      <c r="AB932" s="4" t="s">
        <v>31281</v>
      </c>
      <c r="AC932" s="4" t="s">
        <v>31282</v>
      </c>
      <c r="AD932" s="4" t="s">
        <v>31283</v>
      </c>
      <c r="AE932" s="4" t="s">
        <v>31284</v>
      </c>
      <c r="AF932" s="4" t="s">
        <v>31285</v>
      </c>
      <c r="AG932" s="4" t="s">
        <v>31286</v>
      </c>
      <c r="AH932" s="4" t="s">
        <v>25391</v>
      </c>
      <c r="AI932" s="4" t="s">
        <v>31287</v>
      </c>
      <c r="AJ932" s="4" t="s">
        <v>25391</v>
      </c>
      <c r="AK932" s="3">
        <f>VLOOKUP(A932,Income!A932:E3255,5,FALSE)</f>
        <v>78147.245762712002</v>
      </c>
      <c r="AL932" s="3">
        <f>VLOOKUP(A932,Income!A932:E3255,4,FALSE)</f>
        <v>36.8855</v>
      </c>
      <c r="AM932" s="3">
        <f>VLOOKUP(A932,Anz_Fahrzeuge!A932:D3094,4,FALSE)</f>
        <v>706.00000008174732</v>
      </c>
      <c r="AN932" s="3">
        <f>COUNTIF(ÖV!A932:A27433,Main!A932)</f>
        <v>3</v>
      </c>
      <c r="AO932" s="3">
        <f>COUNTIF(Migros!A932:A2080,Main!A932)</f>
        <v>0</v>
      </c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</row>
    <row r="933" spans="1:69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 t="s">
        <v>3086</v>
      </c>
      <c r="G933" s="4" t="s">
        <v>5231</v>
      </c>
      <c r="H933" s="4" t="s">
        <v>9108</v>
      </c>
      <c r="I933" s="4" t="s">
        <v>9109</v>
      </c>
      <c r="J933" s="4" t="s">
        <v>9110</v>
      </c>
      <c r="K933" s="4">
        <v>139</v>
      </c>
      <c r="L933" s="4" t="s">
        <v>13410</v>
      </c>
      <c r="M933" s="4" t="s">
        <v>15335</v>
      </c>
      <c r="N933" s="4" t="s">
        <v>16877</v>
      </c>
      <c r="O933" s="4" t="s">
        <v>18842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 t="s">
        <v>22315</v>
      </c>
      <c r="Z933" s="4" t="s">
        <v>21620</v>
      </c>
      <c r="AA933" s="4" t="s">
        <v>31288</v>
      </c>
      <c r="AB933" s="4" t="s">
        <v>31289</v>
      </c>
      <c r="AC933" s="4" t="s">
        <v>31290</v>
      </c>
      <c r="AD933" s="4" t="s">
        <v>31291</v>
      </c>
      <c r="AE933" s="4" t="s">
        <v>31292</v>
      </c>
      <c r="AF933" s="4" t="s">
        <v>31293</v>
      </c>
      <c r="AG933" s="4" t="s">
        <v>31294</v>
      </c>
      <c r="AH933" s="4" t="s">
        <v>25391</v>
      </c>
      <c r="AI933" s="4" t="s">
        <v>31295</v>
      </c>
      <c r="AJ933" s="4" t="s">
        <v>25391</v>
      </c>
      <c r="AK933" s="3">
        <f>VLOOKUP(A933,Income!A933:E3256,5,FALSE)</f>
        <v>85700</v>
      </c>
      <c r="AL933" s="3">
        <f>VLOOKUP(A933,Income!A933:E3256,4,FALSE)</f>
        <v>13.2835</v>
      </c>
      <c r="AM933" s="3">
        <f>VLOOKUP(A933,Anz_Fahrzeuge!A933:D3095,4,FALSE)</f>
        <v>245.00000002004543</v>
      </c>
      <c r="AN933" s="3">
        <f>COUNTIF(ÖV!A933:A27434,Main!A933)</f>
        <v>2</v>
      </c>
      <c r="AO933" s="3">
        <f>COUNTIF(Migros!A933:A2081,Main!A933)</f>
        <v>0</v>
      </c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</row>
    <row r="934" spans="1:69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 t="s">
        <v>3087</v>
      </c>
      <c r="G934" s="4" t="s">
        <v>5232</v>
      </c>
      <c r="H934" s="4" t="s">
        <v>9111</v>
      </c>
      <c r="I934" s="4" t="s">
        <v>9112</v>
      </c>
      <c r="J934" s="4" t="s">
        <v>9113</v>
      </c>
      <c r="K934" s="4">
        <v>2300</v>
      </c>
      <c r="L934" s="4" t="s">
        <v>13411</v>
      </c>
      <c r="M934" s="4" t="s">
        <v>15336</v>
      </c>
      <c r="N934" s="4" t="s">
        <v>16878</v>
      </c>
      <c r="O934" s="4" t="s">
        <v>18843</v>
      </c>
      <c r="P934" s="4" t="s">
        <v>20734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 t="s">
        <v>22316</v>
      </c>
      <c r="Z934" s="4" t="s">
        <v>14877</v>
      </c>
      <c r="AA934" s="4" t="s">
        <v>31296</v>
      </c>
      <c r="AB934" s="4" t="s">
        <v>31297</v>
      </c>
      <c r="AC934" s="4" t="s">
        <v>31298</v>
      </c>
      <c r="AD934" s="4" t="s">
        <v>31299</v>
      </c>
      <c r="AE934" s="4" t="s">
        <v>31300</v>
      </c>
      <c r="AF934" s="4" t="s">
        <v>31301</v>
      </c>
      <c r="AG934" s="4" t="s">
        <v>31302</v>
      </c>
      <c r="AH934" s="4" t="s">
        <v>25391</v>
      </c>
      <c r="AI934" s="4" t="s">
        <v>31303</v>
      </c>
      <c r="AJ934" s="4" t="s">
        <v>25391</v>
      </c>
      <c r="AK934" s="3">
        <f>VLOOKUP(A934,Income!A934:E3257,5,FALSE)</f>
        <v>69410.839483395001</v>
      </c>
      <c r="AL934" s="3">
        <f>VLOOKUP(A934,Income!A934:E3257,4,FALSE)</f>
        <v>150.48269999999999</v>
      </c>
      <c r="AM934" s="3">
        <f>VLOOKUP(A934,Anz_Fahrzeuge!A934:D3096,4,FALSE)</f>
        <v>3015.0000010869867</v>
      </c>
      <c r="AN934" s="3">
        <f>COUNTIF(ÖV!A934:A27435,Main!A934)</f>
        <v>14</v>
      </c>
      <c r="AO934" s="3">
        <f>COUNTIF(Migros!A934:A2082,Main!A934)</f>
        <v>0</v>
      </c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</row>
    <row r="935" spans="1:69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 t="s">
        <v>3088</v>
      </c>
      <c r="G935" s="4" t="s">
        <v>5233</v>
      </c>
      <c r="H935" s="4" t="s">
        <v>9114</v>
      </c>
      <c r="I935" s="4" t="s">
        <v>9115</v>
      </c>
      <c r="J935" s="4" t="s">
        <v>9116</v>
      </c>
      <c r="K935" s="4">
        <v>6466</v>
      </c>
      <c r="L935" s="4" t="s">
        <v>13412</v>
      </c>
      <c r="M935" s="4" t="s">
        <v>15337</v>
      </c>
      <c r="N935" s="4" t="s">
        <v>16879</v>
      </c>
      <c r="O935" s="4" t="s">
        <v>18844</v>
      </c>
      <c r="P935" s="4" t="s">
        <v>20735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 t="s">
        <v>22317</v>
      </c>
      <c r="Z935" s="4" t="s">
        <v>23240</v>
      </c>
      <c r="AA935" s="4" t="s">
        <v>31304</v>
      </c>
      <c r="AB935" s="4" t="s">
        <v>31305</v>
      </c>
      <c r="AC935" s="4" t="s">
        <v>31306</v>
      </c>
      <c r="AD935" s="4" t="s">
        <v>31307</v>
      </c>
      <c r="AE935" s="4" t="s">
        <v>31308</v>
      </c>
      <c r="AF935" s="4" t="s">
        <v>31309</v>
      </c>
      <c r="AG935" s="4" t="s">
        <v>31310</v>
      </c>
      <c r="AH935" s="4" t="s">
        <v>25391</v>
      </c>
      <c r="AI935" s="4" t="s">
        <v>31311</v>
      </c>
      <c r="AJ935" s="4" t="s">
        <v>25391</v>
      </c>
      <c r="AK935" s="3">
        <f>VLOOKUP(A935,Income!A935:E3258,5,FALSE)</f>
        <v>75359.126594700996</v>
      </c>
      <c r="AL935" s="3">
        <f>VLOOKUP(A935,Income!A935:E3258,4,FALSE)</f>
        <v>460.7457</v>
      </c>
      <c r="AM935" s="3">
        <f>VLOOKUP(A935,Anz_Fahrzeuge!A935:D3097,4,FALSE)</f>
        <v>7774.0000009530013</v>
      </c>
      <c r="AN935" s="3">
        <f>COUNTIF(ÖV!A935:A27436,Main!A935)</f>
        <v>30</v>
      </c>
      <c r="AO935" s="3">
        <f>COUNTIF(Migros!A935:A2083,Main!A935)</f>
        <v>0</v>
      </c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</row>
    <row r="936" spans="1:69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 t="s">
        <v>3089</v>
      </c>
      <c r="G936" s="4" t="s">
        <v>5234</v>
      </c>
      <c r="H936" s="4" t="s">
        <v>9117</v>
      </c>
      <c r="I936" s="4" t="s">
        <v>9118</v>
      </c>
      <c r="J936" s="4" t="s">
        <v>9119</v>
      </c>
      <c r="K936" s="4">
        <v>596</v>
      </c>
      <c r="L936" s="4" t="s">
        <v>13413</v>
      </c>
      <c r="M936" s="4" t="s">
        <v>15220</v>
      </c>
      <c r="N936" s="4" t="s">
        <v>16880</v>
      </c>
      <c r="O936" s="4" t="s">
        <v>18845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 t="s">
        <v>22318</v>
      </c>
      <c r="Z936" s="4" t="s">
        <v>23130</v>
      </c>
      <c r="AA936" s="4" t="s">
        <v>31312</v>
      </c>
      <c r="AB936" s="4" t="s">
        <v>31313</v>
      </c>
      <c r="AC936" s="4" t="s">
        <v>31314</v>
      </c>
      <c r="AD936" s="4" t="s">
        <v>31315</v>
      </c>
      <c r="AE936" s="4" t="s">
        <v>31316</v>
      </c>
      <c r="AF936" s="4" t="s">
        <v>31317</v>
      </c>
      <c r="AG936" s="4" t="s">
        <v>31318</v>
      </c>
      <c r="AH936" s="4" t="s">
        <v>25391</v>
      </c>
      <c r="AI936" s="4" t="s">
        <v>31319</v>
      </c>
      <c r="AJ936" s="4" t="s">
        <v>25391</v>
      </c>
      <c r="AK936" s="3">
        <f>VLOOKUP(A936,Income!A936:E3259,5,FALSE)</f>
        <v>97609.283387621996</v>
      </c>
      <c r="AL936" s="3">
        <f>VLOOKUP(A936,Income!A936:E3259,4,FALSE)</f>
        <v>59.932099999999998</v>
      </c>
      <c r="AM936" s="3">
        <f>VLOOKUP(A936,Anz_Fahrzeuge!A936:D3098,4,FALSE)</f>
        <v>823.00000010638041</v>
      </c>
      <c r="AN936" s="3">
        <f>COUNTIF(ÖV!A936:A27437,Main!A936)</f>
        <v>4</v>
      </c>
      <c r="AO936" s="3">
        <f>COUNTIF(Migros!A936:A2084,Main!A936)</f>
        <v>0</v>
      </c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</row>
    <row r="937" spans="1:69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 t="s">
        <v>3090</v>
      </c>
      <c r="G937" s="4" t="s">
        <v>5235</v>
      </c>
      <c r="H937" s="4" t="s">
        <v>9120</v>
      </c>
      <c r="I937" s="4" t="s">
        <v>9121</v>
      </c>
      <c r="J937" s="4" t="s">
        <v>9122</v>
      </c>
      <c r="K937" s="4">
        <v>7402</v>
      </c>
      <c r="L937" s="4" t="s">
        <v>13414</v>
      </c>
      <c r="M937" s="4" t="s">
        <v>15338</v>
      </c>
      <c r="N937" s="4" t="s">
        <v>16881</v>
      </c>
      <c r="O937" s="4" t="s">
        <v>18846</v>
      </c>
      <c r="P937" s="4" t="s">
        <v>20736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 t="s">
        <v>22319</v>
      </c>
      <c r="Z937" s="4" t="s">
        <v>15429</v>
      </c>
      <c r="AA937" s="4" t="s">
        <v>31320</v>
      </c>
      <c r="AB937" s="4" t="s">
        <v>31321</v>
      </c>
      <c r="AC937" s="4" t="s">
        <v>31322</v>
      </c>
      <c r="AD937" s="4" t="s">
        <v>31323</v>
      </c>
      <c r="AE937" s="4" t="s">
        <v>31324</v>
      </c>
      <c r="AF937" s="4" t="s">
        <v>31325</v>
      </c>
      <c r="AG937" s="4" t="s">
        <v>31326</v>
      </c>
      <c r="AH937" s="4" t="s">
        <v>25391</v>
      </c>
      <c r="AI937" s="4" t="s">
        <v>31327</v>
      </c>
      <c r="AJ937" s="4" t="s">
        <v>25391</v>
      </c>
      <c r="AK937" s="3">
        <f>VLOOKUP(A937,Income!A937:E3260,5,FALSE)</f>
        <v>66864.251497006</v>
      </c>
      <c r="AL937" s="3">
        <f>VLOOKUP(A937,Income!A937:E3260,4,FALSE)</f>
        <v>446.65320000000003</v>
      </c>
      <c r="AM937" s="3">
        <f>VLOOKUP(A937,Anz_Fahrzeuge!A937:D3099,4,FALSE)</f>
        <v>8461.0000025685185</v>
      </c>
      <c r="AN937" s="3">
        <f>COUNTIF(ÖV!A937:A27438,Main!A937)</f>
        <v>34</v>
      </c>
      <c r="AO937" s="3">
        <f>COUNTIF(Migros!A937:A2085,Main!A937)</f>
        <v>0</v>
      </c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</row>
    <row r="938" spans="1:69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 t="s">
        <v>3091</v>
      </c>
      <c r="G938" s="4" t="s">
        <v>5236</v>
      </c>
      <c r="H938" s="4" t="s">
        <v>9123</v>
      </c>
      <c r="I938" s="4" t="s">
        <v>9124</v>
      </c>
      <c r="J938" s="4" t="s">
        <v>7198</v>
      </c>
      <c r="K938" s="4">
        <v>295</v>
      </c>
      <c r="L938" s="4" t="s">
        <v>13415</v>
      </c>
      <c r="M938" s="4" t="s">
        <v>12932</v>
      </c>
      <c r="N938" s="4" t="s">
        <v>16882</v>
      </c>
      <c r="O938" s="4" t="s">
        <v>18847</v>
      </c>
      <c r="P938" s="4">
        <v>0</v>
      </c>
      <c r="Q938" s="4" t="s">
        <v>21620</v>
      </c>
      <c r="R938" s="4">
        <v>19</v>
      </c>
      <c r="S938" s="4" t="s">
        <v>21620</v>
      </c>
      <c r="T938" s="4">
        <v>128</v>
      </c>
      <c r="U938" s="4" t="s">
        <v>21620</v>
      </c>
      <c r="V938" s="4">
        <v>7</v>
      </c>
      <c r="W938" s="4" t="s">
        <v>21620</v>
      </c>
      <c r="X938" s="4">
        <v>35</v>
      </c>
      <c r="Y938" s="4" t="s">
        <v>22320</v>
      </c>
      <c r="Z938" s="4" t="s">
        <v>21620</v>
      </c>
      <c r="AA938" s="4" t="s">
        <v>31328</v>
      </c>
      <c r="AB938" s="4" t="s">
        <v>31329</v>
      </c>
      <c r="AC938" s="4" t="s">
        <v>31330</v>
      </c>
      <c r="AD938" s="4" t="s">
        <v>31331</v>
      </c>
      <c r="AE938" s="4" t="s">
        <v>31332</v>
      </c>
      <c r="AF938" s="4" t="s">
        <v>31333</v>
      </c>
      <c r="AG938" s="4" t="s">
        <v>31334</v>
      </c>
      <c r="AH938" s="4" t="s">
        <v>25391</v>
      </c>
      <c r="AI938" s="4" t="s">
        <v>31335</v>
      </c>
      <c r="AJ938" s="4" t="s">
        <v>25391</v>
      </c>
      <c r="AK938" s="3">
        <f>VLOOKUP(A938,Income!A938:E3261,5,FALSE)</f>
        <v>92496.656534954003</v>
      </c>
      <c r="AL938" s="3">
        <f>VLOOKUP(A938,Income!A938:E3261,4,FALSE)</f>
        <v>30.4314</v>
      </c>
      <c r="AM938" s="3">
        <f>VLOOKUP(A938,Anz_Fahrzeuge!A938:D3100,4,FALSE)</f>
        <v>492.99999989288449</v>
      </c>
      <c r="AN938" s="3">
        <f>COUNTIF(ÖV!A938:A27439,Main!A938)</f>
        <v>3</v>
      </c>
      <c r="AO938" s="3">
        <f>COUNTIF(Migros!A938:A2086,Main!A938)</f>
        <v>0</v>
      </c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</row>
    <row r="939" spans="1:69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 t="s">
        <v>3092</v>
      </c>
      <c r="G939" s="4" t="s">
        <v>5237</v>
      </c>
      <c r="H939" s="4" t="s">
        <v>7299</v>
      </c>
      <c r="I939" s="4" t="s">
        <v>9125</v>
      </c>
      <c r="J939" s="4" t="s">
        <v>9126</v>
      </c>
      <c r="K939" s="4">
        <v>554</v>
      </c>
      <c r="L939" s="4" t="s">
        <v>13416</v>
      </c>
      <c r="M939" s="4" t="s">
        <v>15339</v>
      </c>
      <c r="N939" s="4" t="s">
        <v>16883</v>
      </c>
      <c r="O939" s="4" t="s">
        <v>18848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 t="s">
        <v>22321</v>
      </c>
      <c r="Z939" s="4" t="s">
        <v>21620</v>
      </c>
      <c r="AA939" s="4" t="s">
        <v>31336</v>
      </c>
      <c r="AB939" s="4" t="s">
        <v>31337</v>
      </c>
      <c r="AC939" s="4" t="s">
        <v>31338</v>
      </c>
      <c r="AD939" s="4" t="s">
        <v>31339</v>
      </c>
      <c r="AE939" s="4" t="s">
        <v>31340</v>
      </c>
      <c r="AF939" s="4" t="s">
        <v>31341</v>
      </c>
      <c r="AG939" s="4" t="s">
        <v>31342</v>
      </c>
      <c r="AH939" s="4" t="s">
        <v>25391</v>
      </c>
      <c r="AI939" s="4" t="s">
        <v>31343</v>
      </c>
      <c r="AJ939" s="4" t="s">
        <v>25391</v>
      </c>
      <c r="AK939" s="3">
        <f>VLOOKUP(A939,Income!A939:E3262,5,FALSE)</f>
        <v>94673.267326732996</v>
      </c>
      <c r="AL939" s="3">
        <f>VLOOKUP(A939,Income!A939:E3262,4,FALSE)</f>
        <v>57.372</v>
      </c>
      <c r="AM939" s="3">
        <f>VLOOKUP(A939,Anz_Fahrzeuge!A939:D3101,4,FALSE)</f>
        <v>758.99999987239323</v>
      </c>
      <c r="AN939" s="3">
        <f>COUNTIF(ÖV!A939:A27440,Main!A939)</f>
        <v>4</v>
      </c>
      <c r="AO939" s="3">
        <f>COUNTIF(Migros!A939:A2087,Main!A939)</f>
        <v>0</v>
      </c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</row>
    <row r="940" spans="1:69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 t="s">
        <v>3093</v>
      </c>
      <c r="G940" s="4" t="s">
        <v>5238</v>
      </c>
      <c r="H940" s="4" t="s">
        <v>9127</v>
      </c>
      <c r="I940" s="4" t="s">
        <v>9128</v>
      </c>
      <c r="J940" s="4" t="s">
        <v>9129</v>
      </c>
      <c r="K940" s="4">
        <v>607</v>
      </c>
      <c r="L940" s="4" t="s">
        <v>13417</v>
      </c>
      <c r="M940" s="4" t="s">
        <v>15340</v>
      </c>
      <c r="N940" s="4" t="s">
        <v>16884</v>
      </c>
      <c r="O940" s="4" t="s">
        <v>18849</v>
      </c>
      <c r="P940" s="4" t="s">
        <v>20737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 t="s">
        <v>22322</v>
      </c>
      <c r="Z940" s="4" t="s">
        <v>23180</v>
      </c>
      <c r="AA940" s="4" t="s">
        <v>31344</v>
      </c>
      <c r="AB940" s="4" t="s">
        <v>31345</v>
      </c>
      <c r="AC940" s="4" t="s">
        <v>31346</v>
      </c>
      <c r="AD940" s="4" t="s">
        <v>31347</v>
      </c>
      <c r="AE940" s="4" t="s">
        <v>31348</v>
      </c>
      <c r="AF940" s="4" t="s">
        <v>31349</v>
      </c>
      <c r="AG940" s="4" t="s">
        <v>31350</v>
      </c>
      <c r="AH940" s="4" t="s">
        <v>25391</v>
      </c>
      <c r="AI940" s="4" t="s">
        <v>31351</v>
      </c>
      <c r="AJ940" s="4" t="s">
        <v>25391</v>
      </c>
      <c r="AK940" s="3">
        <f>VLOOKUP(A940,Income!A940:E3263,5,FALSE)</f>
        <v>70767.340067340003</v>
      </c>
      <c r="AL940" s="3">
        <f>VLOOKUP(A940,Income!A940:E3263,4,FALSE)</f>
        <v>42.035800000000002</v>
      </c>
      <c r="AM940" s="3">
        <f>VLOOKUP(A940,Anz_Fahrzeuge!A940:D3102,4,FALSE)</f>
        <v>841.00000006559799</v>
      </c>
      <c r="AN940" s="3">
        <f>COUNTIF(ÖV!A940:A27441,Main!A940)</f>
        <v>5</v>
      </c>
      <c r="AO940" s="3">
        <f>COUNTIF(Migros!A940:A2088,Main!A940)</f>
        <v>0</v>
      </c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</row>
    <row r="941" spans="1:69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 t="s">
        <v>5239</v>
      </c>
      <c r="H941" s="4" t="s">
        <v>9130</v>
      </c>
      <c r="I941" s="4" t="s">
        <v>9131</v>
      </c>
      <c r="J941" s="4" t="s">
        <v>9132</v>
      </c>
      <c r="K941" s="4">
        <v>225</v>
      </c>
      <c r="L941" s="4" t="s">
        <v>12842</v>
      </c>
      <c r="M941" s="4" t="s">
        <v>15341</v>
      </c>
      <c r="N941" s="4" t="s">
        <v>16178</v>
      </c>
      <c r="O941" s="4" t="s">
        <v>18850</v>
      </c>
      <c r="P941" s="4" t="s">
        <v>19998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 t="s">
        <v>22323</v>
      </c>
      <c r="Z941" s="4" t="s">
        <v>21620</v>
      </c>
      <c r="AA941" s="4" t="s">
        <v>31352</v>
      </c>
      <c r="AB941" s="4" t="s">
        <v>4783</v>
      </c>
      <c r="AC941" s="4" t="s">
        <v>31353</v>
      </c>
      <c r="AD941" s="4" t="s">
        <v>31354</v>
      </c>
      <c r="AE941" s="4" t="s">
        <v>31355</v>
      </c>
      <c r="AF941" s="4" t="s">
        <v>21769</v>
      </c>
      <c r="AG941" s="4" t="s">
        <v>31356</v>
      </c>
      <c r="AH941" s="4" t="s">
        <v>25391</v>
      </c>
      <c r="AI941" s="4" t="s">
        <v>31357</v>
      </c>
      <c r="AJ941" s="4" t="s">
        <v>25391</v>
      </c>
      <c r="AK941" s="3">
        <f>VLOOKUP(A941,Income!A941:E3264,5,FALSE)</f>
        <v>70576.923076923005</v>
      </c>
      <c r="AL941" s="3">
        <f>VLOOKUP(A941,Income!A941:E3264,4,FALSE)</f>
        <v>15.5975</v>
      </c>
      <c r="AM941" s="3">
        <f>VLOOKUP(A941,Anz_Fahrzeuge!A941:D3103,4,FALSE)</f>
        <v>336.99999996942927</v>
      </c>
      <c r="AN941" s="3">
        <f>COUNTIF(ÖV!A941:A27442,Main!A941)</f>
        <v>4</v>
      </c>
      <c r="AO941" s="3">
        <f>COUNTIF(Migros!A941:A2089,Main!A941)</f>
        <v>0</v>
      </c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</row>
    <row r="942" spans="1:69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 t="s">
        <v>3094</v>
      </c>
      <c r="G942" s="4" t="s">
        <v>5240</v>
      </c>
      <c r="H942" s="4" t="s">
        <v>9133</v>
      </c>
      <c r="I942" s="4" t="s">
        <v>9134</v>
      </c>
      <c r="J942" s="4" t="s">
        <v>9135</v>
      </c>
      <c r="K942" s="4">
        <v>346</v>
      </c>
      <c r="L942" s="4" t="s">
        <v>13418</v>
      </c>
      <c r="M942" s="4" t="s">
        <v>15342</v>
      </c>
      <c r="N942" s="4" t="s">
        <v>16885</v>
      </c>
      <c r="O942" s="4" t="s">
        <v>18851</v>
      </c>
      <c r="P942" s="4" t="s">
        <v>20738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 t="s">
        <v>22324</v>
      </c>
      <c r="Z942" s="4" t="s">
        <v>23141</v>
      </c>
      <c r="AA942" s="4" t="s">
        <v>31358</v>
      </c>
      <c r="AB942" s="4" t="s">
        <v>31359</v>
      </c>
      <c r="AC942" s="4" t="s">
        <v>31360</v>
      </c>
      <c r="AD942" s="4" t="s">
        <v>31361</v>
      </c>
      <c r="AE942" s="4" t="s">
        <v>31362</v>
      </c>
      <c r="AF942" s="4" t="s">
        <v>31363</v>
      </c>
      <c r="AG942" s="4" t="s">
        <v>21336</v>
      </c>
      <c r="AH942" s="4" t="s">
        <v>25391</v>
      </c>
      <c r="AI942" s="4" t="s">
        <v>31364</v>
      </c>
      <c r="AJ942" s="4" t="s">
        <v>25391</v>
      </c>
      <c r="AK942" s="3">
        <f>VLOOKUP(A942,Income!A942:E3265,5,FALSE)</f>
        <v>81360.632183908005</v>
      </c>
      <c r="AL942" s="3">
        <f>VLOOKUP(A942,Income!A942:E3265,4,FALSE)</f>
        <v>28.313500000000001</v>
      </c>
      <c r="AM942" s="3">
        <f>VLOOKUP(A942,Anz_Fahrzeuge!A942:D3104,4,FALSE)</f>
        <v>532.00000003404807</v>
      </c>
      <c r="AN942" s="3">
        <f>COUNTIF(ÖV!A942:A27443,Main!A942)</f>
        <v>2</v>
      </c>
      <c r="AO942" s="3">
        <f>COUNTIF(Migros!A942:A2090,Main!A942)</f>
        <v>0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</row>
    <row r="943" spans="1:69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 t="s">
        <v>3095</v>
      </c>
      <c r="G943" s="4" t="s">
        <v>5241</v>
      </c>
      <c r="H943" s="4" t="s">
        <v>6791</v>
      </c>
      <c r="I943" s="4" t="s">
        <v>9136</v>
      </c>
      <c r="J943" s="4" t="s">
        <v>9137</v>
      </c>
      <c r="K943" s="4">
        <v>297</v>
      </c>
      <c r="L943" s="4" t="s">
        <v>13419</v>
      </c>
      <c r="M943" s="4">
        <v>2</v>
      </c>
      <c r="N943" s="4">
        <v>50</v>
      </c>
      <c r="O943" s="4" t="s">
        <v>18852</v>
      </c>
      <c r="P943" s="4" t="s">
        <v>20739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 t="s">
        <v>22325</v>
      </c>
      <c r="Z943" s="4" t="s">
        <v>14894</v>
      </c>
      <c r="AA943" s="4" t="s">
        <v>31365</v>
      </c>
      <c r="AB943" s="4" t="s">
        <v>31366</v>
      </c>
      <c r="AC943" s="4" t="s">
        <v>31367</v>
      </c>
      <c r="AD943" s="4" t="s">
        <v>31368</v>
      </c>
      <c r="AE943" s="4" t="s">
        <v>31366</v>
      </c>
      <c r="AF943" s="4" t="s">
        <v>31369</v>
      </c>
      <c r="AG943" s="4" t="s">
        <v>31370</v>
      </c>
      <c r="AH943" s="4" t="s">
        <v>25391</v>
      </c>
      <c r="AI943" s="4" t="s">
        <v>31371</v>
      </c>
      <c r="AJ943" s="4" t="s">
        <v>25391</v>
      </c>
      <c r="AK943" s="3">
        <f>VLOOKUP(A943,Income!A943:E3266,5,FALSE)</f>
        <v>66931.338028169004</v>
      </c>
      <c r="AL943" s="3">
        <f>VLOOKUP(A943,Income!A943:E3266,4,FALSE)</f>
        <v>19.008500000000002</v>
      </c>
      <c r="AM943" s="3">
        <f>VLOOKUP(A943,Anz_Fahrzeuge!A943:D3105,4,FALSE)</f>
        <v>477.99999996116247</v>
      </c>
      <c r="AN943" s="3">
        <f>COUNTIF(ÖV!A943:A27444,Main!A943)</f>
        <v>4</v>
      </c>
      <c r="AO943" s="3">
        <f>COUNTIF(Migros!A943:A2091,Main!A943)</f>
        <v>0</v>
      </c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</row>
    <row r="944" spans="1:69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 t="s">
        <v>3096</v>
      </c>
      <c r="G944" s="4" t="s">
        <v>5242</v>
      </c>
      <c r="H944" s="4" t="s">
        <v>9138</v>
      </c>
      <c r="I944" s="4" t="s">
        <v>9139</v>
      </c>
      <c r="J944" s="4" t="s">
        <v>9140</v>
      </c>
      <c r="K944" s="4">
        <v>442</v>
      </c>
      <c r="L944" s="4" t="s">
        <v>13420</v>
      </c>
      <c r="M944" s="4" t="s">
        <v>15343</v>
      </c>
      <c r="N944" s="4" t="s">
        <v>16886</v>
      </c>
      <c r="O944" s="4" t="s">
        <v>18853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 t="s">
        <v>21928</v>
      </c>
      <c r="Z944" s="4" t="s">
        <v>23216</v>
      </c>
      <c r="AA944" s="4" t="s">
        <v>31372</v>
      </c>
      <c r="AB944" s="4" t="s">
        <v>31373</v>
      </c>
      <c r="AC944" s="4" t="s">
        <v>31374</v>
      </c>
      <c r="AD944" s="4" t="s">
        <v>31375</v>
      </c>
      <c r="AE944" s="4" t="s">
        <v>31376</v>
      </c>
      <c r="AF944" s="4" t="s">
        <v>31377</v>
      </c>
      <c r="AG944" s="4" t="s">
        <v>31378</v>
      </c>
      <c r="AH944" s="4" t="s">
        <v>25391</v>
      </c>
      <c r="AI944" s="4" t="s">
        <v>31379</v>
      </c>
      <c r="AJ944" s="4" t="s">
        <v>25391</v>
      </c>
      <c r="AK944" s="3">
        <f>VLOOKUP(A944,Income!A944:E3267,5,FALSE)</f>
        <v>68216.241299304005</v>
      </c>
      <c r="AL944" s="3">
        <f>VLOOKUP(A944,Income!A944:E3267,4,FALSE)</f>
        <v>29.401199999999999</v>
      </c>
      <c r="AM944" s="3">
        <f>VLOOKUP(A944,Anz_Fahrzeuge!A944:D3106,4,FALSE)</f>
        <v>645.99999986249418</v>
      </c>
      <c r="AN944" s="3">
        <f>COUNTIF(ÖV!A944:A27445,Main!A944)</f>
        <v>6</v>
      </c>
      <c r="AO944" s="3">
        <f>COUNTIF(Migros!A944:A2092,Main!A944)</f>
        <v>0</v>
      </c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</row>
    <row r="945" spans="1:69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 t="s">
        <v>3097</v>
      </c>
      <c r="G945" s="4" t="s">
        <v>5243</v>
      </c>
      <c r="H945" s="4" t="s">
        <v>9141</v>
      </c>
      <c r="I945" s="4" t="s">
        <v>9142</v>
      </c>
      <c r="J945" s="4" t="s">
        <v>5243</v>
      </c>
      <c r="K945" s="4">
        <v>311</v>
      </c>
      <c r="L945" s="4" t="s">
        <v>13421</v>
      </c>
      <c r="M945" s="4" t="s">
        <v>14842</v>
      </c>
      <c r="N945" s="4" t="s">
        <v>16887</v>
      </c>
      <c r="O945" s="4" t="s">
        <v>18854</v>
      </c>
      <c r="P945" s="4" t="s">
        <v>20397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 t="s">
        <v>19870</v>
      </c>
      <c r="Z945" s="4" t="s">
        <v>23124</v>
      </c>
      <c r="AA945" s="4" t="s">
        <v>31380</v>
      </c>
      <c r="AB945" s="4" t="s">
        <v>31381</v>
      </c>
      <c r="AC945" s="4" t="s">
        <v>31382</v>
      </c>
      <c r="AD945" s="4" t="s">
        <v>19539</v>
      </c>
      <c r="AE945" s="4" t="s">
        <v>31383</v>
      </c>
      <c r="AF945" s="4" t="s">
        <v>31384</v>
      </c>
      <c r="AG945" s="4" t="s">
        <v>31385</v>
      </c>
      <c r="AH945" s="4" t="s">
        <v>25391</v>
      </c>
      <c r="AI945" s="4" t="s">
        <v>31386</v>
      </c>
      <c r="AJ945" s="4" t="s">
        <v>25391</v>
      </c>
      <c r="AK945" s="3">
        <f>VLOOKUP(A945,Income!A945:E3268,5,FALSE)</f>
        <v>72232.673267327002</v>
      </c>
      <c r="AL945" s="3">
        <f>VLOOKUP(A945,Income!A945:E3268,4,FALSE)</f>
        <v>21.886500000000002</v>
      </c>
      <c r="AM945" s="3">
        <f>VLOOKUP(A945,Anz_Fahrzeuge!A945:D3107,4,FALSE)</f>
        <v>461.99999999075999</v>
      </c>
      <c r="AN945" s="3">
        <f>COUNTIF(ÖV!A945:A27446,Main!A945)</f>
        <v>2</v>
      </c>
      <c r="AO945" s="3">
        <f>COUNTIF(Migros!A945:A2093,Main!A945)</f>
        <v>0</v>
      </c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</row>
    <row r="946" spans="1:69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 t="s">
        <v>3098</v>
      </c>
      <c r="G946" s="4" t="s">
        <v>5244</v>
      </c>
      <c r="H946" s="4" t="s">
        <v>9143</v>
      </c>
      <c r="I946" s="4" t="s">
        <v>9144</v>
      </c>
      <c r="J946" s="4" t="s">
        <v>9145</v>
      </c>
      <c r="K946" s="4">
        <v>2742</v>
      </c>
      <c r="L946" s="4" t="s">
        <v>13422</v>
      </c>
      <c r="M946" s="4" t="s">
        <v>15242</v>
      </c>
      <c r="N946" s="4" t="s">
        <v>16888</v>
      </c>
      <c r="O946" s="4" t="s">
        <v>18855</v>
      </c>
      <c r="P946" s="4" t="s">
        <v>20740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 t="s">
        <v>22326</v>
      </c>
      <c r="Z946" s="4" t="s">
        <v>23241</v>
      </c>
      <c r="AA946" s="4" t="s">
        <v>31387</v>
      </c>
      <c r="AB946" s="4" t="s">
        <v>31388</v>
      </c>
      <c r="AC946" s="4" t="s">
        <v>31389</v>
      </c>
      <c r="AD946" s="4" t="s">
        <v>31390</v>
      </c>
      <c r="AE946" s="4" t="s">
        <v>31391</v>
      </c>
      <c r="AF946" s="4" t="s">
        <v>31392</v>
      </c>
      <c r="AG946" s="4" t="s">
        <v>31393</v>
      </c>
      <c r="AH946" s="4" t="s">
        <v>25391</v>
      </c>
      <c r="AI946" s="4" t="s">
        <v>31394</v>
      </c>
      <c r="AJ946" s="4" t="s">
        <v>25391</v>
      </c>
      <c r="AK946" s="3">
        <f>VLOOKUP(A946,Income!A946:E3269,5,FALSE)</f>
        <v>68135.576208177998</v>
      </c>
      <c r="AL946" s="3">
        <f>VLOOKUP(A946,Income!A946:E3269,4,FALSE)</f>
        <v>183.28469999999999</v>
      </c>
      <c r="AM946" s="3">
        <f>VLOOKUP(A946,Anz_Fahrzeuge!A946:D3108,4,FALSE)</f>
        <v>3132.9999996099737</v>
      </c>
      <c r="AN946" s="3">
        <f>COUNTIF(ÖV!A946:A27447,Main!A946)</f>
        <v>11</v>
      </c>
      <c r="AO946" s="3">
        <f>COUNTIF(Migros!A946:A2094,Main!A946)</f>
        <v>0</v>
      </c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</row>
    <row r="947" spans="1:69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 t="s">
        <v>3099</v>
      </c>
      <c r="G947" s="4" t="s">
        <v>5245</v>
      </c>
      <c r="H947" s="4" t="s">
        <v>9146</v>
      </c>
      <c r="I947" s="4" t="s">
        <v>9147</v>
      </c>
      <c r="J947" s="4" t="s">
        <v>9148</v>
      </c>
      <c r="K947" s="4">
        <v>106</v>
      </c>
      <c r="L947" s="4" t="s">
        <v>13423</v>
      </c>
      <c r="M947" s="4" t="s">
        <v>14921</v>
      </c>
      <c r="N947" s="4" t="s">
        <v>16889</v>
      </c>
      <c r="O947" s="4" t="s">
        <v>18856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 t="s">
        <v>21620</v>
      </c>
      <c r="V947" s="4">
        <v>14</v>
      </c>
      <c r="W947" s="4" t="s">
        <v>21620</v>
      </c>
      <c r="X947" s="4">
        <v>12</v>
      </c>
      <c r="Y947" s="4" t="s">
        <v>22327</v>
      </c>
      <c r="Z947" s="4" t="s">
        <v>21620</v>
      </c>
      <c r="AA947" s="4" t="s">
        <v>31395</v>
      </c>
      <c r="AB947" s="4" t="s">
        <v>31396</v>
      </c>
      <c r="AC947" s="4" t="s">
        <v>31397</v>
      </c>
      <c r="AD947" s="4" t="s">
        <v>31398</v>
      </c>
      <c r="AE947" s="4" t="s">
        <v>25087</v>
      </c>
      <c r="AF947" s="4" t="s">
        <v>25089</v>
      </c>
      <c r="AG947" s="4" t="s">
        <v>31399</v>
      </c>
      <c r="AH947" s="4" t="s">
        <v>25391</v>
      </c>
      <c r="AI947" s="4" t="s">
        <v>31400</v>
      </c>
      <c r="AJ947" s="4" t="s">
        <v>25391</v>
      </c>
      <c r="AK947" s="3">
        <f>VLOOKUP(A947,Income!A947:E3270,5,FALSE)</f>
        <v>66953.333333332994</v>
      </c>
      <c r="AL947" s="3">
        <f>VLOOKUP(A947,Income!A947:E3270,4,FALSE)</f>
        <v>8.0343999999999998</v>
      </c>
      <c r="AM947" s="3">
        <f>VLOOKUP(A947,Anz_Fahrzeuge!A947:D3109,4,FALSE)</f>
        <v>191.00000003310669</v>
      </c>
      <c r="AN947" s="3">
        <f>COUNTIF(ÖV!A947:A27448,Main!A947)</f>
        <v>4</v>
      </c>
      <c r="AO947" s="3">
        <f>COUNTIF(Migros!A947:A2095,Main!A947)</f>
        <v>0</v>
      </c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</row>
    <row r="948" spans="1:69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 t="s">
        <v>3100</v>
      </c>
      <c r="G948" s="4" t="s">
        <v>5246</v>
      </c>
      <c r="H948" s="4" t="s">
        <v>9149</v>
      </c>
      <c r="I948" s="4" t="s">
        <v>9150</v>
      </c>
      <c r="J948" s="4" t="s">
        <v>9151</v>
      </c>
      <c r="K948" s="4">
        <v>125</v>
      </c>
      <c r="L948" s="4" t="s">
        <v>13424</v>
      </c>
      <c r="M948" s="4" t="s">
        <v>15344</v>
      </c>
      <c r="N948" s="4" t="s">
        <v>16890</v>
      </c>
      <c r="O948" s="4" t="s">
        <v>18857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 t="s">
        <v>21620</v>
      </c>
      <c r="AA948" s="4" t="s">
        <v>31401</v>
      </c>
      <c r="AB948" s="4" t="s">
        <v>31402</v>
      </c>
      <c r="AC948" s="4" t="s">
        <v>6215</v>
      </c>
      <c r="AD948" s="4" t="s">
        <v>31403</v>
      </c>
      <c r="AE948" s="4" t="s">
        <v>31404</v>
      </c>
      <c r="AF948" s="4" t="s">
        <v>31405</v>
      </c>
      <c r="AG948" s="4" t="s">
        <v>20703</v>
      </c>
      <c r="AH948" s="4" t="s">
        <v>25391</v>
      </c>
      <c r="AI948" s="4" t="s">
        <v>31406</v>
      </c>
      <c r="AJ948" s="4" t="s">
        <v>25391</v>
      </c>
      <c r="AK948" s="3">
        <f>VLOOKUP(A948,Income!A948:E3271,5,FALSE)</f>
        <v>61801.612903226</v>
      </c>
      <c r="AL948" s="3">
        <f>VLOOKUP(A948,Income!A948:E3271,4,FALSE)</f>
        <v>7.6634000000000002</v>
      </c>
      <c r="AM948" s="3">
        <f>VLOOKUP(A948,Anz_Fahrzeuge!A948:D3110,4,FALSE)</f>
        <v>166.00000001494001</v>
      </c>
      <c r="AN948" s="3">
        <f>COUNTIF(ÖV!A948:A27449,Main!A948)</f>
        <v>6</v>
      </c>
      <c r="AO948" s="3">
        <f>COUNTIF(Migros!A948:A2096,Main!A948)</f>
        <v>0</v>
      </c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</row>
    <row r="949" spans="1:69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 t="s">
        <v>3101</v>
      </c>
      <c r="G949" s="4" t="s">
        <v>5247</v>
      </c>
      <c r="H949" s="4" t="s">
        <v>9152</v>
      </c>
      <c r="I949" s="4" t="s">
        <v>9153</v>
      </c>
      <c r="J949" s="4" t="s">
        <v>9154</v>
      </c>
      <c r="K949" s="4">
        <v>888</v>
      </c>
      <c r="L949" s="4" t="s">
        <v>13425</v>
      </c>
      <c r="M949" s="4" t="s">
        <v>15345</v>
      </c>
      <c r="N949" s="4" t="s">
        <v>16891</v>
      </c>
      <c r="O949" s="4" t="s">
        <v>18858</v>
      </c>
      <c r="P949" s="4" t="s">
        <v>20650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 t="s">
        <v>22328</v>
      </c>
      <c r="Z949" s="4" t="s">
        <v>14788</v>
      </c>
      <c r="AA949" s="4" t="s">
        <v>31407</v>
      </c>
      <c r="AB949" s="4" t="s">
        <v>31408</v>
      </c>
      <c r="AC949" s="4" t="s">
        <v>31409</v>
      </c>
      <c r="AD949" s="4" t="s">
        <v>31410</v>
      </c>
      <c r="AE949" s="4" t="s">
        <v>31411</v>
      </c>
      <c r="AF949" s="4" t="s">
        <v>31412</v>
      </c>
      <c r="AG949" s="4" t="s">
        <v>31413</v>
      </c>
      <c r="AH949" s="4" t="s">
        <v>25391</v>
      </c>
      <c r="AI949" s="4" t="s">
        <v>12460</v>
      </c>
      <c r="AJ949" s="4" t="s">
        <v>25391</v>
      </c>
      <c r="AK949" s="3">
        <f>VLOOKUP(A949,Income!A949:E3272,5,FALSE)</f>
        <v>73639.726027397002</v>
      </c>
      <c r="AL949" s="3">
        <f>VLOOKUP(A949,Income!A949:E3272,4,FALSE)</f>
        <v>64.508399999999995</v>
      </c>
      <c r="AM949" s="3">
        <f>VLOOKUP(A949,Anz_Fahrzeuge!A949:D3111,4,FALSE)</f>
        <v>1207.9999999579827</v>
      </c>
      <c r="AN949" s="3">
        <f>COUNTIF(ÖV!A949:A27450,Main!A949)</f>
        <v>2</v>
      </c>
      <c r="AO949" s="3">
        <f>COUNTIF(Migros!A949:A2097,Main!A949)</f>
        <v>0</v>
      </c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</row>
    <row r="950" spans="1:69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 t="s">
        <v>3102</v>
      </c>
      <c r="G950" s="4" t="s">
        <v>5248</v>
      </c>
      <c r="H950" s="4" t="s">
        <v>9155</v>
      </c>
      <c r="I950" s="4" t="s">
        <v>8409</v>
      </c>
      <c r="J950" s="4" t="s">
        <v>9156</v>
      </c>
      <c r="K950" s="4">
        <v>228</v>
      </c>
      <c r="L950" s="4" t="s">
        <v>13426</v>
      </c>
      <c r="M950" s="4" t="s">
        <v>14795</v>
      </c>
      <c r="N950" s="4" t="s">
        <v>16892</v>
      </c>
      <c r="O950" s="4" t="s">
        <v>18859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 t="s">
        <v>21620</v>
      </c>
      <c r="AA950" s="4" t="s">
        <v>31414</v>
      </c>
      <c r="AB950" s="4" t="s">
        <v>31415</v>
      </c>
      <c r="AC950" s="4" t="s">
        <v>31416</v>
      </c>
      <c r="AD950" s="4" t="s">
        <v>31417</v>
      </c>
      <c r="AE950" s="4" t="s">
        <v>31418</v>
      </c>
      <c r="AF950" s="4" t="s">
        <v>31419</v>
      </c>
      <c r="AG950" s="4" t="s">
        <v>31420</v>
      </c>
      <c r="AH950" s="4" t="s">
        <v>25391</v>
      </c>
      <c r="AI950" s="4" t="s">
        <v>31421</v>
      </c>
      <c r="AJ950" s="4" t="s">
        <v>25391</v>
      </c>
      <c r="AK950" s="3">
        <f>VLOOKUP(A950,Income!A950:E3273,5,FALSE)</f>
        <v>85533.617021276994</v>
      </c>
      <c r="AL950" s="3">
        <f>VLOOKUP(A950,Income!A950:E3273,4,FALSE)</f>
        <v>20.1004</v>
      </c>
      <c r="AM950" s="3">
        <f>VLOOKUP(A950,Anz_Fahrzeuge!A950:D3112,4,FALSE)</f>
        <v>364.99999991969997</v>
      </c>
      <c r="AN950" s="3">
        <f>COUNTIF(ÖV!A950:A27451,Main!A950)</f>
        <v>2</v>
      </c>
      <c r="AO950" s="3">
        <f>COUNTIF(Migros!A950:A2098,Main!A950)</f>
        <v>0</v>
      </c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</row>
    <row r="951" spans="1:69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 t="s">
        <v>3103</v>
      </c>
      <c r="G951" s="4" t="s">
        <v>5249</v>
      </c>
      <c r="H951" s="4" t="s">
        <v>9157</v>
      </c>
      <c r="I951" s="4" t="s">
        <v>9158</v>
      </c>
      <c r="J951" s="4" t="s">
        <v>9159</v>
      </c>
      <c r="K951" s="4">
        <v>62</v>
      </c>
      <c r="L951" s="4" t="s">
        <v>13427</v>
      </c>
      <c r="M951" s="4" t="s">
        <v>14637</v>
      </c>
      <c r="N951" s="4" t="s">
        <v>16893</v>
      </c>
      <c r="O951" s="4" t="s">
        <v>8275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 t="s">
        <v>21620</v>
      </c>
      <c r="AA951" s="4" t="s">
        <v>31422</v>
      </c>
      <c r="AB951" s="4" t="s">
        <v>31423</v>
      </c>
      <c r="AC951" s="4" t="s">
        <v>8555</v>
      </c>
      <c r="AD951" s="4" t="s">
        <v>31424</v>
      </c>
      <c r="AE951" s="4" t="s">
        <v>20621</v>
      </c>
      <c r="AF951" s="4" t="s">
        <v>31425</v>
      </c>
      <c r="AG951" s="4" t="s">
        <v>31426</v>
      </c>
      <c r="AH951" s="4" t="s">
        <v>25391</v>
      </c>
      <c r="AI951" s="4" t="s">
        <v>31427</v>
      </c>
      <c r="AJ951" s="4" t="s">
        <v>25391</v>
      </c>
      <c r="AK951" s="3">
        <f>VLOOKUP(A951,Income!A951:E3274,5,FALSE)</f>
        <v>80736.666666667006</v>
      </c>
      <c r="AL951" s="3">
        <f>VLOOKUP(A951,Income!A951:E3274,4,FALSE)</f>
        <v>4.8441999999999998</v>
      </c>
      <c r="AM951" s="3">
        <f>VLOOKUP(A951,Anz_Fahrzeuge!A951:D3113,4,FALSE)</f>
        <v>87.000000026970014</v>
      </c>
      <c r="AN951" s="3">
        <f>COUNTIF(ÖV!A951:A27452,Main!A951)</f>
        <v>2</v>
      </c>
      <c r="AO951" s="3">
        <f>COUNTIF(Migros!A951:A2099,Main!A951)</f>
        <v>0</v>
      </c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</row>
    <row r="952" spans="1:69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 t="s">
        <v>3104</v>
      </c>
      <c r="G952" s="4" t="s">
        <v>5250</v>
      </c>
      <c r="H952" s="4" t="s">
        <v>9160</v>
      </c>
      <c r="I952" s="4" t="s">
        <v>9161</v>
      </c>
      <c r="J952" s="4" t="s">
        <v>9162</v>
      </c>
      <c r="K952" s="4">
        <v>528</v>
      </c>
      <c r="L952" s="4" t="s">
        <v>13428</v>
      </c>
      <c r="M952" s="4" t="s">
        <v>15346</v>
      </c>
      <c r="N952" s="4" t="s">
        <v>16894</v>
      </c>
      <c r="O952" s="4" t="s">
        <v>18860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 t="s">
        <v>15008</v>
      </c>
      <c r="AA952" s="4" t="s">
        <v>31428</v>
      </c>
      <c r="AB952" s="4" t="s">
        <v>31429</v>
      </c>
      <c r="AC952" s="4" t="s">
        <v>31430</v>
      </c>
      <c r="AD952" s="4" t="s">
        <v>31431</v>
      </c>
      <c r="AE952" s="4" t="s">
        <v>31432</v>
      </c>
      <c r="AF952" s="4" t="s">
        <v>31433</v>
      </c>
      <c r="AG952" s="4" t="s">
        <v>20634</v>
      </c>
      <c r="AH952" s="4" t="s">
        <v>25391</v>
      </c>
      <c r="AI952" s="4" t="s">
        <v>31434</v>
      </c>
      <c r="AJ952" s="4" t="s">
        <v>25391</v>
      </c>
      <c r="AK952" s="3">
        <f>VLOOKUP(A952,Income!A952:E3275,5,FALSE)</f>
        <v>69650.286806882999</v>
      </c>
      <c r="AL952" s="3">
        <f>VLOOKUP(A952,Income!A952:E3275,4,FALSE)</f>
        <v>36.427100000000003</v>
      </c>
      <c r="AM952" s="3">
        <f>VLOOKUP(A952,Anz_Fahrzeuge!A952:D3114,4,FALSE)</f>
        <v>788.99999975540993</v>
      </c>
      <c r="AN952" s="3">
        <f>COUNTIF(ÖV!A952:A27453,Main!A952)</f>
        <v>4</v>
      </c>
      <c r="AO952" s="3">
        <f>COUNTIF(Migros!A952:A2100,Main!A952)</f>
        <v>0</v>
      </c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</row>
    <row r="953" spans="1:69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 t="s">
        <v>3105</v>
      </c>
      <c r="G953" s="4" t="s">
        <v>5251</v>
      </c>
      <c r="H953" s="4" t="s">
        <v>5089</v>
      </c>
      <c r="I953" s="4" t="s">
        <v>7427</v>
      </c>
      <c r="J953" s="4" t="s">
        <v>9163</v>
      </c>
      <c r="K953" s="4">
        <v>402</v>
      </c>
      <c r="L953" s="4" t="s">
        <v>13429</v>
      </c>
      <c r="M953" s="4" t="s">
        <v>15347</v>
      </c>
      <c r="N953" s="4" t="s">
        <v>16895</v>
      </c>
      <c r="O953" s="4" t="s">
        <v>18861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 t="s">
        <v>22329</v>
      </c>
      <c r="Z953" s="4" t="s">
        <v>23185</v>
      </c>
      <c r="AA953" s="4" t="s">
        <v>31435</v>
      </c>
      <c r="AB953" s="4" t="s">
        <v>31436</v>
      </c>
      <c r="AC953" s="4" t="s">
        <v>31437</v>
      </c>
      <c r="AD953" s="4" t="s">
        <v>31438</v>
      </c>
      <c r="AE953" s="4" t="s">
        <v>31439</v>
      </c>
      <c r="AF953" s="4" t="s">
        <v>31440</v>
      </c>
      <c r="AG953" s="4" t="s">
        <v>31441</v>
      </c>
      <c r="AH953" s="4" t="s">
        <v>25391</v>
      </c>
      <c r="AI953" s="4" t="s">
        <v>31442</v>
      </c>
      <c r="AJ953" s="4" t="s">
        <v>25391</v>
      </c>
      <c r="AK953" s="3">
        <f>VLOOKUP(A953,Income!A953:E3276,5,FALSE)</f>
        <v>84071.590909090999</v>
      </c>
      <c r="AL953" s="3">
        <f>VLOOKUP(A953,Income!A953:E3276,4,FALSE)</f>
        <v>36.991500000000002</v>
      </c>
      <c r="AM953" s="3">
        <f>VLOOKUP(A953,Anz_Fahrzeuge!A953:D3115,4,FALSE)</f>
        <v>560.00000008145457</v>
      </c>
      <c r="AN953" s="3">
        <f>COUNTIF(ÖV!A953:A27454,Main!A953)</f>
        <v>2</v>
      </c>
      <c r="AO953" s="3">
        <f>COUNTIF(Migros!A953:A2101,Main!A953)</f>
        <v>0</v>
      </c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</row>
    <row r="954" spans="1:69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 t="s">
        <v>3106</v>
      </c>
      <c r="G954" s="4" t="s">
        <v>5252</v>
      </c>
      <c r="H954" s="4" t="s">
        <v>9164</v>
      </c>
      <c r="I954" s="4" t="s">
        <v>9165</v>
      </c>
      <c r="J954" s="4" t="s">
        <v>7419</v>
      </c>
      <c r="K954" s="4">
        <v>107</v>
      </c>
      <c r="L954" s="4" t="s">
        <v>13430</v>
      </c>
      <c r="M954" s="4" t="s">
        <v>15348</v>
      </c>
      <c r="N954" s="4" t="s">
        <v>16896</v>
      </c>
      <c r="O954" s="4" t="s">
        <v>18862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 t="s">
        <v>21620</v>
      </c>
      <c r="V954" s="4">
        <v>4</v>
      </c>
      <c r="W954" s="4" t="s">
        <v>21620</v>
      </c>
      <c r="X954" s="4">
        <v>21</v>
      </c>
      <c r="Y954" s="4" t="s">
        <v>5142</v>
      </c>
      <c r="Z954" s="4" t="s">
        <v>21620</v>
      </c>
      <c r="AA954" s="4" t="s">
        <v>7619</v>
      </c>
      <c r="AB954" s="4" t="s">
        <v>22473</v>
      </c>
      <c r="AC954" s="4" t="s">
        <v>31443</v>
      </c>
      <c r="AD954" s="4" t="s">
        <v>31444</v>
      </c>
      <c r="AE954" s="4" t="s">
        <v>31445</v>
      </c>
      <c r="AF954" s="4" t="s">
        <v>31446</v>
      </c>
      <c r="AG954" s="4" t="s">
        <v>20115</v>
      </c>
      <c r="AH954" s="4" t="s">
        <v>25391</v>
      </c>
      <c r="AI954" s="4" t="s">
        <v>18124</v>
      </c>
      <c r="AJ954" s="4" t="s">
        <v>25391</v>
      </c>
      <c r="AK954" s="3">
        <f>VLOOKUP(A954,Income!A954:E3277,5,FALSE)</f>
        <v>99032.743362832</v>
      </c>
      <c r="AL954" s="3">
        <f>VLOOKUP(A954,Income!A954:E3277,4,FALSE)</f>
        <v>11.1907</v>
      </c>
      <c r="AM954" s="3">
        <f>VLOOKUP(A954,Anz_Fahrzeuge!A954:D3116,4,FALSE)</f>
        <v>171.99999998882001</v>
      </c>
      <c r="AN954" s="3">
        <f>COUNTIF(ÖV!A954:A27455,Main!A954)</f>
        <v>2</v>
      </c>
      <c r="AO954" s="3">
        <f>COUNTIF(Migros!A954:A2102,Main!A954)</f>
        <v>0</v>
      </c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</row>
    <row r="955" spans="1:69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 t="s">
        <v>3107</v>
      </c>
      <c r="G955" s="4" t="s">
        <v>5253</v>
      </c>
      <c r="H955" s="4" t="s">
        <v>9166</v>
      </c>
      <c r="I955" s="4" t="s">
        <v>9167</v>
      </c>
      <c r="J955" s="4" t="s">
        <v>9168</v>
      </c>
      <c r="K955" s="4">
        <v>211</v>
      </c>
      <c r="L955" s="4" t="s">
        <v>13431</v>
      </c>
      <c r="M955" s="4" t="s">
        <v>15349</v>
      </c>
      <c r="N955" s="4" t="s">
        <v>9715</v>
      </c>
      <c r="O955" s="4" t="s">
        <v>16051</v>
      </c>
      <c r="P955" s="4" t="s">
        <v>20741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 t="s">
        <v>22330</v>
      </c>
      <c r="Z955" s="4" t="s">
        <v>21620</v>
      </c>
      <c r="AA955" s="4" t="s">
        <v>31447</v>
      </c>
      <c r="AB955" s="4" t="s">
        <v>31448</v>
      </c>
      <c r="AC955" s="4" t="s">
        <v>31449</v>
      </c>
      <c r="AD955" s="4" t="s">
        <v>31450</v>
      </c>
      <c r="AE955" s="4" t="s">
        <v>31451</v>
      </c>
      <c r="AF955" s="4" t="s">
        <v>31452</v>
      </c>
      <c r="AG955" s="4" t="s">
        <v>31453</v>
      </c>
      <c r="AH955" s="4" t="s">
        <v>25391</v>
      </c>
      <c r="AI955" s="4" t="s">
        <v>31454</v>
      </c>
      <c r="AJ955" s="4" t="s">
        <v>25391</v>
      </c>
      <c r="AK955" s="3">
        <f>VLOOKUP(A955,Income!A955:E3278,5,FALSE)</f>
        <v>60622.162162162</v>
      </c>
      <c r="AL955" s="3">
        <f>VLOOKUP(A955,Income!A955:E3278,4,FALSE)</f>
        <v>11.2151</v>
      </c>
      <c r="AM955" s="3">
        <f>VLOOKUP(A955,Anz_Fahrzeuge!A955:D3117,4,FALSE)</f>
        <v>256.99999995851283</v>
      </c>
      <c r="AN955" s="3">
        <f>COUNTIF(ÖV!A955:A27456,Main!A955)</f>
        <v>3</v>
      </c>
      <c r="AO955" s="3">
        <f>COUNTIF(Migros!A955:A2103,Main!A955)</f>
        <v>0</v>
      </c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</row>
    <row r="956" spans="1:69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 t="s">
        <v>3108</v>
      </c>
      <c r="G956" s="4" t="s">
        <v>5254</v>
      </c>
      <c r="H956" s="4" t="s">
        <v>9169</v>
      </c>
      <c r="I956" s="4" t="s">
        <v>9170</v>
      </c>
      <c r="J956" s="4" t="s">
        <v>9171</v>
      </c>
      <c r="K956" s="4">
        <v>962</v>
      </c>
      <c r="L956" s="4" t="s">
        <v>13432</v>
      </c>
      <c r="M956" s="4" t="s">
        <v>14800</v>
      </c>
      <c r="N956" s="4" t="s">
        <v>16897</v>
      </c>
      <c r="O956" s="4" t="s">
        <v>18863</v>
      </c>
      <c r="P956" s="4" t="s">
        <v>20742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 t="s">
        <v>22331</v>
      </c>
      <c r="Z956" s="4" t="s">
        <v>21620</v>
      </c>
      <c r="AA956" s="4" t="s">
        <v>31455</v>
      </c>
      <c r="AB956" s="4" t="s">
        <v>31456</v>
      </c>
      <c r="AC956" s="4" t="s">
        <v>31457</v>
      </c>
      <c r="AD956" s="4" t="s">
        <v>31458</v>
      </c>
      <c r="AE956" s="4" t="s">
        <v>31459</v>
      </c>
      <c r="AF956" s="4" t="s">
        <v>31460</v>
      </c>
      <c r="AG956" s="4" t="s">
        <v>31461</v>
      </c>
      <c r="AH956" s="4" t="s">
        <v>25391</v>
      </c>
      <c r="AI956" s="4" t="s">
        <v>31462</v>
      </c>
      <c r="AJ956" s="4" t="s">
        <v>25391</v>
      </c>
      <c r="AK956" s="3">
        <f>VLOOKUP(A956,Income!A956:E3279,5,FALSE)</f>
        <v>71194.343434342998</v>
      </c>
      <c r="AL956" s="3">
        <f>VLOOKUP(A956,Income!A956:E3279,4,FALSE)</f>
        <v>70.482399999999998</v>
      </c>
      <c r="AM956" s="3">
        <f>VLOOKUP(A956,Anz_Fahrzeuge!A956:D3118,4,FALSE)</f>
        <v>1337.0000001253438</v>
      </c>
      <c r="AN956" s="3">
        <f>COUNTIF(ÖV!A956:A27457,Main!A956)</f>
        <v>7</v>
      </c>
      <c r="AO956" s="3">
        <f>COUNTIF(Migros!A956:A2104,Main!A956)</f>
        <v>0</v>
      </c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</row>
    <row r="957" spans="1:69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 t="s">
        <v>3109</v>
      </c>
      <c r="G957" s="4" t="s">
        <v>5255</v>
      </c>
      <c r="H957" s="4" t="s">
        <v>9172</v>
      </c>
      <c r="I957" s="4" t="s">
        <v>9173</v>
      </c>
      <c r="J957" s="4" t="s">
        <v>9174</v>
      </c>
      <c r="K957" s="4">
        <v>251</v>
      </c>
      <c r="L957" s="4" t="s">
        <v>13433</v>
      </c>
      <c r="M957" s="4" t="s">
        <v>15350</v>
      </c>
      <c r="N957" s="4" t="s">
        <v>16898</v>
      </c>
      <c r="O957" s="4" t="s">
        <v>18864</v>
      </c>
      <c r="P957" s="4" t="s">
        <v>20587</v>
      </c>
      <c r="Q957" s="4">
        <v>102</v>
      </c>
      <c r="R957" s="4">
        <v>41</v>
      </c>
      <c r="S957" s="4">
        <v>13</v>
      </c>
      <c r="T957" s="4">
        <v>48</v>
      </c>
      <c r="U957" s="4" t="s">
        <v>21620</v>
      </c>
      <c r="V957" s="4">
        <v>11</v>
      </c>
      <c r="W957" s="4" t="s">
        <v>21620</v>
      </c>
      <c r="X957" s="4">
        <v>28</v>
      </c>
      <c r="Y957" s="4" t="s">
        <v>6195</v>
      </c>
      <c r="Z957" s="4" t="s">
        <v>15711</v>
      </c>
      <c r="AA957" s="4" t="s">
        <v>31463</v>
      </c>
      <c r="AB957" s="4" t="s">
        <v>31464</v>
      </c>
      <c r="AC957" s="4" t="s">
        <v>31465</v>
      </c>
      <c r="AD957" s="4" t="s">
        <v>31466</v>
      </c>
      <c r="AE957" s="4" t="s">
        <v>31467</v>
      </c>
      <c r="AF957" s="4" t="s">
        <v>31468</v>
      </c>
      <c r="AG957" s="4" t="s">
        <v>31469</v>
      </c>
      <c r="AH957" s="4" t="s">
        <v>25391</v>
      </c>
      <c r="AI957" s="4" t="s">
        <v>31470</v>
      </c>
      <c r="AJ957" s="4" t="s">
        <v>25391</v>
      </c>
      <c r="AK957" s="3">
        <f>VLOOKUP(A957,Income!A957:E3280,5,FALSE)</f>
        <v>71481.274900397999</v>
      </c>
      <c r="AL957" s="3">
        <f>VLOOKUP(A957,Income!A957:E3280,4,FALSE)</f>
        <v>17.941800000000001</v>
      </c>
      <c r="AM957" s="3">
        <f>VLOOKUP(A957,Anz_Fahrzeuge!A957:D3119,4,FALSE)</f>
        <v>361.00000006425802</v>
      </c>
      <c r="AN957" s="3">
        <f>COUNTIF(ÖV!A957:A27458,Main!A957)</f>
        <v>2</v>
      </c>
      <c r="AO957" s="3">
        <f>COUNTIF(Migros!A957:A2105,Main!A957)</f>
        <v>0</v>
      </c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</row>
    <row r="958" spans="1:69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 t="s">
        <v>3110</v>
      </c>
      <c r="G958" s="4" t="s">
        <v>5256</v>
      </c>
      <c r="H958" s="4" t="s">
        <v>9175</v>
      </c>
      <c r="I958" s="4" t="s">
        <v>9176</v>
      </c>
      <c r="J958" s="4" t="s">
        <v>9177</v>
      </c>
      <c r="K958" s="4">
        <v>326</v>
      </c>
      <c r="L958" s="4" t="s">
        <v>13434</v>
      </c>
      <c r="M958" s="4" t="s">
        <v>15351</v>
      </c>
      <c r="N958" s="4" t="s">
        <v>16899</v>
      </c>
      <c r="O958" s="4" t="s">
        <v>18865</v>
      </c>
      <c r="P958" s="4" t="s">
        <v>20743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 t="s">
        <v>6301</v>
      </c>
      <c r="Z958" s="4" t="s">
        <v>21620</v>
      </c>
      <c r="AA958" s="4" t="s">
        <v>31471</v>
      </c>
      <c r="AB958" s="4" t="s">
        <v>5160</v>
      </c>
      <c r="AC958" s="4" t="s">
        <v>31472</v>
      </c>
      <c r="AD958" s="4" t="s">
        <v>31473</v>
      </c>
      <c r="AE958" s="4" t="s">
        <v>31474</v>
      </c>
      <c r="AF958" s="4" t="s">
        <v>31475</v>
      </c>
      <c r="AG958" s="4" t="s">
        <v>31475</v>
      </c>
      <c r="AH958" s="4" t="s">
        <v>25391</v>
      </c>
      <c r="AI958" s="4" t="s">
        <v>31476</v>
      </c>
      <c r="AJ958" s="4" t="s">
        <v>25391</v>
      </c>
      <c r="AK958" s="3">
        <f>VLOOKUP(A958,Income!A958:E3281,5,FALSE)</f>
        <v>71246.417445483006</v>
      </c>
      <c r="AL958" s="3">
        <f>VLOOKUP(A958,Income!A958:E3281,4,FALSE)</f>
        <v>22.870100000000001</v>
      </c>
      <c r="AM958" s="3">
        <f>VLOOKUP(A958,Anz_Fahrzeuge!A958:D3120,4,FALSE)</f>
        <v>448.00000002867199</v>
      </c>
      <c r="AN958" s="3">
        <f>COUNTIF(ÖV!A958:A27459,Main!A958)</f>
        <v>3</v>
      </c>
      <c r="AO958" s="3">
        <f>COUNTIF(Migros!A958:A2106,Main!A958)</f>
        <v>0</v>
      </c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</row>
    <row r="959" spans="1:69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 t="s">
        <v>3111</v>
      </c>
      <c r="G959" s="4" t="s">
        <v>5257</v>
      </c>
      <c r="H959" s="4" t="s">
        <v>9178</v>
      </c>
      <c r="I959" s="4" t="s">
        <v>9179</v>
      </c>
      <c r="J959" s="4" t="s">
        <v>9180</v>
      </c>
      <c r="K959" s="4">
        <v>167</v>
      </c>
      <c r="L959" s="4" t="s">
        <v>13435</v>
      </c>
      <c r="M959" s="4" t="s">
        <v>15342</v>
      </c>
      <c r="N959" s="4" t="s">
        <v>16900</v>
      </c>
      <c r="O959" s="4" t="s">
        <v>18866</v>
      </c>
      <c r="P959" s="4" t="s">
        <v>6150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 t="s">
        <v>8609</v>
      </c>
      <c r="Z959" s="4" t="s">
        <v>14825</v>
      </c>
      <c r="AA959" s="4" t="s">
        <v>31477</v>
      </c>
      <c r="AB959" s="4" t="s">
        <v>31478</v>
      </c>
      <c r="AC959" s="4">
        <v>25</v>
      </c>
      <c r="AD959" s="4" t="s">
        <v>31479</v>
      </c>
      <c r="AE959" s="4" t="s">
        <v>14052</v>
      </c>
      <c r="AF959" s="4" t="s">
        <v>31480</v>
      </c>
      <c r="AG959" s="4" t="s">
        <v>31481</v>
      </c>
      <c r="AH959" s="4" t="s">
        <v>25391</v>
      </c>
      <c r="AI959" s="4" t="s">
        <v>31482</v>
      </c>
      <c r="AJ959" s="4" t="s">
        <v>25391</v>
      </c>
      <c r="AK959" s="3">
        <f>VLOOKUP(A959,Income!A959:E3282,5,FALSE)</f>
        <v>64206.756756757</v>
      </c>
      <c r="AL959" s="3">
        <f>VLOOKUP(A959,Income!A959:E3282,4,FALSE)</f>
        <v>9.5025999999999993</v>
      </c>
      <c r="AM959" s="3">
        <f>VLOOKUP(A959,Anz_Fahrzeuge!A959:D3121,4,FALSE)</f>
        <v>277.00000003007426</v>
      </c>
      <c r="AN959" s="3">
        <f>COUNTIF(ÖV!A959:A27460,Main!A959)</f>
        <v>2</v>
      </c>
      <c r="AO959" s="3">
        <f>COUNTIF(Migros!A959:A2107,Main!A959)</f>
        <v>0</v>
      </c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</row>
    <row r="960" spans="1:69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 t="s">
        <v>3112</v>
      </c>
      <c r="G960" s="4" t="s">
        <v>5258</v>
      </c>
      <c r="H960" s="4" t="s">
        <v>9181</v>
      </c>
      <c r="I960" s="4" t="s">
        <v>9182</v>
      </c>
      <c r="J960" s="4" t="s">
        <v>9183</v>
      </c>
      <c r="K960" s="4">
        <v>337</v>
      </c>
      <c r="L960" s="4" t="s">
        <v>13436</v>
      </c>
      <c r="M960" s="4" t="s">
        <v>15205</v>
      </c>
      <c r="N960" s="4" t="s">
        <v>16901</v>
      </c>
      <c r="O960" s="4" t="s">
        <v>16186</v>
      </c>
      <c r="P960" s="4" t="s">
        <v>20744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 t="s">
        <v>22033</v>
      </c>
      <c r="Z960" s="4" t="s">
        <v>23151</v>
      </c>
      <c r="AA960" s="4" t="s">
        <v>31483</v>
      </c>
      <c r="AB960" s="4" t="s">
        <v>31484</v>
      </c>
      <c r="AC960" s="4" t="s">
        <v>31485</v>
      </c>
      <c r="AD960" s="4" t="s">
        <v>31486</v>
      </c>
      <c r="AE960" s="4" t="s">
        <v>31487</v>
      </c>
      <c r="AF960" s="4" t="s">
        <v>31488</v>
      </c>
      <c r="AG960" s="4" t="s">
        <v>31489</v>
      </c>
      <c r="AH960" s="4" t="s">
        <v>25391</v>
      </c>
      <c r="AI960" s="4" t="s">
        <v>31490</v>
      </c>
      <c r="AJ960" s="4" t="s">
        <v>25391</v>
      </c>
      <c r="AK960" s="3">
        <f>VLOOKUP(A960,Income!A960:E3283,5,FALSE)</f>
        <v>74105.247813410999</v>
      </c>
      <c r="AL960" s="3">
        <f>VLOOKUP(A960,Income!A960:E3283,4,FALSE)</f>
        <v>25.418099999999999</v>
      </c>
      <c r="AM960" s="3">
        <f>VLOOKUP(A960,Anz_Fahrzeuge!A960:D3122,4,FALSE)</f>
        <v>478.0000000722311</v>
      </c>
      <c r="AN960" s="3">
        <f>COUNTIF(ÖV!A960:A27461,Main!A960)</f>
        <v>3</v>
      </c>
      <c r="AO960" s="3">
        <f>COUNTIF(Migros!A960:A2108,Main!A960)</f>
        <v>0</v>
      </c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</row>
    <row r="961" spans="1:69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 t="s">
        <v>3113</v>
      </c>
      <c r="G961" s="4" t="s">
        <v>5259</v>
      </c>
      <c r="H961" s="4" t="s">
        <v>9184</v>
      </c>
      <c r="I961" s="4" t="s">
        <v>9185</v>
      </c>
      <c r="J961" s="4" t="s">
        <v>9186</v>
      </c>
      <c r="K961" s="4">
        <v>2988</v>
      </c>
      <c r="L961" s="4" t="s">
        <v>13437</v>
      </c>
      <c r="M961" s="4" t="s">
        <v>15352</v>
      </c>
      <c r="N961" s="4" t="s">
        <v>16902</v>
      </c>
      <c r="O961" s="4" t="s">
        <v>18867</v>
      </c>
      <c r="P961" s="4" t="s">
        <v>20745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 t="s">
        <v>22332</v>
      </c>
      <c r="Z961" s="4" t="s">
        <v>14842</v>
      </c>
      <c r="AA961" s="4" t="s">
        <v>31491</v>
      </c>
      <c r="AB961" s="4" t="s">
        <v>31492</v>
      </c>
      <c r="AC961" s="4" t="s">
        <v>31493</v>
      </c>
      <c r="AD961" s="4" t="s">
        <v>31494</v>
      </c>
      <c r="AE961" s="4" t="s">
        <v>31495</v>
      </c>
      <c r="AF961" s="4" t="s">
        <v>31496</v>
      </c>
      <c r="AG961" s="4" t="s">
        <v>31497</v>
      </c>
      <c r="AH961" s="4" t="s">
        <v>25391</v>
      </c>
      <c r="AI961" s="4" t="s">
        <v>31498</v>
      </c>
      <c r="AJ961" s="4" t="s">
        <v>25391</v>
      </c>
      <c r="AK961" s="3">
        <f>VLOOKUP(A961,Income!A961:E3284,5,FALSE)</f>
        <v>78002.498398462005</v>
      </c>
      <c r="AL961" s="3">
        <f>VLOOKUP(A961,Income!A961:E3284,4,FALSE)</f>
        <v>243.52379999999999</v>
      </c>
      <c r="AM961" s="3">
        <f>VLOOKUP(A961,Anz_Fahrzeuge!A961:D3123,4,FALSE)</f>
        <v>3568.9999997788223</v>
      </c>
      <c r="AN961" s="3">
        <f>COUNTIF(ÖV!A961:A27462,Main!A961)</f>
        <v>16</v>
      </c>
      <c r="AO961" s="3">
        <f>COUNTIF(Migros!A961:A2109,Main!A961)</f>
        <v>0</v>
      </c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</row>
    <row r="962" spans="1:69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 t="s">
        <v>3114</v>
      </c>
      <c r="G962" s="4" t="s">
        <v>5260</v>
      </c>
      <c r="H962" s="4" t="s">
        <v>9187</v>
      </c>
      <c r="I962" s="4" t="s">
        <v>9188</v>
      </c>
      <c r="J962" s="4" t="s">
        <v>9189</v>
      </c>
      <c r="K962" s="4">
        <v>343</v>
      </c>
      <c r="L962" s="4" t="s">
        <v>13438</v>
      </c>
      <c r="M962" s="4" t="s">
        <v>14881</v>
      </c>
      <c r="N962" s="4" t="s">
        <v>16903</v>
      </c>
      <c r="O962" s="4" t="s">
        <v>18868</v>
      </c>
      <c r="P962" s="4" t="s">
        <v>20746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 t="s">
        <v>22333</v>
      </c>
      <c r="Z962" s="4" t="s">
        <v>14975</v>
      </c>
      <c r="AA962" s="4" t="s">
        <v>31499</v>
      </c>
      <c r="AB962" s="4" t="s">
        <v>31500</v>
      </c>
      <c r="AC962" s="4" t="s">
        <v>11666</v>
      </c>
      <c r="AD962" s="4" t="s">
        <v>31501</v>
      </c>
      <c r="AE962" s="4" t="s">
        <v>31502</v>
      </c>
      <c r="AF962" s="4" t="s">
        <v>31503</v>
      </c>
      <c r="AG962" s="4" t="s">
        <v>31504</v>
      </c>
      <c r="AH962" s="4" t="s">
        <v>25391</v>
      </c>
      <c r="AI962" s="4" t="s">
        <v>31505</v>
      </c>
      <c r="AJ962" s="4" t="s">
        <v>25391</v>
      </c>
      <c r="AK962" s="3">
        <f>VLOOKUP(A962,Income!A962:E3285,5,FALSE)</f>
        <v>67764.262295081993</v>
      </c>
      <c r="AL962" s="3">
        <f>VLOOKUP(A962,Income!A962:E3285,4,FALSE)</f>
        <v>20.668099999999999</v>
      </c>
      <c r="AM962" s="3">
        <f>VLOOKUP(A962,Anz_Fahrzeuge!A962:D3124,4,FALSE)</f>
        <v>424.00000000678398</v>
      </c>
      <c r="AN962" s="3">
        <f>COUNTIF(ÖV!A962:A27463,Main!A962)</f>
        <v>5</v>
      </c>
      <c r="AO962" s="3">
        <f>COUNTIF(Migros!A962:A2110,Main!A962)</f>
        <v>0</v>
      </c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</row>
    <row r="963" spans="1:69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 t="s">
        <v>3115</v>
      </c>
      <c r="G963" s="4" t="s">
        <v>5261</v>
      </c>
      <c r="H963" s="4" t="s">
        <v>9190</v>
      </c>
      <c r="I963" s="4" t="s">
        <v>9191</v>
      </c>
      <c r="J963" s="4" t="s">
        <v>9192</v>
      </c>
      <c r="K963" s="4">
        <v>391</v>
      </c>
      <c r="L963" s="4" t="s">
        <v>13439</v>
      </c>
      <c r="M963" s="4" t="s">
        <v>15353</v>
      </c>
      <c r="N963" s="4" t="s">
        <v>11874</v>
      </c>
      <c r="O963" s="4" t="s">
        <v>18869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 t="s">
        <v>21620</v>
      </c>
      <c r="AA963" s="4" t="s">
        <v>31506</v>
      </c>
      <c r="AB963" s="4" t="s">
        <v>31507</v>
      </c>
      <c r="AC963" s="4" t="s">
        <v>31508</v>
      </c>
      <c r="AD963" s="4" t="s">
        <v>31509</v>
      </c>
      <c r="AE963" s="4" t="s">
        <v>19883</v>
      </c>
      <c r="AF963" s="4" t="s">
        <v>31510</v>
      </c>
      <c r="AG963" s="4" t="s">
        <v>31511</v>
      </c>
      <c r="AH963" s="4" t="s">
        <v>25391</v>
      </c>
      <c r="AI963" s="4" t="s">
        <v>31512</v>
      </c>
      <c r="AJ963" s="4" t="s">
        <v>25391</v>
      </c>
      <c r="AK963" s="3">
        <f>VLOOKUP(A963,Income!A963:E3286,5,FALSE)</f>
        <v>69625.298329355996</v>
      </c>
      <c r="AL963" s="3">
        <f>VLOOKUP(A963,Income!A963:E3286,4,FALSE)</f>
        <v>29.172999999999998</v>
      </c>
      <c r="AM963" s="3">
        <f>VLOOKUP(A963,Anz_Fahrzeuge!A963:D3125,4,FALSE)</f>
        <v>574.99999992812502</v>
      </c>
      <c r="AN963" s="3">
        <f>COUNTIF(ÖV!A963:A27464,Main!A963)</f>
        <v>1</v>
      </c>
      <c r="AO963" s="3">
        <f>COUNTIF(Migros!A963:A2111,Main!A963)</f>
        <v>0</v>
      </c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</row>
    <row r="964" spans="1:69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 t="s">
        <v>3116</v>
      </c>
      <c r="G964" s="4" t="s">
        <v>5008</v>
      </c>
      <c r="H964" s="4" t="s">
        <v>9193</v>
      </c>
      <c r="I964" s="4" t="s">
        <v>9194</v>
      </c>
      <c r="J964" s="4" t="s">
        <v>9195</v>
      </c>
      <c r="K964" s="4">
        <v>598</v>
      </c>
      <c r="L964" s="4" t="s">
        <v>13440</v>
      </c>
      <c r="M964" s="4" t="s">
        <v>15354</v>
      </c>
      <c r="N964" s="4" t="s">
        <v>16904</v>
      </c>
      <c r="O964" s="4" t="s">
        <v>18870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 t="s">
        <v>23165</v>
      </c>
      <c r="AA964" s="4" t="s">
        <v>31513</v>
      </c>
      <c r="AB964" s="4" t="s">
        <v>31514</v>
      </c>
      <c r="AC964" s="4" t="s">
        <v>31515</v>
      </c>
      <c r="AD964" s="4" t="s">
        <v>31516</v>
      </c>
      <c r="AE964" s="4" t="s">
        <v>31517</v>
      </c>
      <c r="AF964" s="4" t="s">
        <v>31518</v>
      </c>
      <c r="AG964" s="4" t="s">
        <v>31519</v>
      </c>
      <c r="AH964" s="4" t="s">
        <v>25391</v>
      </c>
      <c r="AI964" s="4" t="s">
        <v>20875</v>
      </c>
      <c r="AJ964" s="4" t="s">
        <v>25391</v>
      </c>
      <c r="AK964" s="3">
        <f>VLOOKUP(A964,Income!A964:E3287,5,FALSE)</f>
        <v>67147.058823529005</v>
      </c>
      <c r="AL964" s="3">
        <f>VLOOKUP(A964,Income!A964:E3287,4,FALSE)</f>
        <v>42.235500000000002</v>
      </c>
      <c r="AM964" s="3">
        <f>VLOOKUP(A964,Anz_Fahrzeuge!A964:D3126,4,FALSE)</f>
        <v>764.0000004103772</v>
      </c>
      <c r="AN964" s="3">
        <f>COUNTIF(ÖV!A964:A27465,Main!A964)</f>
        <v>3</v>
      </c>
      <c r="AO964" s="3">
        <f>COUNTIF(Migros!A964:A2112,Main!A964)</f>
        <v>0</v>
      </c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</row>
    <row r="965" spans="1:69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 t="s">
        <v>3117</v>
      </c>
      <c r="G965" s="4" t="s">
        <v>5262</v>
      </c>
      <c r="H965" s="4" t="s">
        <v>9196</v>
      </c>
      <c r="I965" s="4" t="s">
        <v>9197</v>
      </c>
      <c r="J965" s="4" t="s">
        <v>9198</v>
      </c>
      <c r="K965" s="4">
        <v>307</v>
      </c>
      <c r="L965" s="4" t="s">
        <v>13441</v>
      </c>
      <c r="M965" s="4" t="s">
        <v>15355</v>
      </c>
      <c r="N965" s="4" t="s">
        <v>16905</v>
      </c>
      <c r="O965" s="4" t="s">
        <v>18871</v>
      </c>
      <c r="P965" s="4" t="s">
        <v>20747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 t="s">
        <v>22334</v>
      </c>
      <c r="Z965" s="4" t="s">
        <v>21620</v>
      </c>
      <c r="AA965" s="4" t="s">
        <v>31520</v>
      </c>
      <c r="AB965" s="4" t="s">
        <v>31521</v>
      </c>
      <c r="AC965" s="4" t="s">
        <v>31522</v>
      </c>
      <c r="AD965" s="4" t="s">
        <v>31523</v>
      </c>
      <c r="AE965" s="4" t="s">
        <v>5760</v>
      </c>
      <c r="AF965" s="4" t="s">
        <v>31524</v>
      </c>
      <c r="AG965" s="4" t="s">
        <v>31525</v>
      </c>
      <c r="AH965" s="4" t="s">
        <v>25391</v>
      </c>
      <c r="AI965" s="4" t="s">
        <v>31526</v>
      </c>
      <c r="AJ965" s="4" t="s">
        <v>25391</v>
      </c>
      <c r="AK965" s="3">
        <f>VLOOKUP(A965,Income!A965:E3288,5,FALSE)</f>
        <v>72348.4375</v>
      </c>
      <c r="AL965" s="3">
        <f>VLOOKUP(A965,Income!A965:E3288,4,FALSE)</f>
        <v>23.151499999999999</v>
      </c>
      <c r="AM965" s="3">
        <f>VLOOKUP(A965,Anz_Fahrzeuge!A965:D3127,4,FALSE)</f>
        <v>396.99999994600796</v>
      </c>
      <c r="AN965" s="3">
        <f>COUNTIF(ÖV!A965:A27466,Main!A965)</f>
        <v>3</v>
      </c>
      <c r="AO965" s="3">
        <f>COUNTIF(Migros!A965:A2113,Main!A965)</f>
        <v>0</v>
      </c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</row>
    <row r="966" spans="1:69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 t="s">
        <v>3118</v>
      </c>
      <c r="G966" s="4" t="s">
        <v>5263</v>
      </c>
      <c r="H966" s="4" t="s">
        <v>9199</v>
      </c>
      <c r="I966" s="4" t="s">
        <v>9200</v>
      </c>
      <c r="J966" s="4" t="s">
        <v>9201</v>
      </c>
      <c r="K966" s="4">
        <v>270</v>
      </c>
      <c r="L966" s="4" t="s">
        <v>13442</v>
      </c>
      <c r="M966" s="4" t="s">
        <v>15012</v>
      </c>
      <c r="N966" s="4" t="s">
        <v>16906</v>
      </c>
      <c r="O966" s="4" t="s">
        <v>18872</v>
      </c>
      <c r="P966" s="4" t="s">
        <v>20748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 t="s">
        <v>22335</v>
      </c>
      <c r="Z966" s="4" t="s">
        <v>21620</v>
      </c>
      <c r="AA966" s="4" t="s">
        <v>31527</v>
      </c>
      <c r="AB966" s="4" t="s">
        <v>31528</v>
      </c>
      <c r="AC966" s="4" t="s">
        <v>31529</v>
      </c>
      <c r="AD966" s="4" t="s">
        <v>31530</v>
      </c>
      <c r="AE966" s="4" t="s">
        <v>31531</v>
      </c>
      <c r="AF966" s="4" t="s">
        <v>31532</v>
      </c>
      <c r="AG966" s="4" t="s">
        <v>31533</v>
      </c>
      <c r="AH966" s="4" t="s">
        <v>25391</v>
      </c>
      <c r="AI966" s="4" t="s">
        <v>31534</v>
      </c>
      <c r="AJ966" s="4" t="s">
        <v>25391</v>
      </c>
      <c r="AK966" s="3">
        <f>VLOOKUP(A966,Income!A966:E3289,5,FALSE)</f>
        <v>71139.781021898001</v>
      </c>
      <c r="AL966" s="3">
        <f>VLOOKUP(A966,Income!A966:E3289,4,FALSE)</f>
        <v>19.4923</v>
      </c>
      <c r="AM966" s="3">
        <f>VLOOKUP(A966,Anz_Fahrzeuge!A966:D3128,4,FALSE)</f>
        <v>440.00000014080001</v>
      </c>
      <c r="AN966" s="3">
        <f>COUNTIF(ÖV!A966:A27467,Main!A966)</f>
        <v>6</v>
      </c>
      <c r="AO966" s="3">
        <f>COUNTIF(Migros!A966:A2114,Main!A966)</f>
        <v>0</v>
      </c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</row>
    <row r="967" spans="1:69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 t="s">
        <v>3119</v>
      </c>
      <c r="G967" s="4" t="s">
        <v>5264</v>
      </c>
      <c r="H967" s="4" t="s">
        <v>9202</v>
      </c>
      <c r="I967" s="4" t="s">
        <v>9203</v>
      </c>
      <c r="J967" s="4" t="s">
        <v>9204</v>
      </c>
      <c r="K967" s="4">
        <v>172</v>
      </c>
      <c r="L967" s="4" t="s">
        <v>13443</v>
      </c>
      <c r="M967" s="4" t="s">
        <v>14609</v>
      </c>
      <c r="N967" s="4" t="s">
        <v>16907</v>
      </c>
      <c r="O967" s="4" t="s">
        <v>18873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 t="s">
        <v>21620</v>
      </c>
      <c r="AA967" s="4" t="s">
        <v>31535</v>
      </c>
      <c r="AB967" s="4" t="s">
        <v>31536</v>
      </c>
      <c r="AC967" s="4" t="s">
        <v>12005</v>
      </c>
      <c r="AD967" s="4" t="s">
        <v>31537</v>
      </c>
      <c r="AE967" s="4" t="s">
        <v>31538</v>
      </c>
      <c r="AF967" s="4" t="s">
        <v>31539</v>
      </c>
      <c r="AG967" s="4" t="s">
        <v>31540</v>
      </c>
      <c r="AH967" s="4" t="s">
        <v>25391</v>
      </c>
      <c r="AI967" s="4" t="s">
        <v>31541</v>
      </c>
      <c r="AJ967" s="4" t="s">
        <v>25391</v>
      </c>
      <c r="AK967" s="3">
        <f>VLOOKUP(A967,Income!A967:E3290,5,FALSE)</f>
        <v>74085.549132947999</v>
      </c>
      <c r="AL967" s="3">
        <f>VLOOKUP(A967,Income!A967:E3290,4,FALSE)</f>
        <v>12.816800000000001</v>
      </c>
      <c r="AM967" s="3">
        <f>VLOOKUP(A967,Anz_Fahrzeuge!A967:D3129,4,FALSE)</f>
        <v>275.00000002749999</v>
      </c>
      <c r="AN967" s="3">
        <f>COUNTIF(ÖV!A967:A27468,Main!A967)</f>
        <v>4</v>
      </c>
      <c r="AO967" s="3">
        <f>COUNTIF(Migros!A967:A2115,Main!A967)</f>
        <v>0</v>
      </c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</row>
    <row r="968" spans="1:69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 t="s">
        <v>3120</v>
      </c>
      <c r="G968" s="4" t="s">
        <v>5265</v>
      </c>
      <c r="H968" s="4" t="s">
        <v>9205</v>
      </c>
      <c r="I968" s="4" t="s">
        <v>9206</v>
      </c>
      <c r="J968" s="4" t="s">
        <v>9207</v>
      </c>
      <c r="K968" s="4">
        <v>207</v>
      </c>
      <c r="L968" s="4" t="s">
        <v>13444</v>
      </c>
      <c r="M968" s="4" t="s">
        <v>14575</v>
      </c>
      <c r="N968" s="4" t="s">
        <v>16908</v>
      </c>
      <c r="O968" s="4" t="s">
        <v>18874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 t="s">
        <v>22336</v>
      </c>
      <c r="Z968" s="4" t="s">
        <v>21620</v>
      </c>
      <c r="AA968" s="4" t="s">
        <v>31542</v>
      </c>
      <c r="AB968" s="4" t="s">
        <v>31543</v>
      </c>
      <c r="AC968" s="4" t="s">
        <v>31544</v>
      </c>
      <c r="AD968" s="4" t="s">
        <v>31545</v>
      </c>
      <c r="AE968" s="4" t="s">
        <v>31546</v>
      </c>
      <c r="AF968" s="4" t="s">
        <v>31547</v>
      </c>
      <c r="AG968" s="4" t="s">
        <v>31548</v>
      </c>
      <c r="AH968" s="4" t="s">
        <v>25391</v>
      </c>
      <c r="AI968" s="4" t="s">
        <v>31549</v>
      </c>
      <c r="AJ968" s="4" t="s">
        <v>25391</v>
      </c>
      <c r="AK968" s="3">
        <f>VLOOKUP(A968,Income!A968:E3291,5,FALSE)</f>
        <v>61974.5</v>
      </c>
      <c r="AL968" s="3">
        <f>VLOOKUP(A968,Income!A968:E3291,4,FALSE)</f>
        <v>12.3949</v>
      </c>
      <c r="AM968" s="3">
        <f>VLOOKUP(A968,Anz_Fahrzeuge!A968:D3130,4,FALSE)</f>
        <v>293.00000006665749</v>
      </c>
      <c r="AN968" s="3">
        <f>COUNTIF(ÖV!A968:A27469,Main!A968)</f>
        <v>3</v>
      </c>
      <c r="AO968" s="3">
        <f>COUNTIF(Migros!A968:A2116,Main!A968)</f>
        <v>0</v>
      </c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</row>
    <row r="969" spans="1:69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 t="s">
        <v>3121</v>
      </c>
      <c r="G969" s="4" t="s">
        <v>5266</v>
      </c>
      <c r="H969" s="4" t="s">
        <v>9208</v>
      </c>
      <c r="I969" s="4" t="s">
        <v>9209</v>
      </c>
      <c r="J969" s="4" t="s">
        <v>9210</v>
      </c>
      <c r="K969" s="4">
        <v>1135</v>
      </c>
      <c r="L969" s="4" t="s">
        <v>13445</v>
      </c>
      <c r="M969" s="4" t="s">
        <v>15356</v>
      </c>
      <c r="N969" s="4" t="s">
        <v>16909</v>
      </c>
      <c r="O969" s="4" t="s">
        <v>18875</v>
      </c>
      <c r="P969" s="4" t="s">
        <v>20749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 t="s">
        <v>22337</v>
      </c>
      <c r="Z969" s="4" t="s">
        <v>14842</v>
      </c>
      <c r="AA969" s="4" t="s">
        <v>31550</v>
      </c>
      <c r="AB969" s="4" t="s">
        <v>31551</v>
      </c>
      <c r="AC969" s="4" t="s">
        <v>31552</v>
      </c>
      <c r="AD969" s="4" t="s">
        <v>31553</v>
      </c>
      <c r="AE969" s="4" t="s">
        <v>31554</v>
      </c>
      <c r="AF969" s="4" t="s">
        <v>31555</v>
      </c>
      <c r="AG969" s="4" t="s">
        <v>31556</v>
      </c>
      <c r="AH969" s="4" t="s">
        <v>25391</v>
      </c>
      <c r="AI969" s="4" t="s">
        <v>31557</v>
      </c>
      <c r="AJ969" s="4" t="s">
        <v>25391</v>
      </c>
      <c r="AK969" s="3">
        <f>VLOOKUP(A969,Income!A969:E3292,5,FALSE)</f>
        <v>66252.836879433002</v>
      </c>
      <c r="AL969" s="3">
        <f>VLOOKUP(A969,Income!A969:E3292,4,FALSE)</f>
        <v>74.733199999999997</v>
      </c>
      <c r="AM969" s="3">
        <f>VLOOKUP(A969,Anz_Fahrzeuge!A969:D3131,4,FALSE)</f>
        <v>1492.9999996676872</v>
      </c>
      <c r="AN969" s="3">
        <f>COUNTIF(ÖV!A969:A27470,Main!A969)</f>
        <v>1</v>
      </c>
      <c r="AO969" s="3">
        <f>COUNTIF(Migros!A969:A2117,Main!A969)</f>
        <v>0</v>
      </c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</row>
    <row r="970" spans="1:69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 t="s">
        <v>3122</v>
      </c>
      <c r="G970" s="4" t="s">
        <v>5267</v>
      </c>
      <c r="H970" s="4" t="s">
        <v>9211</v>
      </c>
      <c r="I970" s="4" t="s">
        <v>9212</v>
      </c>
      <c r="J970" s="4" t="s">
        <v>9213</v>
      </c>
      <c r="K970" s="4">
        <v>237</v>
      </c>
      <c r="L970" s="4" t="s">
        <v>13446</v>
      </c>
      <c r="M970" s="4" t="s">
        <v>14845</v>
      </c>
      <c r="N970" s="4" t="s">
        <v>16910</v>
      </c>
      <c r="O970" s="4" t="s">
        <v>18876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 t="s">
        <v>22338</v>
      </c>
      <c r="Z970" s="4" t="s">
        <v>21620</v>
      </c>
      <c r="AA970" s="4" t="s">
        <v>31558</v>
      </c>
      <c r="AB970" s="4" t="s">
        <v>31559</v>
      </c>
      <c r="AC970" s="4" t="s">
        <v>31560</v>
      </c>
      <c r="AD970" s="4" t="s">
        <v>31561</v>
      </c>
      <c r="AE970" s="4" t="s">
        <v>31562</v>
      </c>
      <c r="AF970" s="4" t="s">
        <v>31563</v>
      </c>
      <c r="AG970" s="4" t="s">
        <v>31564</v>
      </c>
      <c r="AH970" s="4" t="s">
        <v>25391</v>
      </c>
      <c r="AI970" s="4" t="s">
        <v>31565</v>
      </c>
      <c r="AJ970" s="4" t="s">
        <v>25391</v>
      </c>
      <c r="AK970" s="3">
        <f>VLOOKUP(A970,Income!A970:E3293,5,FALSE)</f>
        <v>83072.357723577006</v>
      </c>
      <c r="AL970" s="3">
        <f>VLOOKUP(A970,Income!A970:E3293,4,FALSE)</f>
        <v>20.4358</v>
      </c>
      <c r="AM970" s="3">
        <f>VLOOKUP(A970,Anz_Fahrzeuge!A970:D3132,4,FALSE)</f>
        <v>376.99999998567398</v>
      </c>
      <c r="AN970" s="3">
        <f>COUNTIF(ÖV!A970:A27471,Main!A970)</f>
        <v>3</v>
      </c>
      <c r="AO970" s="3">
        <f>COUNTIF(Migros!A970:A2118,Main!A970)</f>
        <v>0</v>
      </c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</row>
    <row r="971" spans="1:69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 t="s">
        <v>3123</v>
      </c>
      <c r="G971" s="4" t="s">
        <v>5268</v>
      </c>
      <c r="H971" s="4" t="s">
        <v>6164</v>
      </c>
      <c r="I971" s="4" t="s">
        <v>9214</v>
      </c>
      <c r="J971" s="4" t="s">
        <v>9215</v>
      </c>
      <c r="K971" s="4">
        <v>263</v>
      </c>
      <c r="L971" s="4" t="s">
        <v>13447</v>
      </c>
      <c r="M971" s="4" t="s">
        <v>14579</v>
      </c>
      <c r="N971" s="4" t="s">
        <v>10981</v>
      </c>
      <c r="O971" s="4" t="s">
        <v>18877</v>
      </c>
      <c r="P971" s="4" t="s">
        <v>19976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 t="s">
        <v>21620</v>
      </c>
      <c r="AA971" s="4" t="s">
        <v>31566</v>
      </c>
      <c r="AB971" s="4" t="s">
        <v>31567</v>
      </c>
      <c r="AC971" s="4" t="s">
        <v>31568</v>
      </c>
      <c r="AD971" s="4" t="s">
        <v>31569</v>
      </c>
      <c r="AE971" s="4" t="s">
        <v>31570</v>
      </c>
      <c r="AF971" s="4" t="s">
        <v>31571</v>
      </c>
      <c r="AG971" s="4" t="s">
        <v>31572</v>
      </c>
      <c r="AH971" s="4" t="s">
        <v>25391</v>
      </c>
      <c r="AI971" s="4" t="s">
        <v>31573</v>
      </c>
      <c r="AJ971" s="4" t="s">
        <v>25391</v>
      </c>
      <c r="AK971" s="3">
        <f>VLOOKUP(A971,Income!A971:E3294,5,FALSE)</f>
        <v>71374.903474904</v>
      </c>
      <c r="AL971" s="3">
        <f>VLOOKUP(A971,Income!A971:E3294,4,FALSE)</f>
        <v>18.4861</v>
      </c>
      <c r="AM971" s="3">
        <f>VLOOKUP(A971,Anz_Fahrzeuge!A971:D3133,4,FALSE)</f>
        <v>449.99999994375003</v>
      </c>
      <c r="AN971" s="3">
        <f>COUNTIF(ÖV!A971:A27472,Main!A971)</f>
        <v>2</v>
      </c>
      <c r="AO971" s="3">
        <f>COUNTIF(Migros!A971:A2119,Main!A971)</f>
        <v>0</v>
      </c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</row>
    <row r="972" spans="1:69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 t="s">
        <v>3124</v>
      </c>
      <c r="G972" s="4" t="s">
        <v>5269</v>
      </c>
      <c r="H972" s="4" t="s">
        <v>9216</v>
      </c>
      <c r="I972" s="4" t="s">
        <v>9217</v>
      </c>
      <c r="J972" s="4" t="s">
        <v>9218</v>
      </c>
      <c r="K972" s="4">
        <v>296</v>
      </c>
      <c r="L972" s="4" t="s">
        <v>13448</v>
      </c>
      <c r="M972" s="4" t="s">
        <v>15357</v>
      </c>
      <c r="N972" s="4" t="s">
        <v>16911</v>
      </c>
      <c r="O972" s="4" t="s">
        <v>18878</v>
      </c>
      <c r="P972" s="4" t="s">
        <v>20750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 t="s">
        <v>15158</v>
      </c>
      <c r="AA972" s="4" t="s">
        <v>31574</v>
      </c>
      <c r="AB972" s="4" t="s">
        <v>31575</v>
      </c>
      <c r="AC972" s="4" t="s">
        <v>31576</v>
      </c>
      <c r="AD972" s="4" t="s">
        <v>31577</v>
      </c>
      <c r="AE972" s="4" t="s">
        <v>31578</v>
      </c>
      <c r="AF972" s="4" t="s">
        <v>31579</v>
      </c>
      <c r="AG972" s="4" t="s">
        <v>27019</v>
      </c>
      <c r="AH972" s="4" t="s">
        <v>25391</v>
      </c>
      <c r="AI972" s="4" t="s">
        <v>31580</v>
      </c>
      <c r="AJ972" s="4" t="s">
        <v>25391</v>
      </c>
      <c r="AK972" s="3">
        <f>VLOOKUP(A972,Income!A972:E3295,5,FALSE)</f>
        <v>63453.979238754</v>
      </c>
      <c r="AL972" s="3">
        <f>VLOOKUP(A972,Income!A972:E3295,4,FALSE)</f>
        <v>18.338200000000001</v>
      </c>
      <c r="AM972" s="3">
        <f>VLOOKUP(A972,Anz_Fahrzeuge!A972:D3134,4,FALSE)</f>
        <v>456.99999998743243</v>
      </c>
      <c r="AN972" s="3">
        <f>COUNTIF(ÖV!A972:A27473,Main!A972)</f>
        <v>4</v>
      </c>
      <c r="AO972" s="3">
        <f>COUNTIF(Migros!A972:A2120,Main!A972)</f>
        <v>0</v>
      </c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</row>
    <row r="973" spans="1:69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 t="s">
        <v>3125</v>
      </c>
      <c r="G973" s="4" t="s">
        <v>5270</v>
      </c>
      <c r="H973" s="4" t="s">
        <v>5008</v>
      </c>
      <c r="I973" s="4" t="s">
        <v>9219</v>
      </c>
      <c r="J973" s="4" t="s">
        <v>9220</v>
      </c>
      <c r="K973" s="4">
        <v>662</v>
      </c>
      <c r="L973" s="4" t="s">
        <v>13449</v>
      </c>
      <c r="M973" s="4" t="s">
        <v>15024</v>
      </c>
      <c r="N973" s="4" t="s">
        <v>16912</v>
      </c>
      <c r="O973" s="4" t="s">
        <v>18879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 t="s">
        <v>22339</v>
      </c>
      <c r="Z973" s="4" t="s">
        <v>23126</v>
      </c>
      <c r="AA973" s="4" t="s">
        <v>31581</v>
      </c>
      <c r="AB973" s="4" t="s">
        <v>31582</v>
      </c>
      <c r="AC973" s="4" t="s">
        <v>31583</v>
      </c>
      <c r="AD973" s="4" t="s">
        <v>31584</v>
      </c>
      <c r="AE973" s="4" t="s">
        <v>31585</v>
      </c>
      <c r="AF973" s="4" t="s">
        <v>26568</v>
      </c>
      <c r="AG973" s="4" t="s">
        <v>31586</v>
      </c>
      <c r="AH973" s="4" t="s">
        <v>25391</v>
      </c>
      <c r="AI973" s="4" t="s">
        <v>31587</v>
      </c>
      <c r="AJ973" s="4" t="s">
        <v>25391</v>
      </c>
      <c r="AK973" s="3">
        <f>VLOOKUP(A973,Income!A973:E3296,5,FALSE)</f>
        <v>68370.059880239001</v>
      </c>
      <c r="AL973" s="3">
        <f>VLOOKUP(A973,Income!A973:E3296,4,FALSE)</f>
        <v>45.671199999999999</v>
      </c>
      <c r="AM973" s="3">
        <f>VLOOKUP(A973,Anz_Fahrzeuge!A973:D3135,4,FALSE)</f>
        <v>1008.0000000645122</v>
      </c>
      <c r="AN973" s="3">
        <f>COUNTIF(ÖV!A973:A27474,Main!A973)</f>
        <v>5</v>
      </c>
      <c r="AO973" s="3">
        <f>COUNTIF(Migros!A973:A2121,Main!A973)</f>
        <v>0</v>
      </c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</row>
    <row r="974" spans="1:69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 t="s">
        <v>3126</v>
      </c>
      <c r="G974" s="4" t="s">
        <v>5271</v>
      </c>
      <c r="H974" s="4" t="s">
        <v>9221</v>
      </c>
      <c r="I974" s="4" t="s">
        <v>9222</v>
      </c>
      <c r="J974" s="4" t="s">
        <v>9223</v>
      </c>
      <c r="K974" s="4">
        <v>235</v>
      </c>
      <c r="L974" s="4" t="s">
        <v>13450</v>
      </c>
      <c r="M974" s="4" t="s">
        <v>15358</v>
      </c>
      <c r="N974" s="4" t="s">
        <v>16913</v>
      </c>
      <c r="O974" s="4" t="s">
        <v>18880</v>
      </c>
      <c r="P974" s="4" t="s">
        <v>20751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 t="s">
        <v>22340</v>
      </c>
      <c r="Z974" s="4" t="s">
        <v>21620</v>
      </c>
      <c r="AA974" s="4" t="s">
        <v>17468</v>
      </c>
      <c r="AB974" s="4" t="s">
        <v>31588</v>
      </c>
      <c r="AC974" s="4" t="s">
        <v>31589</v>
      </c>
      <c r="AD974" s="4" t="s">
        <v>31590</v>
      </c>
      <c r="AE974" s="4" t="s">
        <v>31591</v>
      </c>
      <c r="AF974" s="4" t="s">
        <v>31592</v>
      </c>
      <c r="AG974" s="4" t="s">
        <v>31593</v>
      </c>
      <c r="AH974" s="4" t="s">
        <v>25391</v>
      </c>
      <c r="AI974" s="4" t="s">
        <v>11487</v>
      </c>
      <c r="AJ974" s="4" t="s">
        <v>25391</v>
      </c>
      <c r="AK974" s="3">
        <f>VLOOKUP(A974,Income!A974:E3297,5,FALSE)</f>
        <v>55917.826086956004</v>
      </c>
      <c r="AL974" s="3">
        <f>VLOOKUP(A974,Income!A974:E3297,4,FALSE)</f>
        <v>12.8611</v>
      </c>
      <c r="AM974" s="3">
        <f>VLOOKUP(A974,Anz_Fahrzeuge!A974:D3136,4,FALSE)</f>
        <v>435.00000026099997</v>
      </c>
      <c r="AN974" s="3">
        <f>COUNTIF(ÖV!A974:A27475,Main!A974)</f>
        <v>2</v>
      </c>
      <c r="AO974" s="3">
        <f>COUNTIF(Migros!A974:A2122,Main!A974)</f>
        <v>0</v>
      </c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</row>
    <row r="975" spans="1:69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 t="s">
        <v>3127</v>
      </c>
      <c r="G975" s="4" t="s">
        <v>5272</v>
      </c>
      <c r="H975" s="4" t="s">
        <v>9224</v>
      </c>
      <c r="I975" s="4" t="s">
        <v>9225</v>
      </c>
      <c r="J975" s="4" t="s">
        <v>9226</v>
      </c>
      <c r="K975" s="4">
        <v>1035</v>
      </c>
      <c r="L975" s="4" t="s">
        <v>13451</v>
      </c>
      <c r="M975" s="4" t="s">
        <v>15313</v>
      </c>
      <c r="N975" s="4" t="s">
        <v>16914</v>
      </c>
      <c r="O975" s="4" t="s">
        <v>18881</v>
      </c>
      <c r="P975" s="4" t="s">
        <v>20752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 t="s">
        <v>22341</v>
      </c>
      <c r="Z975" s="4" t="s">
        <v>15345</v>
      </c>
      <c r="AA975" s="4" t="s">
        <v>31594</v>
      </c>
      <c r="AB975" s="4" t="s">
        <v>31595</v>
      </c>
      <c r="AC975" s="4" t="s">
        <v>31596</v>
      </c>
      <c r="AD975" s="4" t="s">
        <v>31597</v>
      </c>
      <c r="AE975" s="4" t="s">
        <v>31598</v>
      </c>
      <c r="AF975" s="4" t="s">
        <v>31599</v>
      </c>
      <c r="AG975" s="4" t="s">
        <v>31600</v>
      </c>
      <c r="AH975" s="4" t="s">
        <v>25391</v>
      </c>
      <c r="AI975" s="4" t="s">
        <v>31601</v>
      </c>
      <c r="AJ975" s="4" t="s">
        <v>25391</v>
      </c>
      <c r="AK975" s="3">
        <f>VLOOKUP(A975,Income!A975:E3298,5,FALSE)</f>
        <v>75542.062689585</v>
      </c>
      <c r="AL975" s="3">
        <f>VLOOKUP(A975,Income!A975:E3298,4,FALSE)</f>
        <v>74.711100000000002</v>
      </c>
      <c r="AM975" s="3">
        <f>VLOOKUP(A975,Anz_Fahrzeuge!A975:D3137,4,FALSE)</f>
        <v>1516.999999932181</v>
      </c>
      <c r="AN975" s="3">
        <f>COUNTIF(ÖV!A975:A27476,Main!A975)</f>
        <v>7</v>
      </c>
      <c r="AO975" s="3">
        <f>COUNTIF(Migros!A975:A2123,Main!A975)</f>
        <v>0</v>
      </c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</row>
    <row r="976" spans="1:69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 t="s">
        <v>3128</v>
      </c>
      <c r="G976" s="4" t="s">
        <v>5273</v>
      </c>
      <c r="H976" s="4" t="s">
        <v>9227</v>
      </c>
      <c r="I976" s="4" t="s">
        <v>9228</v>
      </c>
      <c r="J976" s="4" t="s">
        <v>9229</v>
      </c>
      <c r="K976" s="4">
        <v>213</v>
      </c>
      <c r="L976" s="4" t="s">
        <v>12824</v>
      </c>
      <c r="M976" s="4" t="s">
        <v>14648</v>
      </c>
      <c r="N976" s="4" t="s">
        <v>16915</v>
      </c>
      <c r="O976" s="4" t="s">
        <v>18882</v>
      </c>
      <c r="P976" s="4">
        <v>0</v>
      </c>
      <c r="Q976" s="4" t="s">
        <v>21620</v>
      </c>
      <c r="R976" s="4">
        <v>25</v>
      </c>
      <c r="S976" s="4" t="s">
        <v>21620</v>
      </c>
      <c r="T976" s="4">
        <v>43</v>
      </c>
      <c r="U976" s="4" t="s">
        <v>21620</v>
      </c>
      <c r="V976" s="4">
        <v>10</v>
      </c>
      <c r="W976" s="4" t="s">
        <v>21620</v>
      </c>
      <c r="X976" s="4">
        <v>19</v>
      </c>
      <c r="Y976" s="4" t="s">
        <v>22342</v>
      </c>
      <c r="Z976" s="4" t="s">
        <v>21620</v>
      </c>
      <c r="AA976" s="4" t="s">
        <v>31602</v>
      </c>
      <c r="AB976" s="4" t="s">
        <v>31603</v>
      </c>
      <c r="AC976" s="4" t="s">
        <v>31604</v>
      </c>
      <c r="AD976" s="4" t="s">
        <v>31605</v>
      </c>
      <c r="AE976" s="4" t="s">
        <v>31606</v>
      </c>
      <c r="AF976" s="4" t="s">
        <v>31607</v>
      </c>
      <c r="AG976" s="4" t="s">
        <v>31608</v>
      </c>
      <c r="AH976" s="4" t="s">
        <v>25391</v>
      </c>
      <c r="AI976" s="4" t="s">
        <v>31609</v>
      </c>
      <c r="AJ976" s="4" t="s">
        <v>25391</v>
      </c>
      <c r="AK976" s="3">
        <f>VLOOKUP(A976,Income!A976:E3299,5,FALSE)</f>
        <v>78190.825688073004</v>
      </c>
      <c r="AL976" s="3">
        <f>VLOOKUP(A976,Income!A976:E3299,4,FALSE)</f>
        <v>17.0456</v>
      </c>
      <c r="AM976" s="3">
        <f>VLOOKUP(A976,Anz_Fahrzeuge!A976:D3138,4,FALSE)</f>
        <v>348.00000010788006</v>
      </c>
      <c r="AN976" s="3">
        <f>COUNTIF(ÖV!A976:A27477,Main!A976)</f>
        <v>2</v>
      </c>
      <c r="AO976" s="3">
        <f>COUNTIF(Migros!A976:A2124,Main!A976)</f>
        <v>0</v>
      </c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</row>
    <row r="977" spans="1:69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 t="s">
        <v>3129</v>
      </c>
      <c r="G977" s="4" t="s">
        <v>5274</v>
      </c>
      <c r="H977" s="4" t="s">
        <v>9230</v>
      </c>
      <c r="I977" s="4" t="s">
        <v>9231</v>
      </c>
      <c r="J977" s="4" t="s">
        <v>9232</v>
      </c>
      <c r="K977" s="4">
        <v>447</v>
      </c>
      <c r="L977" s="4" t="s">
        <v>13452</v>
      </c>
      <c r="M977" s="4" t="s">
        <v>15359</v>
      </c>
      <c r="N977" s="4" t="s">
        <v>16916</v>
      </c>
      <c r="O977" s="4" t="s">
        <v>18883</v>
      </c>
      <c r="P977" s="4" t="s">
        <v>20753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 t="s">
        <v>14599</v>
      </c>
      <c r="AA977" s="4" t="s">
        <v>31610</v>
      </c>
      <c r="AB977" s="4" t="s">
        <v>31611</v>
      </c>
      <c r="AC977" s="4" t="s">
        <v>31612</v>
      </c>
      <c r="AD977" s="4" t="s">
        <v>31613</v>
      </c>
      <c r="AE977" s="4" t="s">
        <v>31614</v>
      </c>
      <c r="AF977" s="4" t="s">
        <v>31615</v>
      </c>
      <c r="AG977" s="4" t="s">
        <v>31616</v>
      </c>
      <c r="AH977" s="4" t="s">
        <v>25391</v>
      </c>
      <c r="AI977" s="4" t="s">
        <v>31617</v>
      </c>
      <c r="AJ977" s="4" t="s">
        <v>25391</v>
      </c>
      <c r="AK977" s="3">
        <f>VLOOKUP(A977,Income!A977:E3300,5,FALSE)</f>
        <v>57629.710144926998</v>
      </c>
      <c r="AL977" s="3">
        <f>VLOOKUP(A977,Income!A977:E3300,4,FALSE)</f>
        <v>23.858699999999999</v>
      </c>
      <c r="AM977" s="3">
        <f>VLOOKUP(A977,Anz_Fahrzeuge!A977:D3139,4,FALSE)</f>
        <v>626.00000011372333</v>
      </c>
      <c r="AN977" s="3">
        <f>COUNTIF(ÖV!A977:A27478,Main!A977)</f>
        <v>6</v>
      </c>
      <c r="AO977" s="3">
        <f>COUNTIF(Migros!A977:A2125,Main!A977)</f>
        <v>0</v>
      </c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</row>
    <row r="978" spans="1:69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 t="s">
        <v>3130</v>
      </c>
      <c r="G978" s="4" t="s">
        <v>5275</v>
      </c>
      <c r="H978" s="4" t="s">
        <v>9233</v>
      </c>
      <c r="I978" s="4" t="s">
        <v>9234</v>
      </c>
      <c r="J978" s="4" t="s">
        <v>9235</v>
      </c>
      <c r="K978" s="4">
        <v>132</v>
      </c>
      <c r="L978" s="4" t="s">
        <v>13453</v>
      </c>
      <c r="M978" s="4" t="s">
        <v>15360</v>
      </c>
      <c r="N978" s="4" t="s">
        <v>16917</v>
      </c>
      <c r="O978" s="4" t="s">
        <v>18884</v>
      </c>
      <c r="P978" s="4" t="s">
        <v>20754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 t="s">
        <v>14717</v>
      </c>
      <c r="AA978" s="4" t="s">
        <v>31618</v>
      </c>
      <c r="AB978" s="4" t="s">
        <v>5435</v>
      </c>
      <c r="AC978" s="4" t="s">
        <v>31619</v>
      </c>
      <c r="AD978" s="4" t="s">
        <v>31620</v>
      </c>
      <c r="AE978" s="4" t="s">
        <v>31621</v>
      </c>
      <c r="AF978" s="4" t="s">
        <v>5194</v>
      </c>
      <c r="AG978" s="4" t="s">
        <v>31622</v>
      </c>
      <c r="AH978" s="4" t="s">
        <v>25391</v>
      </c>
      <c r="AI978" s="4" t="s">
        <v>31623</v>
      </c>
      <c r="AJ978" s="4" t="s">
        <v>25391</v>
      </c>
      <c r="AK978" s="3">
        <f>VLOOKUP(A978,Income!A978:E3301,5,FALSE)</f>
        <v>62626.950354610002</v>
      </c>
      <c r="AL978" s="3">
        <f>VLOOKUP(A978,Income!A978:E3301,4,FALSE)</f>
        <v>8.8303999999999991</v>
      </c>
      <c r="AM978" s="3">
        <f>VLOOKUP(A978,Anz_Fahrzeuge!A978:D3140,4,FALSE)</f>
        <v>205.00000002050001</v>
      </c>
      <c r="AN978" s="3">
        <f>COUNTIF(ÖV!A978:A27479,Main!A978)</f>
        <v>1</v>
      </c>
      <c r="AO978" s="3">
        <f>COUNTIF(Migros!A978:A2126,Main!A978)</f>
        <v>0</v>
      </c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</row>
    <row r="979" spans="1:69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 t="s">
        <v>3131</v>
      </c>
      <c r="G979" s="4" t="s">
        <v>5276</v>
      </c>
      <c r="H979" s="4" t="s">
        <v>7695</v>
      </c>
      <c r="I979" s="4" t="s">
        <v>9236</v>
      </c>
      <c r="J979" s="4" t="s">
        <v>9237</v>
      </c>
      <c r="K979" s="4">
        <v>72</v>
      </c>
      <c r="L979" s="4" t="s">
        <v>13454</v>
      </c>
      <c r="M979" s="4" t="s">
        <v>15299</v>
      </c>
      <c r="N979" s="4" t="s">
        <v>16918</v>
      </c>
      <c r="O979" s="4" t="s">
        <v>17184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 t="s">
        <v>21620</v>
      </c>
      <c r="V979" s="4">
        <v>4</v>
      </c>
      <c r="W979" s="4" t="s">
        <v>21620</v>
      </c>
      <c r="X979" s="4">
        <v>8</v>
      </c>
      <c r="Y979" s="4">
        <v>0</v>
      </c>
      <c r="Z979" s="4" t="s">
        <v>21620</v>
      </c>
      <c r="AA979" s="4" t="s">
        <v>31624</v>
      </c>
      <c r="AB979" s="4" t="s">
        <v>31625</v>
      </c>
      <c r="AC979" s="4" t="s">
        <v>31626</v>
      </c>
      <c r="AD979" s="4" t="s">
        <v>31627</v>
      </c>
      <c r="AE979" s="4" t="s">
        <v>14568</v>
      </c>
      <c r="AF979" s="4" t="s">
        <v>31628</v>
      </c>
      <c r="AG979" s="4" t="s">
        <v>31629</v>
      </c>
      <c r="AH979" s="4" t="s">
        <v>25391</v>
      </c>
      <c r="AI979" s="4" t="s">
        <v>6173</v>
      </c>
      <c r="AJ979" s="4" t="s">
        <v>25391</v>
      </c>
      <c r="AK979" s="3">
        <f>VLOOKUP(A979,Income!A979:E3302,5,FALSE)</f>
        <v>62432.432432431997</v>
      </c>
      <c r="AL979" s="3">
        <f>VLOOKUP(A979,Income!A979:E3302,4,FALSE)</f>
        <v>4.62</v>
      </c>
      <c r="AM979" s="3">
        <f>VLOOKUP(A979,Anz_Fahrzeuge!A979:D3141,4,FALSE)</f>
        <v>123.00000001229998</v>
      </c>
      <c r="AN979" s="3">
        <f>COUNTIF(ÖV!A979:A27480,Main!A979)</f>
        <v>1</v>
      </c>
      <c r="AO979" s="3">
        <f>COUNTIF(Migros!A979:A2127,Main!A979)</f>
        <v>0</v>
      </c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</row>
    <row r="980" spans="1:69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 t="s">
        <v>3132</v>
      </c>
      <c r="G980" s="4" t="s">
        <v>5277</v>
      </c>
      <c r="H980" s="4" t="s">
        <v>9238</v>
      </c>
      <c r="I980" s="4" t="s">
        <v>9239</v>
      </c>
      <c r="J980" s="4" t="s">
        <v>9240</v>
      </c>
      <c r="K980" s="4">
        <v>784</v>
      </c>
      <c r="L980" s="4" t="s">
        <v>13455</v>
      </c>
      <c r="M980" s="4" t="s">
        <v>15361</v>
      </c>
      <c r="N980" s="4" t="s">
        <v>16919</v>
      </c>
      <c r="O980" s="4" t="s">
        <v>5455</v>
      </c>
      <c r="P980" s="4" t="s">
        <v>20755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 t="s">
        <v>22343</v>
      </c>
      <c r="Z980" s="4" t="s">
        <v>14985</v>
      </c>
      <c r="AA980" s="4" t="s">
        <v>31630</v>
      </c>
      <c r="AB980" s="4" t="s">
        <v>31631</v>
      </c>
      <c r="AC980" s="4" t="s">
        <v>31632</v>
      </c>
      <c r="AD980" s="4" t="s">
        <v>31633</v>
      </c>
      <c r="AE980" s="4" t="s">
        <v>31634</v>
      </c>
      <c r="AF980" s="4" t="s">
        <v>31635</v>
      </c>
      <c r="AG980" s="4" t="s">
        <v>31636</v>
      </c>
      <c r="AH980" s="4" t="s">
        <v>25391</v>
      </c>
      <c r="AI980" s="4" t="s">
        <v>31637</v>
      </c>
      <c r="AJ980" s="4" t="s">
        <v>25391</v>
      </c>
      <c r="AK980" s="3">
        <f>VLOOKUP(A980,Income!A980:E3303,5,FALSE)</f>
        <v>66186.399999999994</v>
      </c>
      <c r="AL980" s="3">
        <f>VLOOKUP(A980,Income!A980:E3303,4,FALSE)</f>
        <v>49.639800000000001</v>
      </c>
      <c r="AM980" s="3">
        <f>VLOOKUP(A980,Anz_Fahrzeuge!A980:D3142,4,FALSE)</f>
        <v>1136.0000001817598</v>
      </c>
      <c r="AN980" s="3">
        <f>COUNTIF(ÖV!A980:A27481,Main!A980)</f>
        <v>3</v>
      </c>
      <c r="AO980" s="3">
        <f>COUNTIF(Migros!A980:A2128,Main!A980)</f>
        <v>0</v>
      </c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</row>
    <row r="981" spans="1:69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 t="s">
        <v>3133</v>
      </c>
      <c r="G981" s="4" t="s">
        <v>5278</v>
      </c>
      <c r="H981" s="4" t="s">
        <v>9241</v>
      </c>
      <c r="I981" s="4" t="s">
        <v>9242</v>
      </c>
      <c r="J981" s="4" t="s">
        <v>9243</v>
      </c>
      <c r="K981" s="4">
        <v>997</v>
      </c>
      <c r="L981" s="4" t="s">
        <v>13456</v>
      </c>
      <c r="M981" s="4" t="s">
        <v>15077</v>
      </c>
      <c r="N981" s="4" t="s">
        <v>16920</v>
      </c>
      <c r="O981" s="4" t="s">
        <v>18885</v>
      </c>
      <c r="P981" s="4" t="s">
        <v>20756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 t="s">
        <v>22344</v>
      </c>
      <c r="Z981" s="4" t="s">
        <v>15265</v>
      </c>
      <c r="AA981" s="4" t="s">
        <v>31638</v>
      </c>
      <c r="AB981" s="4" t="s">
        <v>31639</v>
      </c>
      <c r="AC981" s="4" t="s">
        <v>31640</v>
      </c>
      <c r="AD981" s="4" t="s">
        <v>31641</v>
      </c>
      <c r="AE981" s="4" t="s">
        <v>31642</v>
      </c>
      <c r="AF981" s="4" t="s">
        <v>31643</v>
      </c>
      <c r="AG981" s="4" t="s">
        <v>31644</v>
      </c>
      <c r="AH981" s="4" t="s">
        <v>25391</v>
      </c>
      <c r="AI981" s="4" t="s">
        <v>31645</v>
      </c>
      <c r="AJ981" s="4" t="s">
        <v>25391</v>
      </c>
      <c r="AK981" s="3">
        <f>VLOOKUP(A981,Income!A981:E3304,5,FALSE)</f>
        <v>69232.071503679996</v>
      </c>
      <c r="AL981" s="3">
        <f>VLOOKUP(A981,Income!A981:E3304,4,FALSE)</f>
        <v>65.839699999999993</v>
      </c>
      <c r="AM981" s="3">
        <f>VLOOKUP(A981,Anz_Fahrzeuge!A981:D3143,4,FALSE)</f>
        <v>1320.9999997039404</v>
      </c>
      <c r="AN981" s="3">
        <f>COUNTIF(ÖV!A981:A27482,Main!A981)</f>
        <v>7</v>
      </c>
      <c r="AO981" s="3">
        <f>COUNTIF(Migros!A981:A2129,Main!A981)</f>
        <v>0</v>
      </c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</row>
    <row r="982" spans="1:69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 t="s">
        <v>3134</v>
      </c>
      <c r="G982" s="4" t="s">
        <v>5279</v>
      </c>
      <c r="H982" s="4" t="s">
        <v>9244</v>
      </c>
      <c r="I982" s="4" t="s">
        <v>9245</v>
      </c>
      <c r="J982" s="4" t="s">
        <v>9246</v>
      </c>
      <c r="K982" s="4">
        <v>673</v>
      </c>
      <c r="L982" s="4" t="s">
        <v>13457</v>
      </c>
      <c r="M982" s="4" t="s">
        <v>15362</v>
      </c>
      <c r="N982" s="4" t="s">
        <v>16921</v>
      </c>
      <c r="O982" s="4" t="s">
        <v>18886</v>
      </c>
      <c r="P982" s="4" t="s">
        <v>20757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 t="s">
        <v>22345</v>
      </c>
      <c r="Z982" s="4" t="s">
        <v>14915</v>
      </c>
      <c r="AA982" s="4" t="s">
        <v>31646</v>
      </c>
      <c r="AB982" s="4" t="s">
        <v>31647</v>
      </c>
      <c r="AC982" s="4" t="s">
        <v>31648</v>
      </c>
      <c r="AD982" s="4" t="s">
        <v>31649</v>
      </c>
      <c r="AE982" s="4" t="s">
        <v>31650</v>
      </c>
      <c r="AF982" s="4" t="s">
        <v>31651</v>
      </c>
      <c r="AG982" s="4" t="s">
        <v>31652</v>
      </c>
      <c r="AH982" s="4" t="s">
        <v>25391</v>
      </c>
      <c r="AI982" s="4" t="s">
        <v>31653</v>
      </c>
      <c r="AJ982" s="4" t="s">
        <v>25391</v>
      </c>
      <c r="AK982" s="3">
        <f>VLOOKUP(A982,Income!A982:E3305,5,FALSE)</f>
        <v>63268.215892054002</v>
      </c>
      <c r="AL982" s="3">
        <f>VLOOKUP(A982,Income!A982:E3305,4,FALSE)</f>
        <v>42.1999</v>
      </c>
      <c r="AM982" s="3">
        <f>VLOOKUP(A982,Anz_Fahrzeuge!A982:D3144,4,FALSE)</f>
        <v>854.0000000590037</v>
      </c>
      <c r="AN982" s="3">
        <f>COUNTIF(ÖV!A982:A27483,Main!A982)</f>
        <v>7</v>
      </c>
      <c r="AO982" s="3">
        <f>COUNTIF(Migros!A982:A2130,Main!A982)</f>
        <v>0</v>
      </c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</row>
    <row r="983" spans="1:69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 t="s">
        <v>3135</v>
      </c>
      <c r="G983" s="4" t="s">
        <v>5280</v>
      </c>
      <c r="H983" s="4" t="s">
        <v>9247</v>
      </c>
      <c r="I983" s="4" t="s">
        <v>9248</v>
      </c>
      <c r="J983" s="4" t="s">
        <v>9249</v>
      </c>
      <c r="K983" s="4">
        <v>185</v>
      </c>
      <c r="L983" s="4" t="s">
        <v>13458</v>
      </c>
      <c r="M983" s="4" t="s">
        <v>15309</v>
      </c>
      <c r="N983" s="4" t="s">
        <v>16922</v>
      </c>
      <c r="O983" s="4" t="s">
        <v>18887</v>
      </c>
      <c r="P983" s="4" t="s">
        <v>19968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 t="s">
        <v>22346</v>
      </c>
      <c r="Z983" s="4" t="s">
        <v>21620</v>
      </c>
      <c r="AA983" s="4" t="s">
        <v>31654</v>
      </c>
      <c r="AB983" s="4" t="s">
        <v>31655</v>
      </c>
      <c r="AC983" s="4" t="s">
        <v>31656</v>
      </c>
      <c r="AD983" s="4" t="s">
        <v>31657</v>
      </c>
      <c r="AE983" s="4" t="s">
        <v>31658</v>
      </c>
      <c r="AF983" s="4" t="s">
        <v>31659</v>
      </c>
      <c r="AG983" s="4" t="s">
        <v>31660</v>
      </c>
      <c r="AH983" s="4" t="s">
        <v>25391</v>
      </c>
      <c r="AI983" s="4" t="s">
        <v>31661</v>
      </c>
      <c r="AJ983" s="4" t="s">
        <v>25391</v>
      </c>
      <c r="AK983" s="3">
        <f>VLOOKUP(A983,Income!A983:E3306,5,FALSE)</f>
        <v>68091.812865497006</v>
      </c>
      <c r="AL983" s="3">
        <f>VLOOKUP(A983,Income!A983:E3306,4,FALSE)</f>
        <v>11.643700000000001</v>
      </c>
      <c r="AM983" s="3">
        <f>VLOOKUP(A983,Anz_Fahrzeuge!A983:D3145,4,FALSE)</f>
        <v>255.00000001159088</v>
      </c>
      <c r="AN983" s="3">
        <f>COUNTIF(ÖV!A983:A27484,Main!A983)</f>
        <v>2</v>
      </c>
      <c r="AO983" s="3">
        <f>COUNTIF(Migros!A983:A2131,Main!A983)</f>
        <v>0</v>
      </c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</row>
    <row r="984" spans="1:69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 t="s">
        <v>3136</v>
      </c>
      <c r="G984" s="4" t="s">
        <v>5281</v>
      </c>
      <c r="H984" s="4" t="s">
        <v>9250</v>
      </c>
      <c r="I984" s="4" t="s">
        <v>9251</v>
      </c>
      <c r="J984" s="4" t="s">
        <v>9252</v>
      </c>
      <c r="K984" s="4">
        <v>513</v>
      </c>
      <c r="L984" s="4" t="s">
        <v>13459</v>
      </c>
      <c r="M984" s="4" t="s">
        <v>15363</v>
      </c>
      <c r="N984" s="4" t="s">
        <v>16923</v>
      </c>
      <c r="O984" s="4" t="s">
        <v>18888</v>
      </c>
      <c r="P984" s="4" t="s">
        <v>20758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 t="s">
        <v>23181</v>
      </c>
      <c r="AA984" s="4" t="s">
        <v>31662</v>
      </c>
      <c r="AB984" s="4" t="s">
        <v>31663</v>
      </c>
      <c r="AC984" s="4" t="s">
        <v>31664</v>
      </c>
      <c r="AD984" s="4" t="s">
        <v>31665</v>
      </c>
      <c r="AE984" s="4" t="s">
        <v>31666</v>
      </c>
      <c r="AF984" s="4" t="s">
        <v>31667</v>
      </c>
      <c r="AG984" s="4" t="s">
        <v>31668</v>
      </c>
      <c r="AH984" s="4" t="s">
        <v>25391</v>
      </c>
      <c r="AI984" s="4" t="s">
        <v>31669</v>
      </c>
      <c r="AJ984" s="4" t="s">
        <v>25391</v>
      </c>
      <c r="AK984" s="3">
        <f>VLOOKUP(A984,Income!A984:E3307,5,FALSE)</f>
        <v>62169.261477045999</v>
      </c>
      <c r="AL984" s="3">
        <f>VLOOKUP(A984,Income!A984:E3307,4,FALSE)</f>
        <v>31.146799999999999</v>
      </c>
      <c r="AM984" s="3">
        <f>VLOOKUP(A984,Anz_Fahrzeuge!A984:D3146,4,FALSE)</f>
        <v>633.00000038612995</v>
      </c>
      <c r="AN984" s="3">
        <f>COUNTIF(ÖV!A984:A27485,Main!A984)</f>
        <v>6</v>
      </c>
      <c r="AO984" s="3">
        <f>COUNTIF(Migros!A984:A2132,Main!A984)</f>
        <v>0</v>
      </c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</row>
    <row r="985" spans="1:69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 t="s">
        <v>3137</v>
      </c>
      <c r="G985" s="4" t="s">
        <v>5282</v>
      </c>
      <c r="H985" s="4" t="s">
        <v>8003</v>
      </c>
      <c r="I985" s="4" t="s">
        <v>9253</v>
      </c>
      <c r="J985" s="4" t="s">
        <v>9254</v>
      </c>
      <c r="K985" s="4">
        <v>384</v>
      </c>
      <c r="L985" s="4" t="s">
        <v>12932</v>
      </c>
      <c r="M985" s="4" t="s">
        <v>15364</v>
      </c>
      <c r="N985" s="4" t="s">
        <v>16924</v>
      </c>
      <c r="O985" s="4" t="s">
        <v>18889</v>
      </c>
      <c r="P985" s="4" t="s">
        <v>20759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 t="s">
        <v>15463</v>
      </c>
      <c r="AA985" s="4" t="s">
        <v>31670</v>
      </c>
      <c r="AB985" s="4" t="s">
        <v>31671</v>
      </c>
      <c r="AC985" s="4" t="s">
        <v>31672</v>
      </c>
      <c r="AD985" s="4" t="s">
        <v>16367</v>
      </c>
      <c r="AE985" s="4" t="s">
        <v>31673</v>
      </c>
      <c r="AF985" s="4" t="s">
        <v>31674</v>
      </c>
      <c r="AG985" s="4" t="s">
        <v>25391</v>
      </c>
      <c r="AH985" s="4" t="s">
        <v>25391</v>
      </c>
      <c r="AI985" s="4" t="s">
        <v>31675</v>
      </c>
      <c r="AJ985" s="4" t="s">
        <v>31676</v>
      </c>
      <c r="AK985" s="3">
        <f>VLOOKUP(A985,Income!A985:E3308,5,FALSE)</f>
        <v>64811.111111111</v>
      </c>
      <c r="AL985" s="3">
        <f>VLOOKUP(A985,Income!A985:E3308,4,FALSE)</f>
        <v>22.165400000000002</v>
      </c>
      <c r="AM985" s="3">
        <f>VLOOKUP(A985,Anz_Fahrzeuge!A985:D3147,4,FALSE)</f>
        <v>547.00000013614215</v>
      </c>
      <c r="AN985" s="3">
        <f>COUNTIF(ÖV!A985:A27486,Main!A985)</f>
        <v>3</v>
      </c>
      <c r="AO985" s="3">
        <f>COUNTIF(Migros!A985:A2133,Main!A985)</f>
        <v>0</v>
      </c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</row>
    <row r="986" spans="1:69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 t="s">
        <v>3138</v>
      </c>
      <c r="G986" s="4" t="s">
        <v>5283</v>
      </c>
      <c r="H986" s="4" t="s">
        <v>9255</v>
      </c>
      <c r="I986" s="4" t="s">
        <v>9256</v>
      </c>
      <c r="J986" s="4" t="s">
        <v>9257</v>
      </c>
      <c r="K986" s="4">
        <v>604</v>
      </c>
      <c r="L986" s="4" t="s">
        <v>13460</v>
      </c>
      <c r="M986" s="4" t="s">
        <v>15365</v>
      </c>
      <c r="N986" s="4" t="s">
        <v>16925</v>
      </c>
      <c r="O986" s="4" t="s">
        <v>18890</v>
      </c>
      <c r="P986" s="4" t="s">
        <v>20760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 t="s">
        <v>22347</v>
      </c>
      <c r="Z986" s="4" t="s">
        <v>23139</v>
      </c>
      <c r="AA986" s="4" t="s">
        <v>31677</v>
      </c>
      <c r="AB986" s="4" t="s">
        <v>31678</v>
      </c>
      <c r="AC986" s="4" t="s">
        <v>31679</v>
      </c>
      <c r="AD986" s="4" t="s">
        <v>31680</v>
      </c>
      <c r="AE986" s="4" t="s">
        <v>31681</v>
      </c>
      <c r="AF986" s="4" t="s">
        <v>31682</v>
      </c>
      <c r="AG986" s="4" t="s">
        <v>25391</v>
      </c>
      <c r="AH986" s="4" t="s">
        <v>25391</v>
      </c>
      <c r="AI986" s="4" t="s">
        <v>31683</v>
      </c>
      <c r="AJ986" s="4" t="s">
        <v>31684</v>
      </c>
      <c r="AK986" s="3">
        <f>VLOOKUP(A986,Income!A986:E3309,5,FALSE)</f>
        <v>71859.445407278996</v>
      </c>
      <c r="AL986" s="3">
        <f>VLOOKUP(A986,Income!A986:E3309,4,FALSE)</f>
        <v>41.462899999999998</v>
      </c>
      <c r="AM986" s="3">
        <f>VLOOKUP(A986,Anz_Fahrzeuge!A986:D3148,4,FALSE)</f>
        <v>973.00000009199266</v>
      </c>
      <c r="AN986" s="3">
        <f>COUNTIF(ÖV!A986:A27487,Main!A986)</f>
        <v>1</v>
      </c>
      <c r="AO986" s="3">
        <f>COUNTIF(Migros!A986:A2134,Main!A986)</f>
        <v>0</v>
      </c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</row>
    <row r="987" spans="1:69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 t="s">
        <v>3139</v>
      </c>
      <c r="G987" s="4" t="s">
        <v>5284</v>
      </c>
      <c r="H987" s="4" t="s">
        <v>9258</v>
      </c>
      <c r="I987" s="4" t="s">
        <v>9259</v>
      </c>
      <c r="J987" s="4" t="s">
        <v>9260</v>
      </c>
      <c r="K987" s="4">
        <v>1047</v>
      </c>
      <c r="L987" s="4" t="s">
        <v>13461</v>
      </c>
      <c r="M987" s="4" t="s">
        <v>15366</v>
      </c>
      <c r="N987" s="4" t="s">
        <v>16926</v>
      </c>
      <c r="O987" s="4" t="s">
        <v>18891</v>
      </c>
      <c r="P987" s="4" t="s">
        <v>20761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 t="s">
        <v>22348</v>
      </c>
      <c r="Z987" s="4" t="s">
        <v>15335</v>
      </c>
      <c r="AA987" s="4" t="s">
        <v>31685</v>
      </c>
      <c r="AB987" s="4" t="s">
        <v>31686</v>
      </c>
      <c r="AC987" s="4" t="s">
        <v>31687</v>
      </c>
      <c r="AD987" s="4" t="s">
        <v>31688</v>
      </c>
      <c r="AE987" s="4" t="s">
        <v>31689</v>
      </c>
      <c r="AF987" s="4" t="s">
        <v>31690</v>
      </c>
      <c r="AG987" s="4" t="s">
        <v>25391</v>
      </c>
      <c r="AH987" s="4" t="s">
        <v>25391</v>
      </c>
      <c r="AI987" s="4" t="s">
        <v>31691</v>
      </c>
      <c r="AJ987" s="4" t="s">
        <v>31692</v>
      </c>
      <c r="AK987" s="3">
        <f>VLOOKUP(A987,Income!A987:E3310,5,FALSE)</f>
        <v>66773.754152823996</v>
      </c>
      <c r="AL987" s="3">
        <f>VLOOKUP(A987,Income!A987:E3310,4,FALSE)</f>
        <v>60.296700000000001</v>
      </c>
      <c r="AM987" s="3">
        <f>VLOOKUP(A987,Anz_Fahrzeuge!A987:D3149,4,FALSE)</f>
        <v>1468.00000017616</v>
      </c>
      <c r="AN987" s="3">
        <f>COUNTIF(ÖV!A987:A27488,Main!A987)</f>
        <v>4</v>
      </c>
      <c r="AO987" s="3">
        <f>COUNTIF(Migros!A987:A2135,Main!A987)</f>
        <v>0</v>
      </c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</row>
    <row r="988" spans="1:69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 t="s">
        <v>3140</v>
      </c>
      <c r="G988" s="4" t="s">
        <v>5285</v>
      </c>
      <c r="H988" s="4" t="s">
        <v>9261</v>
      </c>
      <c r="I988" s="4" t="s">
        <v>9262</v>
      </c>
      <c r="J988" s="4" t="s">
        <v>9263</v>
      </c>
      <c r="K988" s="4">
        <v>171</v>
      </c>
      <c r="L988" s="4" t="s">
        <v>13462</v>
      </c>
      <c r="M988" s="4">
        <v>4</v>
      </c>
      <c r="N988" s="4" t="s">
        <v>16927</v>
      </c>
      <c r="O988" s="4" t="s">
        <v>18892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 t="s">
        <v>21620</v>
      </c>
      <c r="V988" s="4">
        <v>10</v>
      </c>
      <c r="W988" s="4" t="s">
        <v>21620</v>
      </c>
      <c r="X988" s="4">
        <v>15</v>
      </c>
      <c r="Y988" s="4" t="s">
        <v>22349</v>
      </c>
      <c r="Z988" s="4" t="s">
        <v>21620</v>
      </c>
      <c r="AA988" s="4" t="s">
        <v>31693</v>
      </c>
      <c r="AB988" s="4" t="s">
        <v>31694</v>
      </c>
      <c r="AC988" s="4" t="s">
        <v>31695</v>
      </c>
      <c r="AD988" s="4" t="s">
        <v>31696</v>
      </c>
      <c r="AE988" s="4" t="s">
        <v>31694</v>
      </c>
      <c r="AF988" s="4" t="s">
        <v>31697</v>
      </c>
      <c r="AG988" s="4" t="s">
        <v>25391</v>
      </c>
      <c r="AH988" s="4" t="s">
        <v>25391</v>
      </c>
      <c r="AI988" s="4" t="s">
        <v>31698</v>
      </c>
      <c r="AJ988" s="4" t="s">
        <v>31699</v>
      </c>
      <c r="AK988" s="3">
        <f>VLOOKUP(A988,Income!A988:E3311,5,FALSE)</f>
        <v>77111.034482759002</v>
      </c>
      <c r="AL988" s="3">
        <f>VLOOKUP(A988,Income!A988:E3311,4,FALSE)</f>
        <v>11.181100000000001</v>
      </c>
      <c r="AM988" s="3">
        <f>VLOOKUP(A988,Anz_Fahrzeuge!A988:D3150,4,FALSE)</f>
        <v>282.00000006204004</v>
      </c>
      <c r="AN988" s="3">
        <f>COUNTIF(ÖV!A988:A27489,Main!A988)</f>
        <v>2</v>
      </c>
      <c r="AO988" s="3">
        <f>COUNTIF(Migros!A988:A2136,Main!A988)</f>
        <v>0</v>
      </c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</row>
    <row r="989" spans="1:69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 t="s">
        <v>3141</v>
      </c>
      <c r="G989" s="4" t="s">
        <v>5286</v>
      </c>
      <c r="H989" s="4" t="s">
        <v>9264</v>
      </c>
      <c r="I989" s="4" t="s">
        <v>9265</v>
      </c>
      <c r="J989" s="4" t="s">
        <v>9266</v>
      </c>
      <c r="K989" s="4">
        <v>422</v>
      </c>
      <c r="L989" s="4" t="s">
        <v>13463</v>
      </c>
      <c r="M989" s="4" t="s">
        <v>15367</v>
      </c>
      <c r="N989" s="4" t="s">
        <v>16928</v>
      </c>
      <c r="O989" s="4" t="s">
        <v>18893</v>
      </c>
      <c r="P989" s="4" t="s">
        <v>20762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 t="s">
        <v>22350</v>
      </c>
      <c r="Z989" s="4" t="s">
        <v>21620</v>
      </c>
      <c r="AA989" s="4" t="s">
        <v>31700</v>
      </c>
      <c r="AB989" s="4" t="s">
        <v>31701</v>
      </c>
      <c r="AC989" s="4" t="s">
        <v>31702</v>
      </c>
      <c r="AD989" s="4" t="s">
        <v>31703</v>
      </c>
      <c r="AE989" s="4" t="s">
        <v>31704</v>
      </c>
      <c r="AF989" s="4" t="s">
        <v>31705</v>
      </c>
      <c r="AG989" s="4" t="s">
        <v>25391</v>
      </c>
      <c r="AH989" s="4" t="s">
        <v>25391</v>
      </c>
      <c r="AI989" s="4" t="s">
        <v>31706</v>
      </c>
      <c r="AJ989" s="4" t="s">
        <v>31707</v>
      </c>
      <c r="AK989" s="3">
        <f>VLOOKUP(A989,Income!A989:E3312,5,FALSE)</f>
        <v>77431.339712918998</v>
      </c>
      <c r="AL989" s="3">
        <f>VLOOKUP(A989,Income!A989:E3312,4,FALSE)</f>
        <v>32.366300000000003</v>
      </c>
      <c r="AM989" s="3">
        <f>VLOOKUP(A989,Anz_Fahrzeuge!A989:D3151,4,FALSE)</f>
        <v>664.99999982636109</v>
      </c>
      <c r="AN989" s="3">
        <f>COUNTIF(ÖV!A989:A27490,Main!A989)</f>
        <v>5</v>
      </c>
      <c r="AO989" s="3">
        <f>COUNTIF(Migros!A989:A2137,Main!A989)</f>
        <v>0</v>
      </c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</row>
    <row r="990" spans="1:69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 t="s">
        <v>3142</v>
      </c>
      <c r="G990" s="4" t="s">
        <v>5287</v>
      </c>
      <c r="H990" s="4" t="s">
        <v>9267</v>
      </c>
      <c r="I990" s="4" t="s">
        <v>9268</v>
      </c>
      <c r="J990" s="4" t="s">
        <v>9269</v>
      </c>
      <c r="K990" s="4">
        <v>305</v>
      </c>
      <c r="L990" s="4" t="s">
        <v>13464</v>
      </c>
      <c r="M990" s="4" t="s">
        <v>14829</v>
      </c>
      <c r="N990" s="4" t="s">
        <v>16929</v>
      </c>
      <c r="O990" s="4" t="s">
        <v>18894</v>
      </c>
      <c r="P990" s="4" t="s">
        <v>20763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 t="s">
        <v>22351</v>
      </c>
      <c r="Z990" s="4" t="s">
        <v>21620</v>
      </c>
      <c r="AA990" s="4" t="s">
        <v>31708</v>
      </c>
      <c r="AB990" s="4" t="s">
        <v>31709</v>
      </c>
      <c r="AC990" s="4" t="s">
        <v>31710</v>
      </c>
      <c r="AD990" s="4" t="s">
        <v>31711</v>
      </c>
      <c r="AE990" s="4" t="s">
        <v>31712</v>
      </c>
      <c r="AF990" s="4" t="s">
        <v>31713</v>
      </c>
      <c r="AG990" s="4" t="s">
        <v>25391</v>
      </c>
      <c r="AH990" s="4" t="s">
        <v>25391</v>
      </c>
      <c r="AI990" s="4" t="s">
        <v>31714</v>
      </c>
      <c r="AJ990" s="4" t="s">
        <v>31715</v>
      </c>
      <c r="AK990" s="3">
        <f>VLOOKUP(A990,Income!A990:E3313,5,FALSE)</f>
        <v>74299.678456591995</v>
      </c>
      <c r="AL990" s="3">
        <f>VLOOKUP(A990,Income!A990:E3313,4,FALSE)</f>
        <v>23.107199999999999</v>
      </c>
      <c r="AM990" s="3">
        <f>VLOOKUP(A990,Anz_Fahrzeuge!A990:D3152,4,FALSE)</f>
        <v>444.99999984869999</v>
      </c>
      <c r="AN990" s="3">
        <f>COUNTIF(ÖV!A990:A27491,Main!A990)</f>
        <v>2</v>
      </c>
      <c r="AO990" s="3">
        <f>COUNTIF(Migros!A990:A2138,Main!A990)</f>
        <v>0</v>
      </c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</row>
    <row r="991" spans="1:69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 t="s">
        <v>3143</v>
      </c>
      <c r="G991" s="4" t="s">
        <v>5288</v>
      </c>
      <c r="H991" s="4" t="s">
        <v>9270</v>
      </c>
      <c r="I991" s="4" t="s">
        <v>9271</v>
      </c>
      <c r="J991" s="4" t="s">
        <v>9272</v>
      </c>
      <c r="K991" s="4">
        <v>515</v>
      </c>
      <c r="L991" s="4" t="s">
        <v>13465</v>
      </c>
      <c r="M991" s="4" t="s">
        <v>15368</v>
      </c>
      <c r="N991" s="4" t="s">
        <v>16930</v>
      </c>
      <c r="O991" s="4" t="s">
        <v>18895</v>
      </c>
      <c r="P991" s="4" t="s">
        <v>20764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 t="s">
        <v>21620</v>
      </c>
      <c r="AA991" s="4" t="s">
        <v>31716</v>
      </c>
      <c r="AB991" s="4" t="s">
        <v>31717</v>
      </c>
      <c r="AC991" s="4" t="s">
        <v>31718</v>
      </c>
      <c r="AD991" s="4" t="s">
        <v>31719</v>
      </c>
      <c r="AE991" s="4" t="s">
        <v>31720</v>
      </c>
      <c r="AF991" s="4" t="s">
        <v>31721</v>
      </c>
      <c r="AG991" s="4" t="s">
        <v>25391</v>
      </c>
      <c r="AH991" s="4" t="s">
        <v>25391</v>
      </c>
      <c r="AI991" s="4" t="s">
        <v>31722</v>
      </c>
      <c r="AJ991" s="4" t="s">
        <v>31723</v>
      </c>
      <c r="AK991" s="3">
        <f>VLOOKUP(A991,Income!A991:E3314,5,FALSE)</f>
        <v>102221.57598499001</v>
      </c>
      <c r="AL991" s="3">
        <f>VLOOKUP(A991,Income!A991:E3314,4,FALSE)</f>
        <v>54.484099999999998</v>
      </c>
      <c r="AM991" s="3">
        <f>VLOOKUP(A991,Anz_Fahrzeuge!A991:D3153,4,FALSE)</f>
        <v>824.0000000465318</v>
      </c>
      <c r="AN991" s="3">
        <f>COUNTIF(ÖV!A991:A27492,Main!A991)</f>
        <v>5</v>
      </c>
      <c r="AO991" s="3">
        <f>COUNTIF(Migros!A991:A2139,Main!A991)</f>
        <v>0</v>
      </c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</row>
    <row r="992" spans="1:69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 t="s">
        <v>3144</v>
      </c>
      <c r="G992" s="4" t="s">
        <v>5289</v>
      </c>
      <c r="H992" s="4" t="s">
        <v>9273</v>
      </c>
      <c r="I992" s="4" t="s">
        <v>9274</v>
      </c>
      <c r="J992" s="4" t="s">
        <v>9275</v>
      </c>
      <c r="K992" s="4">
        <v>2491</v>
      </c>
      <c r="L992" s="4" t="s">
        <v>13466</v>
      </c>
      <c r="M992" s="4" t="s">
        <v>15369</v>
      </c>
      <c r="N992" s="4" t="s">
        <v>16931</v>
      </c>
      <c r="O992" s="4" t="s">
        <v>18896</v>
      </c>
      <c r="P992" s="4" t="s">
        <v>20765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 t="s">
        <v>22352</v>
      </c>
      <c r="Z992" s="4" t="s">
        <v>23143</v>
      </c>
      <c r="AA992" s="4" t="s">
        <v>31724</v>
      </c>
      <c r="AB992" s="4" t="s">
        <v>31725</v>
      </c>
      <c r="AC992" s="4" t="s">
        <v>31726</v>
      </c>
      <c r="AD992" s="4" t="s">
        <v>31727</v>
      </c>
      <c r="AE992" s="4" t="s">
        <v>31728</v>
      </c>
      <c r="AF992" s="4" t="s">
        <v>31729</v>
      </c>
      <c r="AG992" s="4" t="s">
        <v>25391</v>
      </c>
      <c r="AH992" s="4" t="s">
        <v>25391</v>
      </c>
      <c r="AI992" s="4" t="s">
        <v>31730</v>
      </c>
      <c r="AJ992" s="4" t="s">
        <v>31731</v>
      </c>
      <c r="AK992" s="3">
        <f>VLOOKUP(A992,Income!A992:E3315,5,FALSE)</f>
        <v>64270.945656825003</v>
      </c>
      <c r="AL992" s="3">
        <f>VLOOKUP(A992,Income!A992:E3315,4,FALSE)</f>
        <v>150.2012</v>
      </c>
      <c r="AM992" s="3">
        <f>VLOOKUP(A992,Anz_Fahrzeuge!A992:D3154,4,FALSE)</f>
        <v>3538.0000010479221</v>
      </c>
      <c r="AN992" s="3">
        <f>COUNTIF(ÖV!A992:A27493,Main!A992)</f>
        <v>14</v>
      </c>
      <c r="AO992" s="3">
        <f>COUNTIF(Migros!A992:A2140,Main!A992)</f>
        <v>0</v>
      </c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</row>
    <row r="993" spans="1:69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 t="s">
        <v>3145</v>
      </c>
      <c r="G993" s="4" t="s">
        <v>5290</v>
      </c>
      <c r="H993" s="4" t="s">
        <v>9276</v>
      </c>
      <c r="I993" s="4" t="s">
        <v>9277</v>
      </c>
      <c r="J993" s="4" t="s">
        <v>9278</v>
      </c>
      <c r="K993" s="4">
        <v>147</v>
      </c>
      <c r="L993" s="4" t="s">
        <v>13467</v>
      </c>
      <c r="M993" s="4" t="s">
        <v>15370</v>
      </c>
      <c r="N993" s="4" t="s">
        <v>16932</v>
      </c>
      <c r="O993" s="4" t="s">
        <v>18897</v>
      </c>
      <c r="P993" s="4" t="s">
        <v>20766</v>
      </c>
      <c r="Q993" s="4">
        <v>89</v>
      </c>
      <c r="R993" s="4">
        <v>22</v>
      </c>
      <c r="S993" s="4">
        <v>10</v>
      </c>
      <c r="T993" s="4">
        <v>57</v>
      </c>
      <c r="U993" s="4" t="s">
        <v>21620</v>
      </c>
      <c r="V993" s="4">
        <v>9</v>
      </c>
      <c r="W993" s="4" t="s">
        <v>21620</v>
      </c>
      <c r="X993" s="4">
        <v>19</v>
      </c>
      <c r="Y993" s="4" t="s">
        <v>22353</v>
      </c>
      <c r="Z993" s="4" t="s">
        <v>21620</v>
      </c>
      <c r="AA993" s="4" t="s">
        <v>31732</v>
      </c>
      <c r="AB993" s="4" t="s">
        <v>31733</v>
      </c>
      <c r="AC993" s="4" t="s">
        <v>31734</v>
      </c>
      <c r="AD993" s="4" t="s">
        <v>31735</v>
      </c>
      <c r="AE993" s="4">
        <v>0</v>
      </c>
      <c r="AF993" s="4" t="s">
        <v>23171</v>
      </c>
      <c r="AG993" s="4" t="s">
        <v>25391</v>
      </c>
      <c r="AH993" s="4" t="s">
        <v>25391</v>
      </c>
      <c r="AI993" s="4" t="s">
        <v>31736</v>
      </c>
      <c r="AJ993" s="4" t="s">
        <v>31737</v>
      </c>
      <c r="AK993" s="3">
        <f>VLOOKUP(A993,Income!A993:E3316,5,FALSE)</f>
        <v>57290.400000000001</v>
      </c>
      <c r="AL993" s="3">
        <f>VLOOKUP(A993,Income!A993:E3316,4,FALSE)</f>
        <v>7.1612999999999998</v>
      </c>
      <c r="AM993" s="3">
        <f>VLOOKUP(A993,Anz_Fahrzeuge!A993:D3155,4,FALSE)</f>
        <v>233.00000019338998</v>
      </c>
      <c r="AN993" s="3">
        <f>COUNTIF(ÖV!A993:A27494,Main!A993)</f>
        <v>1</v>
      </c>
      <c r="AO993" s="3">
        <f>COUNTIF(Migros!A993:A2141,Main!A993)</f>
        <v>0</v>
      </c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</row>
    <row r="994" spans="1:69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 t="s">
        <v>3146</v>
      </c>
      <c r="G994" s="4" t="s">
        <v>5291</v>
      </c>
      <c r="H994" s="4" t="s">
        <v>9279</v>
      </c>
      <c r="I994" s="4" t="s">
        <v>9280</v>
      </c>
      <c r="J994" s="4" t="s">
        <v>9281</v>
      </c>
      <c r="K994" s="4">
        <v>2144</v>
      </c>
      <c r="L994" s="4" t="s">
        <v>13468</v>
      </c>
      <c r="M994" s="4" t="s">
        <v>14911</v>
      </c>
      <c r="N994" s="4" t="s">
        <v>16933</v>
      </c>
      <c r="O994" s="4" t="s">
        <v>18898</v>
      </c>
      <c r="P994" s="4" t="s">
        <v>20767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 t="s">
        <v>22354</v>
      </c>
      <c r="Z994" s="4" t="s">
        <v>14997</v>
      </c>
      <c r="AA994" s="4" t="s">
        <v>31738</v>
      </c>
      <c r="AB994" s="4" t="s">
        <v>31739</v>
      </c>
      <c r="AC994" s="4" t="s">
        <v>31740</v>
      </c>
      <c r="AD994" s="4" t="s">
        <v>31741</v>
      </c>
      <c r="AE994" s="4" t="s">
        <v>22295</v>
      </c>
      <c r="AF994" s="4" t="s">
        <v>31742</v>
      </c>
      <c r="AG994" s="4" t="s">
        <v>25391</v>
      </c>
      <c r="AH994" s="4" t="s">
        <v>25391</v>
      </c>
      <c r="AI994" s="4" t="s">
        <v>31743</v>
      </c>
      <c r="AJ994" s="4" t="s">
        <v>31744</v>
      </c>
      <c r="AK994" s="3">
        <f>VLOOKUP(A994,Income!A994:E3317,5,FALSE)</f>
        <v>65450.098328417</v>
      </c>
      <c r="AL994" s="3">
        <f>VLOOKUP(A994,Income!A994:E3317,4,FALSE)</f>
        <v>133.12549999999999</v>
      </c>
      <c r="AM994" s="3">
        <f>VLOOKUP(A994,Anz_Fahrzeuge!A994:D3156,4,FALSE)</f>
        <v>3213.0000002056322</v>
      </c>
      <c r="AN994" s="3">
        <f>COUNTIF(ÖV!A994:A27495,Main!A994)</f>
        <v>17</v>
      </c>
      <c r="AO994" s="3">
        <f>COUNTIF(Migros!A994:A2142,Main!A994)</f>
        <v>0</v>
      </c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</row>
    <row r="995" spans="1:69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 t="s">
        <v>3147</v>
      </c>
      <c r="G995" s="4" t="s">
        <v>5261</v>
      </c>
      <c r="H995" s="4" t="s">
        <v>9282</v>
      </c>
      <c r="I995" s="4" t="s">
        <v>9283</v>
      </c>
      <c r="J995" s="4" t="s">
        <v>9284</v>
      </c>
      <c r="K995" s="4">
        <v>365</v>
      </c>
      <c r="L995" s="4" t="s">
        <v>13469</v>
      </c>
      <c r="M995" s="4" t="s">
        <v>15327</v>
      </c>
      <c r="N995" s="4" t="s">
        <v>16934</v>
      </c>
      <c r="O995" s="4" t="s">
        <v>18899</v>
      </c>
      <c r="P995" s="4" t="s">
        <v>6301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 t="s">
        <v>22355</v>
      </c>
      <c r="Z995" s="4" t="s">
        <v>15575</v>
      </c>
      <c r="AA995" s="4" t="s">
        <v>31745</v>
      </c>
      <c r="AB995" s="4" t="s">
        <v>31746</v>
      </c>
      <c r="AC995" s="4" t="s">
        <v>31747</v>
      </c>
      <c r="AD995" s="4" t="s">
        <v>31748</v>
      </c>
      <c r="AE995" s="4" t="s">
        <v>4625</v>
      </c>
      <c r="AF995" s="4" t="s">
        <v>31749</v>
      </c>
      <c r="AG995" s="4" t="s">
        <v>25391</v>
      </c>
      <c r="AH995" s="4" t="s">
        <v>25391</v>
      </c>
      <c r="AI995" s="4" t="s">
        <v>31750</v>
      </c>
      <c r="AJ995" s="4" t="s">
        <v>31751</v>
      </c>
      <c r="AK995" s="3">
        <f>VLOOKUP(A995,Income!A995:E3318,5,FALSE)</f>
        <v>94063.387978141996</v>
      </c>
      <c r="AL995" s="3">
        <f>VLOOKUP(A995,Income!A995:E3318,4,FALSE)</f>
        <v>34.427199999999999</v>
      </c>
      <c r="AM995" s="3">
        <f>VLOOKUP(A995,Anz_Fahrzeuge!A995:D3157,4,FALSE)</f>
        <v>593.99999995248004</v>
      </c>
      <c r="AN995" s="3">
        <f>COUNTIF(ÖV!A995:A27496,Main!A995)</f>
        <v>3</v>
      </c>
      <c r="AO995" s="3">
        <f>COUNTIF(Migros!A995:A2143,Main!A995)</f>
        <v>0</v>
      </c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</row>
    <row r="996" spans="1:69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 t="s">
        <v>3148</v>
      </c>
      <c r="G996" s="4" t="s">
        <v>5292</v>
      </c>
      <c r="H996" s="4" t="s">
        <v>9285</v>
      </c>
      <c r="I996" s="4" t="s">
        <v>9286</v>
      </c>
      <c r="J996" s="4" t="s">
        <v>9287</v>
      </c>
      <c r="K996" s="4">
        <v>332</v>
      </c>
      <c r="L996" s="4" t="s">
        <v>13470</v>
      </c>
      <c r="M996" s="4" t="s">
        <v>15371</v>
      </c>
      <c r="N996" s="4" t="s">
        <v>16935</v>
      </c>
      <c r="O996" s="4" t="s">
        <v>18900</v>
      </c>
      <c r="P996" s="4" t="s">
        <v>20768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 t="s">
        <v>22356</v>
      </c>
      <c r="Z996" s="4" t="s">
        <v>21620</v>
      </c>
      <c r="AA996" s="4" t="s">
        <v>5092</v>
      </c>
      <c r="AB996" s="4" t="s">
        <v>31752</v>
      </c>
      <c r="AC996" s="4" t="s">
        <v>31753</v>
      </c>
      <c r="AD996" s="4" t="s">
        <v>31754</v>
      </c>
      <c r="AE996" s="4" t="s">
        <v>20248</v>
      </c>
      <c r="AF996" s="4" t="s">
        <v>4908</v>
      </c>
      <c r="AG996" s="4" t="s">
        <v>25391</v>
      </c>
      <c r="AH996" s="4" t="s">
        <v>25391</v>
      </c>
      <c r="AI996" s="4" t="s">
        <v>31755</v>
      </c>
      <c r="AJ996" s="4" t="s">
        <v>31756</v>
      </c>
      <c r="AK996" s="3">
        <f>VLOOKUP(A996,Income!A996:E3319,5,FALSE)</f>
        <v>68176.490066225</v>
      </c>
      <c r="AL996" s="3">
        <f>VLOOKUP(A996,Income!A996:E3319,4,FALSE)</f>
        <v>20.589300000000001</v>
      </c>
      <c r="AM996" s="3">
        <f>VLOOKUP(A996,Anz_Fahrzeuge!A996:D3158,4,FALSE)</f>
        <v>533.99999981843996</v>
      </c>
      <c r="AN996" s="3">
        <f>COUNTIF(ÖV!A996:A27497,Main!A996)</f>
        <v>5</v>
      </c>
      <c r="AO996" s="3">
        <f>COUNTIF(Migros!A996:A2144,Main!A996)</f>
        <v>0</v>
      </c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</row>
    <row r="997" spans="1:69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 t="s">
        <v>3149</v>
      </c>
      <c r="G997" s="4" t="s">
        <v>5293</v>
      </c>
      <c r="H997" s="4" t="s">
        <v>9288</v>
      </c>
      <c r="I997" s="4" t="s">
        <v>9289</v>
      </c>
      <c r="J997" s="4" t="s">
        <v>9290</v>
      </c>
      <c r="K997" s="4">
        <v>4919</v>
      </c>
      <c r="L997" s="4" t="s">
        <v>13471</v>
      </c>
      <c r="M997" s="4">
        <v>8</v>
      </c>
      <c r="N997" s="4" t="s">
        <v>16936</v>
      </c>
      <c r="O997" s="4" t="s">
        <v>18901</v>
      </c>
      <c r="P997" s="4" t="s">
        <v>20769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 t="s">
        <v>22357</v>
      </c>
      <c r="Z997" s="4" t="s">
        <v>14814</v>
      </c>
      <c r="AA997" s="4" t="s">
        <v>31757</v>
      </c>
      <c r="AB997" s="4" t="s">
        <v>31758</v>
      </c>
      <c r="AC997" s="4" t="s">
        <v>31759</v>
      </c>
      <c r="AD997" s="4" t="s">
        <v>31760</v>
      </c>
      <c r="AE997" s="4" t="s">
        <v>31761</v>
      </c>
      <c r="AF997" s="4" t="s">
        <v>31762</v>
      </c>
      <c r="AG997" s="4" t="s">
        <v>25391</v>
      </c>
      <c r="AH997" s="4" t="s">
        <v>25391</v>
      </c>
      <c r="AI997" s="4" t="s">
        <v>31763</v>
      </c>
      <c r="AJ997" s="4" t="s">
        <v>31764</v>
      </c>
      <c r="AK997" s="3">
        <f>VLOOKUP(A997,Income!A997:E3320,5,FALSE)</f>
        <v>60316.392694064001</v>
      </c>
      <c r="AL997" s="3">
        <f>VLOOKUP(A997,Income!A997:E3320,4,FALSE)</f>
        <v>264.18579999999997</v>
      </c>
      <c r="AM997" s="3">
        <f>VLOOKUP(A997,Anz_Fahrzeuge!A997:D3159,4,FALSE)</f>
        <v>5312.999997796167</v>
      </c>
      <c r="AN997" s="3">
        <f>COUNTIF(ÖV!A997:A27498,Main!A997)</f>
        <v>23</v>
      </c>
      <c r="AO997" s="3">
        <f>COUNTIF(Migros!A997:A2145,Main!A997)</f>
        <v>0</v>
      </c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</row>
    <row r="998" spans="1:69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 t="s">
        <v>3150</v>
      </c>
      <c r="G998" s="4" t="s">
        <v>5294</v>
      </c>
      <c r="H998" s="4" t="s">
        <v>9291</v>
      </c>
      <c r="I998" s="4" t="s">
        <v>9292</v>
      </c>
      <c r="J998" s="4" t="s">
        <v>9293</v>
      </c>
      <c r="K998" s="4">
        <v>335</v>
      </c>
      <c r="L998" s="4" t="s">
        <v>13472</v>
      </c>
      <c r="M998" s="4" t="s">
        <v>15372</v>
      </c>
      <c r="N998" s="4" t="s">
        <v>16937</v>
      </c>
      <c r="O998" s="4" t="s">
        <v>18902</v>
      </c>
      <c r="P998" s="4" t="s">
        <v>20770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 t="s">
        <v>22358</v>
      </c>
      <c r="Z998" s="4" t="s">
        <v>21620</v>
      </c>
      <c r="AA998" s="4" t="s">
        <v>31765</v>
      </c>
      <c r="AB998" s="4" t="s">
        <v>31766</v>
      </c>
      <c r="AC998" s="4" t="s">
        <v>31767</v>
      </c>
      <c r="AD998" s="4" t="s">
        <v>31768</v>
      </c>
      <c r="AE998" s="4" t="s">
        <v>31769</v>
      </c>
      <c r="AF998" s="4" t="s">
        <v>31770</v>
      </c>
      <c r="AG998" s="4" t="s">
        <v>25391</v>
      </c>
      <c r="AH998" s="4" t="s">
        <v>25391</v>
      </c>
      <c r="AI998" s="4" t="s">
        <v>31771</v>
      </c>
      <c r="AJ998" s="4" t="s">
        <v>31772</v>
      </c>
      <c r="AK998" s="3">
        <f>VLOOKUP(A998,Income!A998:E3321,5,FALSE)</f>
        <v>94885.964912280993</v>
      </c>
      <c r="AL998" s="3">
        <f>VLOOKUP(A998,Income!A998:E3321,4,FALSE)</f>
        <v>32.451000000000001</v>
      </c>
      <c r="AM998" s="3">
        <f>VLOOKUP(A998,Anz_Fahrzeuge!A998:D3160,4,FALSE)</f>
        <v>598.99999987806075</v>
      </c>
      <c r="AN998" s="3">
        <f>COUNTIF(ÖV!A998:A27499,Main!A998)</f>
        <v>6</v>
      </c>
      <c r="AO998" s="3">
        <f>COUNTIF(Migros!A998:A2146,Main!A998)</f>
        <v>0</v>
      </c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</row>
    <row r="999" spans="1:69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 t="s">
        <v>3151</v>
      </c>
      <c r="G999" s="4" t="s">
        <v>5295</v>
      </c>
      <c r="H999" s="4" t="s">
        <v>9294</v>
      </c>
      <c r="I999" s="4" t="s">
        <v>9295</v>
      </c>
      <c r="J999" s="4" t="s">
        <v>9296</v>
      </c>
      <c r="K999" s="4">
        <v>17358</v>
      </c>
      <c r="L999" s="4" t="s">
        <v>13473</v>
      </c>
      <c r="M999" s="4" t="s">
        <v>15373</v>
      </c>
      <c r="N999" s="4" t="s">
        <v>16938</v>
      </c>
      <c r="O999" s="4" t="s">
        <v>18903</v>
      </c>
      <c r="P999" s="4" t="s">
        <v>20771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 t="s">
        <v>22359</v>
      </c>
      <c r="Z999" s="4" t="s">
        <v>23198</v>
      </c>
      <c r="AA999" s="4" t="s">
        <v>31773</v>
      </c>
      <c r="AB999" s="4" t="s">
        <v>31774</v>
      </c>
      <c r="AC999" s="4" t="s">
        <v>31775</v>
      </c>
      <c r="AD999" s="4" t="s">
        <v>31776</v>
      </c>
      <c r="AE999" s="4" t="s">
        <v>31777</v>
      </c>
      <c r="AF999" s="4" t="s">
        <v>31778</v>
      </c>
      <c r="AG999" s="4" t="s">
        <v>25391</v>
      </c>
      <c r="AH999" s="4" t="s">
        <v>25391</v>
      </c>
      <c r="AI999" s="4" t="s">
        <v>31779</v>
      </c>
      <c r="AJ999" s="4" t="s">
        <v>31780</v>
      </c>
      <c r="AK999" s="3">
        <f>VLOOKUP(A999,Income!A999:E3322,5,FALSE)</f>
        <v>67252.557414402996</v>
      </c>
      <c r="AL999" s="3">
        <f>VLOOKUP(A999,Income!A999:E3322,4,FALSE)</f>
        <v>1121.5708999999999</v>
      </c>
      <c r="AM999" s="3">
        <f>VLOOKUP(A999,Anz_Fahrzeuge!A999:D3161,4,FALSE)</f>
        <v>18709.999998269675</v>
      </c>
      <c r="AN999" s="3">
        <f>COUNTIF(ÖV!A999:A27500,Main!A999)</f>
        <v>115</v>
      </c>
      <c r="AO999" s="3">
        <f>COUNTIF(Migros!A999:A2147,Main!A999)</f>
        <v>0</v>
      </c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</row>
    <row r="1000" spans="1:69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 t="s">
        <v>3152</v>
      </c>
      <c r="G1000" s="4" t="s">
        <v>5296</v>
      </c>
      <c r="H1000" s="4" t="s">
        <v>6511</v>
      </c>
      <c r="I1000" s="4" t="s">
        <v>9297</v>
      </c>
      <c r="J1000" s="4" t="s">
        <v>9298</v>
      </c>
      <c r="K1000" s="4">
        <v>208</v>
      </c>
      <c r="L1000" s="4" t="s">
        <v>13474</v>
      </c>
      <c r="M1000" s="4" t="s">
        <v>15068</v>
      </c>
      <c r="N1000" s="4" t="s">
        <v>16939</v>
      </c>
      <c r="O1000" s="4" t="s">
        <v>18904</v>
      </c>
      <c r="P1000" s="4" t="s">
        <v>20772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 t="s">
        <v>21814</v>
      </c>
      <c r="Z1000" s="4" t="s">
        <v>14146</v>
      </c>
      <c r="AA1000" s="4" t="s">
        <v>31781</v>
      </c>
      <c r="AB1000" s="4" t="s">
        <v>31782</v>
      </c>
      <c r="AC1000" s="4" t="s">
        <v>31783</v>
      </c>
      <c r="AD1000" s="4" t="s">
        <v>31784</v>
      </c>
      <c r="AE1000" s="4" t="s">
        <v>31785</v>
      </c>
      <c r="AF1000" s="4" t="s">
        <v>31785</v>
      </c>
      <c r="AG1000" s="4" t="s">
        <v>25391</v>
      </c>
      <c r="AH1000" s="4" t="s">
        <v>25391</v>
      </c>
      <c r="AI1000" s="4" t="s">
        <v>31786</v>
      </c>
      <c r="AJ1000" s="4" t="s">
        <v>31787</v>
      </c>
      <c r="AK1000" s="3">
        <f>VLOOKUP(A1000,Income!A1000:E3323,5,FALSE)</f>
        <v>53170.707070707002</v>
      </c>
      <c r="AL1000" s="3">
        <f>VLOOKUP(A1000,Income!A1000:E3323,4,FALSE)</f>
        <v>10.527799999999999</v>
      </c>
      <c r="AM1000" s="3">
        <f>VLOOKUP(A1000,Anz_Fahrzeuge!A1000:D3162,4,FALSE)</f>
        <v>311.99999991513602</v>
      </c>
      <c r="AN1000" s="3">
        <f>COUNTIF(ÖV!A1000:A27501,Main!A1000)</f>
        <v>2</v>
      </c>
      <c r="AO1000" s="3">
        <f>COUNTIF(Migros!A1000:A2148,Main!A1000)</f>
        <v>0</v>
      </c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</row>
    <row r="1001" spans="1:69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 t="s">
        <v>3153</v>
      </c>
      <c r="G1001" s="4" t="s">
        <v>5297</v>
      </c>
      <c r="H1001" s="4" t="s">
        <v>9299</v>
      </c>
      <c r="I1001" s="4" t="s">
        <v>9300</v>
      </c>
      <c r="J1001" s="4" t="s">
        <v>9301</v>
      </c>
      <c r="K1001" s="4">
        <v>735</v>
      </c>
      <c r="L1001" s="4" t="s">
        <v>13475</v>
      </c>
      <c r="M1001" s="4" t="s">
        <v>15157</v>
      </c>
      <c r="N1001" s="4" t="s">
        <v>16940</v>
      </c>
      <c r="O1001" s="4" t="s">
        <v>18905</v>
      </c>
      <c r="P1001" s="4" t="s">
        <v>20773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 t="s">
        <v>22360</v>
      </c>
      <c r="Z1001" s="4" t="s">
        <v>12983</v>
      </c>
      <c r="AA1001" s="4" t="s">
        <v>31788</v>
      </c>
      <c r="AB1001" s="4" t="s">
        <v>31789</v>
      </c>
      <c r="AC1001" s="4" t="s">
        <v>31790</v>
      </c>
      <c r="AD1001" s="4" t="s">
        <v>31791</v>
      </c>
      <c r="AE1001" s="4" t="s">
        <v>31792</v>
      </c>
      <c r="AF1001" s="4" t="s">
        <v>31793</v>
      </c>
      <c r="AG1001" s="4" t="s">
        <v>25391</v>
      </c>
      <c r="AH1001" s="4" t="s">
        <v>25391</v>
      </c>
      <c r="AI1001" s="4" t="s">
        <v>31794</v>
      </c>
      <c r="AJ1001" s="4" t="s">
        <v>31795</v>
      </c>
      <c r="AK1001" s="3">
        <f>VLOOKUP(A1001,Income!A1001:E3324,5,FALSE)</f>
        <v>58687.374461979998</v>
      </c>
      <c r="AL1001" s="3">
        <f>VLOOKUP(A1001,Income!A1001:E3324,4,FALSE)</f>
        <v>40.905099999999997</v>
      </c>
      <c r="AM1001" s="3">
        <f>VLOOKUP(A1001,Anz_Fahrzeuge!A1001:D3163,4,FALSE)</f>
        <v>1110.0000001622309</v>
      </c>
      <c r="AN1001" s="3">
        <f>COUNTIF(ÖV!A1001:A27502,Main!A1001)</f>
        <v>9</v>
      </c>
      <c r="AO1001" s="3">
        <f>COUNTIF(Migros!A1001:A2149,Main!A1001)</f>
        <v>0</v>
      </c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</row>
    <row r="1002" spans="1:69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 t="s">
        <v>3154</v>
      </c>
      <c r="G1002" s="4" t="s">
        <v>5298</v>
      </c>
      <c r="H1002" s="4" t="s">
        <v>5859</v>
      </c>
      <c r="I1002" s="4" t="s">
        <v>9302</v>
      </c>
      <c r="J1002" s="4" t="s">
        <v>9303</v>
      </c>
      <c r="K1002" s="4">
        <v>387</v>
      </c>
      <c r="L1002" s="4" t="s">
        <v>13476</v>
      </c>
      <c r="M1002" s="4" t="s">
        <v>15027</v>
      </c>
      <c r="N1002" s="4" t="s">
        <v>16941</v>
      </c>
      <c r="O1002" s="4" t="s">
        <v>18906</v>
      </c>
      <c r="P1002" s="4" t="s">
        <v>20774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 t="s">
        <v>22361</v>
      </c>
      <c r="Z1002" s="4" t="s">
        <v>15261</v>
      </c>
      <c r="AA1002" s="4" t="s">
        <v>31796</v>
      </c>
      <c r="AB1002" s="4" t="s">
        <v>31797</v>
      </c>
      <c r="AC1002" s="4" t="s">
        <v>31798</v>
      </c>
      <c r="AD1002" s="4" t="s">
        <v>31799</v>
      </c>
      <c r="AE1002" s="4" t="s">
        <v>31800</v>
      </c>
      <c r="AF1002" s="4" t="s">
        <v>31801</v>
      </c>
      <c r="AG1002" s="4" t="s">
        <v>25391</v>
      </c>
      <c r="AH1002" s="4" t="s">
        <v>25391</v>
      </c>
      <c r="AI1002" s="4" t="s">
        <v>31802</v>
      </c>
      <c r="AJ1002" s="4" t="s">
        <v>31803</v>
      </c>
      <c r="AK1002" s="3">
        <f>VLOOKUP(A1002,Income!A1002:E3325,5,FALSE)</f>
        <v>66903.743315508007</v>
      </c>
      <c r="AL1002" s="3">
        <f>VLOOKUP(A1002,Income!A1002:E3325,4,FALSE)</f>
        <v>25.021999999999998</v>
      </c>
      <c r="AM1002" s="3">
        <f>VLOOKUP(A1002,Anz_Fahrzeuge!A1002:D3164,4,FALSE)</f>
        <v>598.99999992931805</v>
      </c>
      <c r="AN1002" s="3">
        <f>COUNTIF(ÖV!A1002:A27503,Main!A1002)</f>
        <v>4</v>
      </c>
      <c r="AO1002" s="3">
        <f>COUNTIF(Migros!A1002:A2150,Main!A1002)</f>
        <v>0</v>
      </c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</row>
    <row r="1003" spans="1:69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 t="s">
        <v>3155</v>
      </c>
      <c r="G1003" s="4" t="s">
        <v>5299</v>
      </c>
      <c r="H1003" s="4" t="s">
        <v>9304</v>
      </c>
      <c r="I1003" s="4" t="s">
        <v>9305</v>
      </c>
      <c r="J1003" s="4" t="s">
        <v>9306</v>
      </c>
      <c r="K1003" s="4">
        <v>144</v>
      </c>
      <c r="L1003" s="4" t="s">
        <v>13477</v>
      </c>
      <c r="M1003" s="4" t="s">
        <v>15374</v>
      </c>
      <c r="N1003" s="4" t="s">
        <v>16942</v>
      </c>
      <c r="O1003" s="4" t="s">
        <v>18907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 t="s">
        <v>21620</v>
      </c>
      <c r="AA1003" s="4" t="s">
        <v>31804</v>
      </c>
      <c r="AB1003" s="4" t="s">
        <v>28750</v>
      </c>
      <c r="AC1003" s="4" t="s">
        <v>29451</v>
      </c>
      <c r="AD1003" s="4" t="s">
        <v>31805</v>
      </c>
      <c r="AE1003" s="4" t="s">
        <v>20980</v>
      </c>
      <c r="AF1003" s="4" t="s">
        <v>19965</v>
      </c>
      <c r="AG1003" s="4" t="s">
        <v>25391</v>
      </c>
      <c r="AH1003" s="4" t="s">
        <v>25391</v>
      </c>
      <c r="AI1003" s="4" t="s">
        <v>31806</v>
      </c>
      <c r="AJ1003" s="4" t="s">
        <v>31807</v>
      </c>
      <c r="AK1003" s="3">
        <f>VLOOKUP(A1003,Income!A1003:E3326,5,FALSE)</f>
        <v>67968.456375839</v>
      </c>
      <c r="AL1003" s="3">
        <f>VLOOKUP(A1003,Income!A1003:E3326,4,FALSE)</f>
        <v>10.1273</v>
      </c>
      <c r="AM1003" s="3">
        <f>VLOOKUP(A1003,Anz_Fahrzeuge!A1003:D3165,4,FALSE)</f>
        <v>233.9999999181</v>
      </c>
      <c r="AN1003" s="3">
        <f>COUNTIF(ÖV!A1003:A27504,Main!A1003)</f>
        <v>2</v>
      </c>
      <c r="AO1003" s="3">
        <f>COUNTIF(Migros!A1003:A2151,Main!A1003)</f>
        <v>0</v>
      </c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</row>
    <row r="1004" spans="1:69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 t="s">
        <v>5300</v>
      </c>
      <c r="H1004" s="4" t="s">
        <v>9307</v>
      </c>
      <c r="I1004" s="4" t="s">
        <v>9308</v>
      </c>
      <c r="J1004" s="4" t="s">
        <v>5300</v>
      </c>
      <c r="K1004" s="4">
        <v>208</v>
      </c>
      <c r="L1004" s="4" t="s">
        <v>13478</v>
      </c>
      <c r="M1004" s="4" t="s">
        <v>15375</v>
      </c>
      <c r="N1004" s="4" t="s">
        <v>16943</v>
      </c>
      <c r="O1004" s="4" t="s">
        <v>18908</v>
      </c>
      <c r="P1004" s="4" t="s">
        <v>20775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 t="s">
        <v>14404</v>
      </c>
      <c r="Z1004" s="4" t="s">
        <v>21620</v>
      </c>
      <c r="AA1004" s="4" t="s">
        <v>16849</v>
      </c>
      <c r="AB1004" s="4" t="s">
        <v>31808</v>
      </c>
      <c r="AC1004" s="4" t="s">
        <v>31809</v>
      </c>
      <c r="AD1004" s="4" t="s">
        <v>31810</v>
      </c>
      <c r="AE1004" s="4" t="s">
        <v>31811</v>
      </c>
      <c r="AF1004" s="4" t="s">
        <v>31812</v>
      </c>
      <c r="AG1004" s="4" t="s">
        <v>25391</v>
      </c>
      <c r="AH1004" s="4" t="s">
        <v>25391</v>
      </c>
      <c r="AI1004" s="4" t="s">
        <v>31813</v>
      </c>
      <c r="AJ1004" s="4" t="s">
        <v>31814</v>
      </c>
      <c r="AK1004" s="3">
        <f>VLOOKUP(A1004,Income!A1004:E3327,5,FALSE)</f>
        <v>68831.313131313</v>
      </c>
      <c r="AL1004" s="3">
        <f>VLOOKUP(A1004,Income!A1004:E3327,4,FALSE)</f>
        <v>13.6286</v>
      </c>
      <c r="AM1004" s="3">
        <f>VLOOKUP(A1004,Anz_Fahrzeuge!A1004:D3166,4,FALSE)</f>
        <v>337.00000005054994</v>
      </c>
      <c r="AN1004" s="3">
        <f>COUNTIF(ÖV!A1004:A27505,Main!A1004)</f>
        <v>2</v>
      </c>
      <c r="AO1004" s="3">
        <f>COUNTIF(Migros!A1004:A2152,Main!A1004)</f>
        <v>0</v>
      </c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</row>
    <row r="1005" spans="1:69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 t="s">
        <v>3156</v>
      </c>
      <c r="G1005" s="4" t="s">
        <v>5301</v>
      </c>
      <c r="H1005" s="4" t="s">
        <v>9309</v>
      </c>
      <c r="I1005" s="4" t="s">
        <v>9310</v>
      </c>
      <c r="J1005" s="4" t="s">
        <v>9311</v>
      </c>
      <c r="K1005" s="4">
        <v>655</v>
      </c>
      <c r="L1005" s="4" t="s">
        <v>13479</v>
      </c>
      <c r="M1005" s="4" t="s">
        <v>14837</v>
      </c>
      <c r="N1005" s="4" t="s">
        <v>16944</v>
      </c>
      <c r="O1005" s="4" t="s">
        <v>18909</v>
      </c>
      <c r="P1005" s="4" t="s">
        <v>20776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 t="s">
        <v>22362</v>
      </c>
      <c r="Z1005" s="4" t="s">
        <v>23157</v>
      </c>
      <c r="AA1005" s="4" t="s">
        <v>31815</v>
      </c>
      <c r="AB1005" s="4" t="s">
        <v>31816</v>
      </c>
      <c r="AC1005" s="4" t="s">
        <v>31817</v>
      </c>
      <c r="AD1005" s="4" t="s">
        <v>31818</v>
      </c>
      <c r="AE1005" s="4" t="s">
        <v>31819</v>
      </c>
      <c r="AF1005" s="4" t="s">
        <v>31820</v>
      </c>
      <c r="AG1005" s="4" t="s">
        <v>25391</v>
      </c>
      <c r="AH1005" s="4" t="s">
        <v>25391</v>
      </c>
      <c r="AI1005" s="4" t="s">
        <v>31815</v>
      </c>
      <c r="AJ1005" s="4" t="s">
        <v>31821</v>
      </c>
      <c r="AK1005" s="3">
        <f>VLOOKUP(A1005,Income!A1005:E3328,5,FALSE)</f>
        <v>58936.724137931</v>
      </c>
      <c r="AL1005" s="3">
        <f>VLOOKUP(A1005,Income!A1005:E3328,4,FALSE)</f>
        <v>34.183300000000003</v>
      </c>
      <c r="AM1005" s="3">
        <f>VLOOKUP(A1005,Anz_Fahrzeuge!A1005:D3167,4,FALSE)</f>
        <v>1064.0000000680961</v>
      </c>
      <c r="AN1005" s="3">
        <f>COUNTIF(ÖV!A1005:A27506,Main!A1005)</f>
        <v>8</v>
      </c>
      <c r="AO1005" s="3">
        <f>COUNTIF(Migros!A1005:A2153,Main!A1005)</f>
        <v>0</v>
      </c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</row>
    <row r="1006" spans="1:69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 t="s">
        <v>3157</v>
      </c>
      <c r="G1006" s="4" t="s">
        <v>5302</v>
      </c>
      <c r="H1006" s="4" t="s">
        <v>9312</v>
      </c>
      <c r="I1006" s="4" t="s">
        <v>9313</v>
      </c>
      <c r="J1006" s="4" t="s">
        <v>9314</v>
      </c>
      <c r="K1006" s="4">
        <v>1698</v>
      </c>
      <c r="L1006" s="4" t="s">
        <v>13480</v>
      </c>
      <c r="M1006" s="4" t="s">
        <v>15376</v>
      </c>
      <c r="N1006" s="4" t="s">
        <v>16945</v>
      </c>
      <c r="O1006" s="4" t="s">
        <v>18910</v>
      </c>
      <c r="P1006" s="4" t="s">
        <v>20777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 t="s">
        <v>22363</v>
      </c>
      <c r="Z1006" s="4" t="s">
        <v>14663</v>
      </c>
      <c r="AA1006" s="4" t="s">
        <v>31822</v>
      </c>
      <c r="AB1006" s="4" t="s">
        <v>31823</v>
      </c>
      <c r="AC1006" s="4" t="s">
        <v>31824</v>
      </c>
      <c r="AD1006" s="4" t="s">
        <v>31825</v>
      </c>
      <c r="AE1006" s="4" t="s">
        <v>31826</v>
      </c>
      <c r="AF1006" s="4" t="s">
        <v>31827</v>
      </c>
      <c r="AG1006" s="4" t="s">
        <v>25391</v>
      </c>
      <c r="AH1006" s="4" t="s">
        <v>25391</v>
      </c>
      <c r="AI1006" s="4" t="s">
        <v>31828</v>
      </c>
      <c r="AJ1006" s="4" t="s">
        <v>31829</v>
      </c>
      <c r="AK1006" s="3">
        <f>VLOOKUP(A1006,Income!A1006:E3329,5,FALSE)</f>
        <v>70268.528252300006</v>
      </c>
      <c r="AL1006" s="3">
        <f>VLOOKUP(A1006,Income!A1006:E3329,4,FALSE)</f>
        <v>106.9487</v>
      </c>
      <c r="AM1006" s="3">
        <f>VLOOKUP(A1006,Anz_Fahrzeuge!A1006:D3168,4,FALSE)</f>
        <v>2176.9999994658383</v>
      </c>
      <c r="AN1006" s="3">
        <f>COUNTIF(ÖV!A1006:A27507,Main!A1006)</f>
        <v>9</v>
      </c>
      <c r="AO1006" s="3">
        <f>COUNTIF(Migros!A1006:A2154,Main!A1006)</f>
        <v>0</v>
      </c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</row>
    <row r="1007" spans="1:69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 t="s">
        <v>3158</v>
      </c>
      <c r="G1007" s="4" t="s">
        <v>5303</v>
      </c>
      <c r="H1007" s="4" t="s">
        <v>9315</v>
      </c>
      <c r="I1007" s="4" t="s">
        <v>9316</v>
      </c>
      <c r="J1007" s="4" t="s">
        <v>9317</v>
      </c>
      <c r="K1007" s="4">
        <v>960</v>
      </c>
      <c r="L1007" s="4" t="s">
        <v>13481</v>
      </c>
      <c r="M1007" s="4" t="s">
        <v>15377</v>
      </c>
      <c r="N1007" s="4" t="s">
        <v>16946</v>
      </c>
      <c r="O1007" s="4" t="s">
        <v>18911</v>
      </c>
      <c r="P1007" s="4" t="s">
        <v>20778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 t="s">
        <v>22364</v>
      </c>
      <c r="Z1007" s="4" t="s">
        <v>15282</v>
      </c>
      <c r="AA1007" s="4" t="s">
        <v>31830</v>
      </c>
      <c r="AB1007" s="4" t="s">
        <v>31831</v>
      </c>
      <c r="AC1007" s="4" t="s">
        <v>31832</v>
      </c>
      <c r="AD1007" s="4" t="s">
        <v>31833</v>
      </c>
      <c r="AE1007" s="4" t="s">
        <v>31831</v>
      </c>
      <c r="AF1007" s="4" t="s">
        <v>31834</v>
      </c>
      <c r="AG1007" s="4" t="s">
        <v>25391</v>
      </c>
      <c r="AH1007" s="4" t="s">
        <v>25391</v>
      </c>
      <c r="AI1007" s="4" t="s">
        <v>31835</v>
      </c>
      <c r="AJ1007" s="4" t="s">
        <v>31836</v>
      </c>
      <c r="AK1007" s="3">
        <f>VLOOKUP(A1007,Income!A1007:E3330,5,FALSE)</f>
        <v>61208.654970759999</v>
      </c>
      <c r="AL1007" s="3">
        <f>VLOOKUP(A1007,Income!A1007:E3330,4,FALSE)</f>
        <v>52.333399999999997</v>
      </c>
      <c r="AM1007" s="3">
        <f>VLOOKUP(A1007,Anz_Fahrzeuge!A1007:D3169,4,FALSE)</f>
        <v>1398.9999994637167</v>
      </c>
      <c r="AN1007" s="3">
        <f>COUNTIF(ÖV!A1007:A27508,Main!A1007)</f>
        <v>3</v>
      </c>
      <c r="AO1007" s="3">
        <f>COUNTIF(Migros!A1007:A2155,Main!A1007)</f>
        <v>0</v>
      </c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</row>
    <row r="1008" spans="1:69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 t="s">
        <v>3159</v>
      </c>
      <c r="G1008" s="4" t="s">
        <v>5304</v>
      </c>
      <c r="H1008" s="4" t="s">
        <v>9318</v>
      </c>
      <c r="I1008" s="4" t="s">
        <v>9319</v>
      </c>
      <c r="J1008" s="4" t="s">
        <v>9320</v>
      </c>
      <c r="K1008" s="4">
        <v>180</v>
      </c>
      <c r="L1008" s="4" t="s">
        <v>13482</v>
      </c>
      <c r="M1008" s="4" t="s">
        <v>14802</v>
      </c>
      <c r="N1008" s="4" t="s">
        <v>16947</v>
      </c>
      <c r="O1008" s="4" t="s">
        <v>7436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 t="s">
        <v>21696</v>
      </c>
      <c r="Z1008" s="4" t="s">
        <v>21620</v>
      </c>
      <c r="AA1008" s="4" t="s">
        <v>31837</v>
      </c>
      <c r="AB1008" s="4" t="s">
        <v>31838</v>
      </c>
      <c r="AC1008" s="4" t="s">
        <v>31839</v>
      </c>
      <c r="AD1008" s="4" t="s">
        <v>31840</v>
      </c>
      <c r="AE1008" s="4" t="s">
        <v>31841</v>
      </c>
      <c r="AF1008" s="4" t="s">
        <v>31842</v>
      </c>
      <c r="AG1008" s="4" t="s">
        <v>25391</v>
      </c>
      <c r="AH1008" s="4" t="s">
        <v>25391</v>
      </c>
      <c r="AI1008" s="4" t="s">
        <v>31843</v>
      </c>
      <c r="AJ1008" s="4" t="s">
        <v>31844</v>
      </c>
      <c r="AK1008" s="3">
        <f>VLOOKUP(A1008,Income!A1008:E3331,5,FALSE)</f>
        <v>62848.255813953998</v>
      </c>
      <c r="AL1008" s="3">
        <f>VLOOKUP(A1008,Income!A1008:E3331,4,FALSE)</f>
        <v>10.809900000000001</v>
      </c>
      <c r="AM1008" s="3">
        <f>VLOOKUP(A1008,Anz_Fahrzeuge!A1008:D3170,4,FALSE)</f>
        <v>289.00000020519002</v>
      </c>
      <c r="AN1008" s="3">
        <f>COUNTIF(ÖV!A1008:A27509,Main!A1008)</f>
        <v>1</v>
      </c>
      <c r="AO1008" s="3">
        <f>COUNTIF(Migros!A1008:A2156,Main!A1008)</f>
        <v>0</v>
      </c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</row>
    <row r="1009" spans="1:69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 t="s">
        <v>3160</v>
      </c>
      <c r="G1009" s="4" t="s">
        <v>5305</v>
      </c>
      <c r="H1009" s="4" t="s">
        <v>9321</v>
      </c>
      <c r="I1009" s="4" t="s">
        <v>9322</v>
      </c>
      <c r="J1009" s="4" t="s">
        <v>9323</v>
      </c>
      <c r="K1009" s="4">
        <v>272</v>
      </c>
      <c r="L1009" s="4" t="s">
        <v>13483</v>
      </c>
      <c r="M1009" s="4" t="s">
        <v>15378</v>
      </c>
      <c r="N1009" s="4" t="s">
        <v>16948</v>
      </c>
      <c r="O1009" s="4" t="s">
        <v>18912</v>
      </c>
      <c r="P1009" s="4" t="s">
        <v>20779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 t="s">
        <v>22365</v>
      </c>
      <c r="Z1009" s="4" t="s">
        <v>15798</v>
      </c>
      <c r="AA1009" s="4" t="s">
        <v>31845</v>
      </c>
      <c r="AB1009" s="4" t="s">
        <v>20009</v>
      </c>
      <c r="AC1009" s="4" t="s">
        <v>5487</v>
      </c>
      <c r="AD1009" s="4" t="s">
        <v>31846</v>
      </c>
      <c r="AE1009" s="4" t="s">
        <v>31847</v>
      </c>
      <c r="AF1009" s="4" t="s">
        <v>31848</v>
      </c>
      <c r="AG1009" s="4" t="s">
        <v>25391</v>
      </c>
      <c r="AH1009" s="4" t="s">
        <v>25391</v>
      </c>
      <c r="AI1009" s="4" t="s">
        <v>31849</v>
      </c>
      <c r="AJ1009" s="4" t="s">
        <v>25035</v>
      </c>
      <c r="AK1009" s="3">
        <f>VLOOKUP(A1009,Income!A1009:E3332,5,FALSE)</f>
        <v>56620.325203252003</v>
      </c>
      <c r="AL1009" s="3">
        <f>VLOOKUP(A1009,Income!A1009:E3332,4,FALSE)</f>
        <v>13.928599999999999</v>
      </c>
      <c r="AM1009" s="3">
        <f>VLOOKUP(A1009,Anz_Fahrzeuge!A1009:D3171,4,FALSE)</f>
        <v>421.99999996061337</v>
      </c>
      <c r="AN1009" s="3">
        <f>COUNTIF(ÖV!A1009:A27510,Main!A1009)</f>
        <v>3</v>
      </c>
      <c r="AO1009" s="3">
        <f>COUNTIF(Migros!A1009:A2157,Main!A1009)</f>
        <v>0</v>
      </c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</row>
    <row r="1010" spans="1:69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 t="s">
        <v>3161</v>
      </c>
      <c r="G1010" s="4" t="s">
        <v>5306</v>
      </c>
      <c r="H1010" s="4" t="s">
        <v>9211</v>
      </c>
      <c r="I1010" s="4" t="s">
        <v>9324</v>
      </c>
      <c r="J1010" s="4" t="s">
        <v>9325</v>
      </c>
      <c r="K1010" s="4">
        <v>733</v>
      </c>
      <c r="L1010" s="4" t="s">
        <v>13484</v>
      </c>
      <c r="M1010" s="4" t="s">
        <v>15379</v>
      </c>
      <c r="N1010" s="4" t="s">
        <v>16949</v>
      </c>
      <c r="O1010" s="4" t="s">
        <v>18913</v>
      </c>
      <c r="P1010" s="4" t="s">
        <v>20780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 t="s">
        <v>22366</v>
      </c>
      <c r="Z1010" s="4" t="s">
        <v>12812</v>
      </c>
      <c r="AA1010" s="4" t="s">
        <v>5270</v>
      </c>
      <c r="AB1010" s="4" t="s">
        <v>31850</v>
      </c>
      <c r="AC1010" s="4" t="s">
        <v>10933</v>
      </c>
      <c r="AD1010" s="4" t="s">
        <v>31851</v>
      </c>
      <c r="AE1010" s="4" t="s">
        <v>19585</v>
      </c>
      <c r="AF1010" s="4" t="s">
        <v>31852</v>
      </c>
      <c r="AG1010" s="4" t="s">
        <v>25391</v>
      </c>
      <c r="AH1010" s="4" t="s">
        <v>25391</v>
      </c>
      <c r="AI1010" s="4" t="s">
        <v>31853</v>
      </c>
      <c r="AJ1010" s="4" t="s">
        <v>31854</v>
      </c>
      <c r="AK1010" s="3">
        <f>VLOOKUP(A1010,Income!A1010:E3333,5,FALSE)</f>
        <v>66009.131736526993</v>
      </c>
      <c r="AL1010" s="3">
        <f>VLOOKUP(A1010,Income!A1010:E3333,4,FALSE)</f>
        <v>44.094099999999997</v>
      </c>
      <c r="AM1010" s="3">
        <f>VLOOKUP(A1010,Anz_Fahrzeuge!A1010:D3172,4,FALSE)</f>
        <v>1186.0000000669243</v>
      </c>
      <c r="AN1010" s="3">
        <f>COUNTIF(ÖV!A1010:A27511,Main!A1010)</f>
        <v>5</v>
      </c>
      <c r="AO1010" s="3">
        <f>COUNTIF(Migros!A1010:A2158,Main!A1010)</f>
        <v>0</v>
      </c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</row>
    <row r="1011" spans="1:69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 t="s">
        <v>3162</v>
      </c>
      <c r="G1011" s="4" t="s">
        <v>5307</v>
      </c>
      <c r="H1011" s="4" t="s">
        <v>9326</v>
      </c>
      <c r="I1011" s="4" t="s">
        <v>9327</v>
      </c>
      <c r="J1011" s="4" t="s">
        <v>9328</v>
      </c>
      <c r="K1011" s="4">
        <v>7196</v>
      </c>
      <c r="L1011" s="4" t="s">
        <v>13485</v>
      </c>
      <c r="M1011" s="4" t="s">
        <v>15380</v>
      </c>
      <c r="N1011" s="4" t="s">
        <v>16950</v>
      </c>
      <c r="O1011" s="4" t="s">
        <v>18914</v>
      </c>
      <c r="P1011" s="4" t="s">
        <v>20781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 t="s">
        <v>22367</v>
      </c>
      <c r="Z1011" s="4" t="s">
        <v>14744</v>
      </c>
      <c r="AA1011" s="4" t="s">
        <v>31855</v>
      </c>
      <c r="AB1011" s="4" t="s">
        <v>25391</v>
      </c>
      <c r="AC1011" s="4" t="s">
        <v>25391</v>
      </c>
      <c r="AD1011" s="4" t="s">
        <v>31856</v>
      </c>
      <c r="AE1011" s="4" t="s">
        <v>25391</v>
      </c>
      <c r="AF1011" s="4" t="s">
        <v>25391</v>
      </c>
      <c r="AG1011" s="4" t="s">
        <v>25391</v>
      </c>
      <c r="AH1011" s="4" t="s">
        <v>25391</v>
      </c>
      <c r="AI1011" s="4" t="s">
        <v>25391</v>
      </c>
      <c r="AJ1011" s="4" t="s">
        <v>25391</v>
      </c>
      <c r="AK1011" s="3">
        <f>VLOOKUP(A1011,Income!A1011:E3334,5,FALSE)</f>
        <v>62613.271428571003</v>
      </c>
      <c r="AL1011" s="3">
        <f>VLOOKUP(A1011,Income!A1011:E3334,4,FALSE)</f>
        <v>438.29289999999997</v>
      </c>
      <c r="AM1011" s="3">
        <f>VLOOKUP(A1011,Anz_Fahrzeuge!A1011:D3173,4,FALSE)</f>
        <v>8608.0000017619259</v>
      </c>
      <c r="AN1011" s="3">
        <f>COUNTIF(ÖV!A1011:A27512,Main!A1011)</f>
        <v>52</v>
      </c>
      <c r="AO1011" s="3">
        <f>COUNTIF(Migros!A1011:A2159,Main!A1011)</f>
        <v>0</v>
      </c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</row>
    <row r="1012" spans="1:69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 t="s">
        <v>3163</v>
      </c>
      <c r="G1012" s="4" t="s">
        <v>5308</v>
      </c>
      <c r="H1012" s="4" t="s">
        <v>9329</v>
      </c>
      <c r="I1012" s="4" t="s">
        <v>9330</v>
      </c>
      <c r="J1012" s="4" t="s">
        <v>9331</v>
      </c>
      <c r="K1012" s="4">
        <v>351</v>
      </c>
      <c r="L1012" s="4" t="s">
        <v>13486</v>
      </c>
      <c r="M1012" s="4" t="s">
        <v>15381</v>
      </c>
      <c r="N1012" s="4" t="s">
        <v>16951</v>
      </c>
      <c r="O1012" s="4" t="s">
        <v>18915</v>
      </c>
      <c r="P1012" s="4" t="s">
        <v>20782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 t="s">
        <v>22368</v>
      </c>
      <c r="Z1012" s="4" t="s">
        <v>15718</v>
      </c>
      <c r="AA1012" s="4" t="s">
        <v>31857</v>
      </c>
      <c r="AB1012" s="4" t="s">
        <v>25391</v>
      </c>
      <c r="AC1012" s="4" t="s">
        <v>25391</v>
      </c>
      <c r="AD1012" s="4" t="s">
        <v>31858</v>
      </c>
      <c r="AE1012" s="4" t="s">
        <v>25391</v>
      </c>
      <c r="AF1012" s="4" t="s">
        <v>25391</v>
      </c>
      <c r="AG1012" s="4" t="s">
        <v>25391</v>
      </c>
      <c r="AH1012" s="4" t="s">
        <v>25391</v>
      </c>
      <c r="AI1012" s="4" t="s">
        <v>25391</v>
      </c>
      <c r="AJ1012" s="4" t="s">
        <v>25391</v>
      </c>
      <c r="AK1012" s="3">
        <f>VLOOKUP(A1012,Income!A1012:E3335,5,FALSE)</f>
        <v>51327.639751552997</v>
      </c>
      <c r="AL1012" s="3">
        <f>VLOOKUP(A1012,Income!A1012:E3335,4,FALSE)</f>
        <v>16.5275</v>
      </c>
      <c r="AM1012" s="3">
        <f>VLOOKUP(A1012,Anz_Fahrzeuge!A1012:D3174,4,FALSE)</f>
        <v>427.00000085827003</v>
      </c>
      <c r="AN1012" s="3">
        <f>COUNTIF(ÖV!A1012:A27513,Main!A1012)</f>
        <v>6</v>
      </c>
      <c r="AO1012" s="3">
        <f>COUNTIF(Migros!A1012:A2160,Main!A1012)</f>
        <v>0</v>
      </c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</row>
    <row r="1013" spans="1:69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 t="s">
        <v>3164</v>
      </c>
      <c r="G1013" s="4" t="s">
        <v>5309</v>
      </c>
      <c r="H1013" s="4" t="s">
        <v>9332</v>
      </c>
      <c r="I1013" s="4" t="s">
        <v>9333</v>
      </c>
      <c r="J1013" s="4" t="s">
        <v>9334</v>
      </c>
      <c r="K1013" s="4">
        <v>220</v>
      </c>
      <c r="L1013" s="4" t="s">
        <v>13487</v>
      </c>
      <c r="M1013" s="4" t="s">
        <v>15382</v>
      </c>
      <c r="N1013" s="4" t="s">
        <v>16952</v>
      </c>
      <c r="O1013" s="4" t="s">
        <v>18916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 t="s">
        <v>22369</v>
      </c>
      <c r="Z1013" s="4" t="s">
        <v>15463</v>
      </c>
      <c r="AA1013" s="4" t="s">
        <v>31859</v>
      </c>
      <c r="AB1013" s="4" t="s">
        <v>25391</v>
      </c>
      <c r="AC1013" s="4" t="s">
        <v>25391</v>
      </c>
      <c r="AD1013" s="4" t="s">
        <v>31860</v>
      </c>
      <c r="AE1013" s="4" t="s">
        <v>25391</v>
      </c>
      <c r="AF1013" s="4" t="s">
        <v>25391</v>
      </c>
      <c r="AG1013" s="4" t="s">
        <v>25391</v>
      </c>
      <c r="AH1013" s="4" t="s">
        <v>25391</v>
      </c>
      <c r="AI1013" s="4" t="s">
        <v>25391</v>
      </c>
      <c r="AJ1013" s="4" t="s">
        <v>25391</v>
      </c>
      <c r="AK1013" s="3">
        <f>VLOOKUP(A1013,Income!A1013:E3336,5,FALSE)</f>
        <v>57295.475113121996</v>
      </c>
      <c r="AL1013" s="3">
        <f>VLOOKUP(A1013,Income!A1013:E3336,4,FALSE)</f>
        <v>12.6623</v>
      </c>
      <c r="AM1013" s="3">
        <f>VLOOKUP(A1013,Anz_Fahrzeuge!A1013:D3175,4,FALSE)</f>
        <v>697.99999989297328</v>
      </c>
      <c r="AN1013" s="3">
        <f>COUNTIF(ÖV!A1013:A27514,Main!A1013)</f>
        <v>0</v>
      </c>
      <c r="AO1013" s="3">
        <f>COUNTIF(Migros!A1013:A2161,Main!A1013)</f>
        <v>0</v>
      </c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</row>
    <row r="1014" spans="1:69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 t="s">
        <v>3165</v>
      </c>
      <c r="G1014" s="4" t="s">
        <v>5310</v>
      </c>
      <c r="H1014" s="4" t="s">
        <v>9335</v>
      </c>
      <c r="I1014" s="4" t="s">
        <v>9336</v>
      </c>
      <c r="J1014" s="4" t="s">
        <v>9337</v>
      </c>
      <c r="K1014" s="4">
        <v>590</v>
      </c>
      <c r="L1014" s="4" t="s">
        <v>13488</v>
      </c>
      <c r="M1014" s="4" t="s">
        <v>15383</v>
      </c>
      <c r="N1014" s="4" t="s">
        <v>16953</v>
      </c>
      <c r="O1014" s="4" t="s">
        <v>18917</v>
      </c>
      <c r="P1014" s="4" t="s">
        <v>20783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 t="s">
        <v>22370</v>
      </c>
      <c r="Z1014" s="4" t="s">
        <v>15035</v>
      </c>
      <c r="AA1014" s="4" t="s">
        <v>31861</v>
      </c>
      <c r="AB1014" s="4" t="s">
        <v>25391</v>
      </c>
      <c r="AC1014" s="4" t="s">
        <v>25391</v>
      </c>
      <c r="AD1014" s="4" t="s">
        <v>31862</v>
      </c>
      <c r="AE1014" s="4" t="s">
        <v>25391</v>
      </c>
      <c r="AF1014" s="4" t="s">
        <v>25391</v>
      </c>
      <c r="AG1014" s="4" t="s">
        <v>25391</v>
      </c>
      <c r="AH1014" s="4" t="s">
        <v>25391</v>
      </c>
      <c r="AI1014" s="4" t="s">
        <v>25391</v>
      </c>
      <c r="AJ1014" s="4" t="s">
        <v>25391</v>
      </c>
      <c r="AK1014" s="3">
        <f>VLOOKUP(A1014,Income!A1014:E3337,5,FALSE)</f>
        <v>60203.152364273003</v>
      </c>
      <c r="AL1014" s="3">
        <f>VLOOKUP(A1014,Income!A1014:E3337,4,FALSE)</f>
        <v>34.375999999999998</v>
      </c>
      <c r="AM1014" s="3">
        <f>VLOOKUP(A1014,Anz_Fahrzeuge!A1014:D3176,4,FALSE)</f>
        <v>846.00000018612002</v>
      </c>
      <c r="AN1014" s="3">
        <f>COUNTIF(ÖV!A1014:A27515,Main!A1014)</f>
        <v>13</v>
      </c>
      <c r="AO1014" s="3">
        <f>COUNTIF(Migros!A1014:A2162,Main!A1014)</f>
        <v>0</v>
      </c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</row>
    <row r="1015" spans="1:69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 t="s">
        <v>3166</v>
      </c>
      <c r="G1015" s="4" t="s">
        <v>5311</v>
      </c>
      <c r="H1015" s="4" t="s">
        <v>9338</v>
      </c>
      <c r="I1015" s="4" t="s">
        <v>9339</v>
      </c>
      <c r="J1015" s="4" t="s">
        <v>9340</v>
      </c>
      <c r="K1015" s="4">
        <v>558</v>
      </c>
      <c r="L1015" s="4" t="s">
        <v>13489</v>
      </c>
      <c r="M1015" s="4" t="s">
        <v>15384</v>
      </c>
      <c r="N1015" s="4" t="s">
        <v>16954</v>
      </c>
      <c r="O1015" s="4" t="s">
        <v>18918</v>
      </c>
      <c r="P1015" s="4" t="s">
        <v>20784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 t="s">
        <v>22371</v>
      </c>
      <c r="Z1015" s="4" t="s">
        <v>21620</v>
      </c>
      <c r="AA1015" s="4" t="s">
        <v>31863</v>
      </c>
      <c r="AB1015" s="4" t="s">
        <v>25391</v>
      </c>
      <c r="AC1015" s="4" t="s">
        <v>25391</v>
      </c>
      <c r="AD1015" s="4" t="s">
        <v>31864</v>
      </c>
      <c r="AE1015" s="4" t="s">
        <v>25391</v>
      </c>
      <c r="AF1015" s="4" t="s">
        <v>25391</v>
      </c>
      <c r="AG1015" s="4" t="s">
        <v>25391</v>
      </c>
      <c r="AH1015" s="4" t="s">
        <v>25391</v>
      </c>
      <c r="AI1015" s="4" t="s">
        <v>25391</v>
      </c>
      <c r="AJ1015" s="4" t="s">
        <v>25391</v>
      </c>
      <c r="AK1015" s="3">
        <f>VLOOKUP(A1015,Income!A1015:E3338,5,FALSE)</f>
        <v>71553.778558874998</v>
      </c>
      <c r="AL1015" s="3">
        <f>VLOOKUP(A1015,Income!A1015:E3338,4,FALSE)</f>
        <v>40.714100000000002</v>
      </c>
      <c r="AM1015" s="3">
        <f>VLOOKUP(A1015,Anz_Fahrzeuge!A1015:D3177,4,FALSE)</f>
        <v>817.99999989177229</v>
      </c>
      <c r="AN1015" s="3">
        <f>COUNTIF(ÖV!A1015:A27516,Main!A1015)</f>
        <v>4</v>
      </c>
      <c r="AO1015" s="3">
        <f>COUNTIF(Migros!A1015:A2163,Main!A1015)</f>
        <v>0</v>
      </c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</row>
    <row r="1016" spans="1:69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 t="s">
        <v>3167</v>
      </c>
      <c r="G1016" s="4" t="s">
        <v>5312</v>
      </c>
      <c r="H1016" s="4" t="s">
        <v>9341</v>
      </c>
      <c r="I1016" s="4" t="s">
        <v>9342</v>
      </c>
      <c r="J1016" s="4" t="s">
        <v>9343</v>
      </c>
      <c r="K1016" s="4">
        <v>952</v>
      </c>
      <c r="L1016" s="4" t="s">
        <v>13490</v>
      </c>
      <c r="M1016" s="4" t="s">
        <v>15385</v>
      </c>
      <c r="N1016" s="4" t="s">
        <v>16955</v>
      </c>
      <c r="O1016" s="4" t="s">
        <v>18919</v>
      </c>
      <c r="P1016" s="4" t="s">
        <v>20785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 t="s">
        <v>22372</v>
      </c>
      <c r="Z1016" s="4" t="s">
        <v>15158</v>
      </c>
      <c r="AA1016" s="4" t="s">
        <v>31865</v>
      </c>
      <c r="AB1016" s="4" t="s">
        <v>25391</v>
      </c>
      <c r="AC1016" s="4" t="s">
        <v>25391</v>
      </c>
      <c r="AD1016" s="4" t="s">
        <v>31866</v>
      </c>
      <c r="AE1016" s="4" t="s">
        <v>25391</v>
      </c>
      <c r="AF1016" s="4" t="s">
        <v>25391</v>
      </c>
      <c r="AG1016" s="4" t="s">
        <v>25391</v>
      </c>
      <c r="AH1016" s="4" t="s">
        <v>25391</v>
      </c>
      <c r="AI1016" s="4" t="s">
        <v>25391</v>
      </c>
      <c r="AJ1016" s="4" t="s">
        <v>25391</v>
      </c>
      <c r="AK1016" s="3">
        <f>VLOOKUP(A1016,Income!A1016:E3339,5,FALSE)</f>
        <v>53358.635863586002</v>
      </c>
      <c r="AL1016" s="3">
        <f>VLOOKUP(A1016,Income!A1016:E3339,4,FALSE)</f>
        <v>48.503</v>
      </c>
      <c r="AM1016" s="3">
        <f>VLOOKUP(A1016,Anz_Fahrzeuge!A1016:D3178,4,FALSE)</f>
        <v>1392.99999948459</v>
      </c>
      <c r="AN1016" s="3">
        <f>COUNTIF(ÖV!A1016:A27517,Main!A1016)</f>
        <v>12</v>
      </c>
      <c r="AO1016" s="3">
        <f>COUNTIF(Migros!A1016:A2164,Main!A1016)</f>
        <v>0</v>
      </c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</row>
    <row r="1017" spans="1:69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 t="s">
        <v>3168</v>
      </c>
      <c r="G1017" s="4" t="s">
        <v>5313</v>
      </c>
      <c r="H1017" s="4" t="s">
        <v>9344</v>
      </c>
      <c r="I1017" s="4" t="s">
        <v>9345</v>
      </c>
      <c r="J1017" s="4" t="s">
        <v>9346</v>
      </c>
      <c r="K1017" s="4">
        <v>714</v>
      </c>
      <c r="L1017" s="4" t="s">
        <v>13491</v>
      </c>
      <c r="M1017" s="4" t="s">
        <v>15065</v>
      </c>
      <c r="N1017" s="4" t="s">
        <v>16956</v>
      </c>
      <c r="O1017" s="4" t="s">
        <v>18920</v>
      </c>
      <c r="P1017" s="4" t="s">
        <v>20786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 t="s">
        <v>22373</v>
      </c>
      <c r="Z1017" s="4" t="s">
        <v>23216</v>
      </c>
      <c r="AA1017" s="4" t="s">
        <v>31867</v>
      </c>
      <c r="AB1017" s="4" t="s">
        <v>25391</v>
      </c>
      <c r="AC1017" s="4" t="s">
        <v>25391</v>
      </c>
      <c r="AD1017" s="4" t="s">
        <v>31868</v>
      </c>
      <c r="AE1017" s="4" t="s">
        <v>25391</v>
      </c>
      <c r="AF1017" s="4" t="s">
        <v>25391</v>
      </c>
      <c r="AG1017" s="4" t="s">
        <v>25391</v>
      </c>
      <c r="AH1017" s="4" t="s">
        <v>25391</v>
      </c>
      <c r="AI1017" s="4" t="s">
        <v>25391</v>
      </c>
      <c r="AJ1017" s="4" t="s">
        <v>25391</v>
      </c>
      <c r="AK1017" s="3">
        <f>VLOOKUP(A1017,Income!A1017:E3340,5,FALSE)</f>
        <v>63689.813486370003</v>
      </c>
      <c r="AL1017" s="3">
        <f>VLOOKUP(A1017,Income!A1017:E3340,4,FALSE)</f>
        <v>44.391800000000003</v>
      </c>
      <c r="AM1017" s="3">
        <f>VLOOKUP(A1017,Anz_Fahrzeuge!A1017:D3179,4,FALSE)</f>
        <v>1032.0000003937478</v>
      </c>
      <c r="AN1017" s="3">
        <f>COUNTIF(ÖV!A1017:A27518,Main!A1017)</f>
        <v>6</v>
      </c>
      <c r="AO1017" s="3">
        <f>COUNTIF(Migros!A1017:A2165,Main!A1017)</f>
        <v>0</v>
      </c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</row>
    <row r="1018" spans="1:69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 t="s">
        <v>3169</v>
      </c>
      <c r="G1018" s="4" t="s">
        <v>5314</v>
      </c>
      <c r="H1018" s="4" t="s">
        <v>9347</v>
      </c>
      <c r="I1018" s="4" t="s">
        <v>9348</v>
      </c>
      <c r="J1018" s="4" t="s">
        <v>9349</v>
      </c>
      <c r="K1018" s="4">
        <v>767</v>
      </c>
      <c r="L1018" s="4" t="s">
        <v>13492</v>
      </c>
      <c r="M1018" s="4" t="s">
        <v>15386</v>
      </c>
      <c r="N1018" s="4" t="s">
        <v>16957</v>
      </c>
      <c r="O1018" s="4" t="s">
        <v>18921</v>
      </c>
      <c r="P1018" s="4" t="s">
        <v>20787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 t="s">
        <v>22374</v>
      </c>
      <c r="Z1018" s="4" t="s">
        <v>23165</v>
      </c>
      <c r="AA1018" s="4" t="s">
        <v>31869</v>
      </c>
      <c r="AB1018" s="4" t="s">
        <v>25391</v>
      </c>
      <c r="AC1018" s="4" t="s">
        <v>25391</v>
      </c>
      <c r="AD1018" s="4" t="s">
        <v>31870</v>
      </c>
      <c r="AE1018" s="4" t="s">
        <v>25391</v>
      </c>
      <c r="AF1018" s="4" t="s">
        <v>25391</v>
      </c>
      <c r="AG1018" s="4" t="s">
        <v>25391</v>
      </c>
      <c r="AH1018" s="4" t="s">
        <v>25391</v>
      </c>
      <c r="AI1018" s="4" t="s">
        <v>25391</v>
      </c>
      <c r="AJ1018" s="4" t="s">
        <v>25391</v>
      </c>
      <c r="AK1018" s="3">
        <f>VLOOKUP(A1018,Income!A1018:E3341,5,FALSE)</f>
        <v>58518.003025719001</v>
      </c>
      <c r="AL1018" s="3">
        <f>VLOOKUP(A1018,Income!A1018:E3341,4,FALSE)</f>
        <v>38.680399999999999</v>
      </c>
      <c r="AM1018" s="3">
        <f>VLOOKUP(A1018,Anz_Fahrzeuge!A1018:D3180,4,FALSE)</f>
        <v>1107.0000004820481</v>
      </c>
      <c r="AN1018" s="3">
        <f>COUNTIF(ÖV!A1018:A27519,Main!A1018)</f>
        <v>4</v>
      </c>
      <c r="AO1018" s="3">
        <f>COUNTIF(Migros!A1018:A2166,Main!A1018)</f>
        <v>0</v>
      </c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</row>
    <row r="1019" spans="1:69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 t="s">
        <v>3170</v>
      </c>
      <c r="G1019" s="4" t="s">
        <v>5315</v>
      </c>
      <c r="H1019" s="4" t="s">
        <v>9350</v>
      </c>
      <c r="I1019" s="4" t="s">
        <v>9351</v>
      </c>
      <c r="J1019" s="4" t="s">
        <v>9352</v>
      </c>
      <c r="K1019" s="4">
        <v>1301</v>
      </c>
      <c r="L1019" s="4" t="s">
        <v>13493</v>
      </c>
      <c r="M1019" s="4" t="s">
        <v>15387</v>
      </c>
      <c r="N1019" s="4" t="s">
        <v>16958</v>
      </c>
      <c r="O1019" s="4" t="s">
        <v>18922</v>
      </c>
      <c r="P1019" s="4" t="s">
        <v>20788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 t="s">
        <v>22375</v>
      </c>
      <c r="Z1019" s="4" t="s">
        <v>15555</v>
      </c>
      <c r="AA1019" s="4" t="s">
        <v>31871</v>
      </c>
      <c r="AB1019" s="4" t="s">
        <v>25391</v>
      </c>
      <c r="AC1019" s="4" t="s">
        <v>25391</v>
      </c>
      <c r="AD1019" s="4" t="s">
        <v>31872</v>
      </c>
      <c r="AE1019" s="4" t="s">
        <v>25391</v>
      </c>
      <c r="AF1019" s="4" t="s">
        <v>25391</v>
      </c>
      <c r="AG1019" s="4" t="s">
        <v>25391</v>
      </c>
      <c r="AH1019" s="4" t="s">
        <v>25391</v>
      </c>
      <c r="AI1019" s="4" t="s">
        <v>25391</v>
      </c>
      <c r="AJ1019" s="4" t="s">
        <v>25391</v>
      </c>
      <c r="AK1019" s="3">
        <f>VLOOKUP(A1019,Income!A1019:E3342,5,FALSE)</f>
        <v>69675.131876412997</v>
      </c>
      <c r="AL1019" s="3">
        <f>VLOOKUP(A1019,Income!A1019:E3342,4,FALSE)</f>
        <v>92.4589</v>
      </c>
      <c r="AM1019" s="3">
        <f>VLOOKUP(A1019,Anz_Fahrzeuge!A1019:D3181,4,FALSE)</f>
        <v>1716.9999993947574</v>
      </c>
      <c r="AN1019" s="3">
        <f>COUNTIF(ÖV!A1019:A27520,Main!A1019)</f>
        <v>14</v>
      </c>
      <c r="AO1019" s="3">
        <f>COUNTIF(Migros!A1019:A2167,Main!A1019)</f>
        <v>0</v>
      </c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</row>
    <row r="1020" spans="1:69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 t="s">
        <v>3171</v>
      </c>
      <c r="G1020" s="4" t="s">
        <v>5316</v>
      </c>
      <c r="H1020" s="4" t="s">
        <v>9353</v>
      </c>
      <c r="I1020" s="4" t="s">
        <v>9354</v>
      </c>
      <c r="J1020" s="4" t="s">
        <v>9355</v>
      </c>
      <c r="K1020" s="4">
        <v>1860</v>
      </c>
      <c r="L1020" s="4" t="s">
        <v>13494</v>
      </c>
      <c r="M1020" s="4" t="s">
        <v>15388</v>
      </c>
      <c r="N1020" s="4" t="s">
        <v>16959</v>
      </c>
      <c r="O1020" s="4" t="s">
        <v>18923</v>
      </c>
      <c r="P1020" s="4" t="s">
        <v>20789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 t="s">
        <v>22376</v>
      </c>
      <c r="Z1020" s="4" t="s">
        <v>15623</v>
      </c>
      <c r="AA1020" s="4" t="s">
        <v>31873</v>
      </c>
      <c r="AB1020" s="4" t="s">
        <v>25391</v>
      </c>
      <c r="AC1020" s="4" t="s">
        <v>25391</v>
      </c>
      <c r="AD1020" s="4" t="s">
        <v>31874</v>
      </c>
      <c r="AE1020" s="4" t="s">
        <v>25391</v>
      </c>
      <c r="AF1020" s="4" t="s">
        <v>25391</v>
      </c>
      <c r="AG1020" s="4" t="s">
        <v>25391</v>
      </c>
      <c r="AH1020" s="4" t="s">
        <v>25391</v>
      </c>
      <c r="AI1020" s="4" t="s">
        <v>25391</v>
      </c>
      <c r="AJ1020" s="4" t="s">
        <v>25391</v>
      </c>
      <c r="AK1020" s="3">
        <f>VLOOKUP(A1020,Income!A1020:E3343,5,FALSE)</f>
        <v>75759.078877712993</v>
      </c>
      <c r="AL1020" s="3">
        <f>VLOOKUP(A1020,Income!A1020:E3343,4,FALSE)</f>
        <v>143.10890000000001</v>
      </c>
      <c r="AM1020" s="3">
        <f>VLOOKUP(A1020,Anz_Fahrzeuge!A1020:D3182,4,FALSE)</f>
        <v>2452.9999994950408</v>
      </c>
      <c r="AN1020" s="3">
        <f>COUNTIF(ÖV!A1020:A27521,Main!A1020)</f>
        <v>17</v>
      </c>
      <c r="AO1020" s="3">
        <f>COUNTIF(Migros!A1020:A2168,Main!A1020)</f>
        <v>0</v>
      </c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</row>
    <row r="1021" spans="1:69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 t="s">
        <v>3172</v>
      </c>
      <c r="G1021" s="4" t="s">
        <v>5317</v>
      </c>
      <c r="H1021" s="4" t="s">
        <v>9356</v>
      </c>
      <c r="I1021" s="4" t="s">
        <v>9357</v>
      </c>
      <c r="J1021" s="4" t="s">
        <v>9358</v>
      </c>
      <c r="K1021" s="4">
        <v>2767</v>
      </c>
      <c r="L1021" s="4" t="s">
        <v>13495</v>
      </c>
      <c r="M1021" s="4" t="s">
        <v>15389</v>
      </c>
      <c r="N1021" s="4" t="s">
        <v>16960</v>
      </c>
      <c r="O1021" s="4" t="s">
        <v>18924</v>
      </c>
      <c r="P1021" s="4" t="s">
        <v>20790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 t="s">
        <v>22377</v>
      </c>
      <c r="Z1021" s="4" t="s">
        <v>15846</v>
      </c>
      <c r="AA1021" s="4" t="s">
        <v>31875</v>
      </c>
      <c r="AB1021" s="4" t="s">
        <v>25391</v>
      </c>
      <c r="AC1021" s="4" t="s">
        <v>25391</v>
      </c>
      <c r="AD1021" s="4" t="s">
        <v>31876</v>
      </c>
      <c r="AE1021" s="4" t="s">
        <v>25391</v>
      </c>
      <c r="AF1021" s="4" t="s">
        <v>25391</v>
      </c>
      <c r="AG1021" s="4" t="s">
        <v>25391</v>
      </c>
      <c r="AH1021" s="4" t="s">
        <v>25391</v>
      </c>
      <c r="AI1021" s="4" t="s">
        <v>25391</v>
      </c>
      <c r="AJ1021" s="4" t="s">
        <v>25391</v>
      </c>
      <c r="AK1021" s="3">
        <f>VLOOKUP(A1021,Income!A1021:E3344,5,FALSE)</f>
        <v>101472.40573907</v>
      </c>
      <c r="AL1021" s="3">
        <f>VLOOKUP(A1021,Income!A1021:E3344,4,FALSE)</f>
        <v>304.11279999999999</v>
      </c>
      <c r="AM1021" s="3">
        <f>VLOOKUP(A1021,Anz_Fahrzeuge!A1021:D3183,4,FALSE)</f>
        <v>3879.9999999616784</v>
      </c>
      <c r="AN1021" s="3">
        <f>COUNTIF(ÖV!A1021:A27522,Main!A1021)</f>
        <v>18</v>
      </c>
      <c r="AO1021" s="3">
        <f>COUNTIF(Migros!A1021:A2169,Main!A1021)</f>
        <v>0</v>
      </c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</row>
    <row r="1022" spans="1:69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 t="s">
        <v>3173</v>
      </c>
      <c r="G1022" s="4" t="s">
        <v>5318</v>
      </c>
      <c r="H1022" s="4" t="s">
        <v>9359</v>
      </c>
      <c r="I1022" s="4" t="s">
        <v>9360</v>
      </c>
      <c r="J1022" s="4" t="s">
        <v>8003</v>
      </c>
      <c r="K1022" s="4">
        <v>722</v>
      </c>
      <c r="L1022" s="4" t="s">
        <v>13496</v>
      </c>
      <c r="M1022" s="4" t="s">
        <v>15183</v>
      </c>
      <c r="N1022" s="4" t="s">
        <v>16961</v>
      </c>
      <c r="O1022" s="4" t="s">
        <v>18925</v>
      </c>
      <c r="P1022" s="4" t="s">
        <v>20791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 t="s">
        <v>22378</v>
      </c>
      <c r="Z1022" s="4" t="s">
        <v>14700</v>
      </c>
      <c r="AA1022" s="4" t="s">
        <v>31877</v>
      </c>
      <c r="AB1022" s="4" t="s">
        <v>25391</v>
      </c>
      <c r="AC1022" s="4" t="s">
        <v>25391</v>
      </c>
      <c r="AD1022" s="4" t="s">
        <v>31878</v>
      </c>
      <c r="AE1022" s="4" t="s">
        <v>25391</v>
      </c>
      <c r="AF1022" s="4" t="s">
        <v>25391</v>
      </c>
      <c r="AG1022" s="4" t="s">
        <v>25391</v>
      </c>
      <c r="AH1022" s="4" t="s">
        <v>25391</v>
      </c>
      <c r="AI1022" s="4" t="s">
        <v>25391</v>
      </c>
      <c r="AJ1022" s="4" t="s">
        <v>25391</v>
      </c>
      <c r="AK1022" s="3">
        <f>VLOOKUP(A1022,Income!A1022:E3345,5,FALSE)</f>
        <v>67855.586987269999</v>
      </c>
      <c r="AL1022" s="3">
        <f>VLOOKUP(A1022,Income!A1022:E3345,4,FALSE)</f>
        <v>47.9739</v>
      </c>
      <c r="AM1022" s="3">
        <f>VLOOKUP(A1022,Anz_Fahrzeuge!A1022:D3184,4,FALSE)</f>
        <v>924.00000021436813</v>
      </c>
      <c r="AN1022" s="3">
        <f>COUNTIF(ÖV!A1022:A27523,Main!A1022)</f>
        <v>11</v>
      </c>
      <c r="AO1022" s="3">
        <f>COUNTIF(Migros!A1022:A2170,Main!A1022)</f>
        <v>0</v>
      </c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</row>
    <row r="1023" spans="1:69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 t="s">
        <v>3174</v>
      </c>
      <c r="G1023" s="4" t="s">
        <v>5319</v>
      </c>
      <c r="H1023" s="4" t="s">
        <v>9361</v>
      </c>
      <c r="I1023" s="4" t="s">
        <v>9362</v>
      </c>
      <c r="J1023" s="4" t="s">
        <v>9363</v>
      </c>
      <c r="K1023" s="4">
        <v>413</v>
      </c>
      <c r="L1023" s="4" t="s">
        <v>13497</v>
      </c>
      <c r="M1023" s="4" t="s">
        <v>15390</v>
      </c>
      <c r="N1023" s="4" t="s">
        <v>16962</v>
      </c>
      <c r="O1023" s="4" t="s">
        <v>18926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 t="s">
        <v>23156</v>
      </c>
      <c r="AA1023" s="4" t="s">
        <v>31879</v>
      </c>
      <c r="AB1023" s="4" t="s">
        <v>25391</v>
      </c>
      <c r="AC1023" s="4" t="s">
        <v>25391</v>
      </c>
      <c r="AD1023" s="4" t="s">
        <v>31880</v>
      </c>
      <c r="AE1023" s="4" t="s">
        <v>25391</v>
      </c>
      <c r="AF1023" s="4" t="s">
        <v>25391</v>
      </c>
      <c r="AG1023" s="4" t="s">
        <v>25391</v>
      </c>
      <c r="AH1023" s="4" t="s">
        <v>25391</v>
      </c>
      <c r="AI1023" s="4" t="s">
        <v>25391</v>
      </c>
      <c r="AJ1023" s="4" t="s">
        <v>25391</v>
      </c>
      <c r="AK1023" s="3">
        <f>VLOOKUP(A1023,Income!A1023:E3346,5,FALSE)</f>
        <v>61199.529411764997</v>
      </c>
      <c r="AL1023" s="3">
        <f>VLOOKUP(A1023,Income!A1023:E3346,4,FALSE)</f>
        <v>26.009799999999998</v>
      </c>
      <c r="AM1023" s="3">
        <f>VLOOKUP(A1023,Anz_Fahrzeuge!A1023:D3185,4,FALSE)</f>
        <v>588.00000023519999</v>
      </c>
      <c r="AN1023" s="3">
        <f>COUNTIF(ÖV!A1023:A27524,Main!A1023)</f>
        <v>6</v>
      </c>
      <c r="AO1023" s="3">
        <f>COUNTIF(Migros!A1023:A2171,Main!A1023)</f>
        <v>0</v>
      </c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</row>
    <row r="1024" spans="1:69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 t="s">
        <v>3175</v>
      </c>
      <c r="G1024" s="4" t="s">
        <v>5320</v>
      </c>
      <c r="H1024" s="4" t="s">
        <v>9364</v>
      </c>
      <c r="I1024" s="4" t="s">
        <v>9365</v>
      </c>
      <c r="J1024" s="4" t="s">
        <v>9366</v>
      </c>
      <c r="K1024" s="4">
        <v>1882</v>
      </c>
      <c r="L1024" s="4" t="s">
        <v>13498</v>
      </c>
      <c r="M1024" s="4" t="s">
        <v>15391</v>
      </c>
      <c r="N1024" s="4" t="s">
        <v>16963</v>
      </c>
      <c r="O1024" s="4" t="s">
        <v>18927</v>
      </c>
      <c r="P1024" s="4" t="s">
        <v>20792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 t="s">
        <v>22379</v>
      </c>
      <c r="Z1024" s="4" t="s">
        <v>15401</v>
      </c>
      <c r="AA1024" s="4" t="s">
        <v>31881</v>
      </c>
      <c r="AB1024" s="4" t="s">
        <v>25391</v>
      </c>
      <c r="AC1024" s="4" t="s">
        <v>25391</v>
      </c>
      <c r="AD1024" s="4" t="s">
        <v>31882</v>
      </c>
      <c r="AE1024" s="4" t="s">
        <v>25391</v>
      </c>
      <c r="AF1024" s="4" t="s">
        <v>25391</v>
      </c>
      <c r="AG1024" s="4" t="s">
        <v>25391</v>
      </c>
      <c r="AH1024" s="4" t="s">
        <v>25391</v>
      </c>
      <c r="AI1024" s="4" t="s">
        <v>25391</v>
      </c>
      <c r="AJ1024" s="4" t="s">
        <v>25391</v>
      </c>
      <c r="AK1024" s="3">
        <f>VLOOKUP(A1024,Income!A1024:E3347,5,FALSE)</f>
        <v>65361.092896175003</v>
      </c>
      <c r="AL1024" s="3">
        <f>VLOOKUP(A1024,Income!A1024:E3347,4,FALSE)</f>
        <v>119.6108</v>
      </c>
      <c r="AM1024" s="3">
        <f>VLOOKUP(A1024,Anz_Fahrzeuge!A1024:D3186,4,FALSE)</f>
        <v>2339.0000008272264</v>
      </c>
      <c r="AN1024" s="3">
        <f>COUNTIF(ÖV!A1024:A27525,Main!A1024)</f>
        <v>13</v>
      </c>
      <c r="AO1024" s="3">
        <f>COUNTIF(Migros!A1024:A2172,Main!A1024)</f>
        <v>0</v>
      </c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</row>
    <row r="1025" spans="1:69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 t="s">
        <v>3176</v>
      </c>
      <c r="G1025" s="4" t="s">
        <v>5321</v>
      </c>
      <c r="H1025" s="4" t="s">
        <v>9367</v>
      </c>
      <c r="I1025" s="4" t="s">
        <v>9368</v>
      </c>
      <c r="J1025" s="4" t="s">
        <v>9369</v>
      </c>
      <c r="K1025" s="4">
        <v>556</v>
      </c>
      <c r="L1025" s="4" t="s">
        <v>13499</v>
      </c>
      <c r="M1025" s="4" t="s">
        <v>12932</v>
      </c>
      <c r="N1025" s="4" t="s">
        <v>16964</v>
      </c>
      <c r="O1025" s="4" t="s">
        <v>18928</v>
      </c>
      <c r="P1025" s="4" t="s">
        <v>20793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 t="s">
        <v>22380</v>
      </c>
      <c r="Z1025" s="4" t="s">
        <v>15206</v>
      </c>
      <c r="AA1025" s="4" t="s">
        <v>31883</v>
      </c>
      <c r="AB1025" s="4" t="s">
        <v>25391</v>
      </c>
      <c r="AC1025" s="4" t="s">
        <v>25391</v>
      </c>
      <c r="AD1025" s="4" t="s">
        <v>31884</v>
      </c>
      <c r="AE1025" s="4" t="s">
        <v>25391</v>
      </c>
      <c r="AF1025" s="4" t="s">
        <v>25391</v>
      </c>
      <c r="AG1025" s="4" t="s">
        <v>25391</v>
      </c>
      <c r="AH1025" s="4" t="s">
        <v>25391</v>
      </c>
      <c r="AI1025" s="4" t="s">
        <v>25391</v>
      </c>
      <c r="AJ1025" s="4" t="s">
        <v>25391</v>
      </c>
      <c r="AK1025" s="3">
        <f>VLOOKUP(A1025,Income!A1025:E3348,5,FALSE)</f>
        <v>66366.548672566001</v>
      </c>
      <c r="AL1025" s="3">
        <f>VLOOKUP(A1025,Income!A1025:E3348,4,FALSE)</f>
        <v>37.497100000000003</v>
      </c>
      <c r="AM1025" s="3">
        <f>VLOOKUP(A1025,Anz_Fahrzeuge!A1025:D3187,4,FALSE)</f>
        <v>897.99999995855387</v>
      </c>
      <c r="AN1025" s="3">
        <f>COUNTIF(ÖV!A1025:A27526,Main!A1025)</f>
        <v>7</v>
      </c>
      <c r="AO1025" s="3">
        <f>COUNTIF(Migros!A1025:A2173,Main!A1025)</f>
        <v>0</v>
      </c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</row>
    <row r="1026" spans="1:69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 t="s">
        <v>3177</v>
      </c>
      <c r="G1026" s="4" t="s">
        <v>5322</v>
      </c>
      <c r="H1026" s="4" t="s">
        <v>9370</v>
      </c>
      <c r="I1026" s="4" t="s">
        <v>9371</v>
      </c>
      <c r="J1026" s="4" t="s">
        <v>9372</v>
      </c>
      <c r="K1026" s="4">
        <v>718</v>
      </c>
      <c r="L1026" s="4" t="s">
        <v>13500</v>
      </c>
      <c r="M1026" s="4" t="s">
        <v>15392</v>
      </c>
      <c r="N1026" s="4" t="s">
        <v>16965</v>
      </c>
      <c r="O1026" s="4" t="s">
        <v>18929</v>
      </c>
      <c r="P1026" s="4" t="s">
        <v>20794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 t="s">
        <v>23165</v>
      </c>
      <c r="AA1026" s="4" t="s">
        <v>31885</v>
      </c>
      <c r="AB1026" s="4" t="s">
        <v>25391</v>
      </c>
      <c r="AC1026" s="4" t="s">
        <v>25391</v>
      </c>
      <c r="AD1026" s="4" t="s">
        <v>31886</v>
      </c>
      <c r="AE1026" s="4" t="s">
        <v>25391</v>
      </c>
      <c r="AF1026" s="4" t="s">
        <v>25391</v>
      </c>
      <c r="AG1026" s="4" t="s">
        <v>25391</v>
      </c>
      <c r="AH1026" s="4" t="s">
        <v>25391</v>
      </c>
      <c r="AI1026" s="4" t="s">
        <v>25391</v>
      </c>
      <c r="AJ1026" s="4" t="s">
        <v>25391</v>
      </c>
      <c r="AK1026" s="3">
        <f>VLOOKUP(A1026,Income!A1026:E3349,5,FALSE)</f>
        <v>67369.398907103998</v>
      </c>
      <c r="AL1026" s="3">
        <f>VLOOKUP(A1026,Income!A1026:E3349,4,FALSE)</f>
        <v>49.314399999999999</v>
      </c>
      <c r="AM1026" s="3">
        <f>VLOOKUP(A1026,Anz_Fahrzeuge!A1026:D3188,4,FALSE)</f>
        <v>947.00000003021376</v>
      </c>
      <c r="AN1026" s="3">
        <f>COUNTIF(ÖV!A1026:A27527,Main!A1026)</f>
        <v>10</v>
      </c>
      <c r="AO1026" s="3">
        <f>COUNTIF(Migros!A1026:A2174,Main!A1026)</f>
        <v>0</v>
      </c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</row>
    <row r="1027" spans="1:69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 t="s">
        <v>3178</v>
      </c>
      <c r="G1027" s="4" t="s">
        <v>5323</v>
      </c>
      <c r="H1027" s="4" t="s">
        <v>9373</v>
      </c>
      <c r="I1027" s="4" t="s">
        <v>9374</v>
      </c>
      <c r="J1027" s="4" t="s">
        <v>9375</v>
      </c>
      <c r="K1027" s="4">
        <v>324</v>
      </c>
      <c r="L1027" s="4" t="s">
        <v>13501</v>
      </c>
      <c r="M1027" s="4" t="s">
        <v>14706</v>
      </c>
      <c r="N1027" s="4" t="s">
        <v>16966</v>
      </c>
      <c r="O1027" s="4" t="s">
        <v>12420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 t="s">
        <v>23185</v>
      </c>
      <c r="AA1027" s="4" t="s">
        <v>31887</v>
      </c>
      <c r="AB1027" s="4" t="s">
        <v>25391</v>
      </c>
      <c r="AC1027" s="4" t="s">
        <v>25391</v>
      </c>
      <c r="AD1027" s="4" t="s">
        <v>31888</v>
      </c>
      <c r="AE1027" s="4" t="s">
        <v>25391</v>
      </c>
      <c r="AF1027" s="4" t="s">
        <v>25391</v>
      </c>
      <c r="AG1027" s="4" t="s">
        <v>25391</v>
      </c>
      <c r="AH1027" s="4" t="s">
        <v>25391</v>
      </c>
      <c r="AI1027" s="4" t="s">
        <v>25391</v>
      </c>
      <c r="AJ1027" s="4" t="s">
        <v>25391</v>
      </c>
      <c r="AK1027" s="3">
        <f>VLOOKUP(A1027,Income!A1027:E3350,5,FALSE)</f>
        <v>60191.455696202996</v>
      </c>
      <c r="AL1027" s="3">
        <f>VLOOKUP(A1027,Income!A1027:E3350,4,FALSE)</f>
        <v>19.020499999999998</v>
      </c>
      <c r="AM1027" s="3">
        <f>VLOOKUP(A1027,Anz_Fahrzeuge!A1027:D3189,4,FALSE)</f>
        <v>444.99999984869999</v>
      </c>
      <c r="AN1027" s="3">
        <f>COUNTIF(ÖV!A1027:A27528,Main!A1027)</f>
        <v>9</v>
      </c>
      <c r="AO1027" s="3">
        <f>COUNTIF(Migros!A1027:A2175,Main!A1027)</f>
        <v>0</v>
      </c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</row>
    <row r="1028" spans="1:69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 t="s">
        <v>3179</v>
      </c>
      <c r="G1028" s="4" t="s">
        <v>5324</v>
      </c>
      <c r="H1028" s="4" t="s">
        <v>9376</v>
      </c>
      <c r="I1028" s="4" t="s">
        <v>9377</v>
      </c>
      <c r="J1028" s="4" t="s">
        <v>9378</v>
      </c>
      <c r="K1028" s="4">
        <v>359</v>
      </c>
      <c r="L1028" s="4" t="s">
        <v>13502</v>
      </c>
      <c r="M1028" s="4" t="s">
        <v>15365</v>
      </c>
      <c r="N1028" s="4" t="s">
        <v>16967</v>
      </c>
      <c r="O1028" s="4" t="s">
        <v>18930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 t="s">
        <v>22381</v>
      </c>
      <c r="Z1028" s="4" t="s">
        <v>23215</v>
      </c>
      <c r="AA1028" s="4" t="s">
        <v>31889</v>
      </c>
      <c r="AB1028" s="4" t="s">
        <v>25391</v>
      </c>
      <c r="AC1028" s="4" t="s">
        <v>25391</v>
      </c>
      <c r="AD1028" s="4" t="s">
        <v>31890</v>
      </c>
      <c r="AE1028" s="4" t="s">
        <v>25391</v>
      </c>
      <c r="AF1028" s="4" t="s">
        <v>25391</v>
      </c>
      <c r="AG1028" s="4" t="s">
        <v>25391</v>
      </c>
      <c r="AH1028" s="4" t="s">
        <v>25391</v>
      </c>
      <c r="AI1028" s="4" t="s">
        <v>25391</v>
      </c>
      <c r="AJ1028" s="4" t="s">
        <v>25391</v>
      </c>
      <c r="AK1028" s="3">
        <f>VLOOKUP(A1028,Income!A1028:E3351,5,FALSE)</f>
        <v>62154.335260116</v>
      </c>
      <c r="AL1028" s="3">
        <f>VLOOKUP(A1028,Income!A1028:E3351,4,FALSE)</f>
        <v>21.505400000000002</v>
      </c>
      <c r="AM1028" s="3">
        <f>VLOOKUP(A1028,Anz_Fahrzeuge!A1028:D3190,4,FALSE)</f>
        <v>581.99999946456001</v>
      </c>
      <c r="AN1028" s="3">
        <f>COUNTIF(ÖV!A1028:A27529,Main!A1028)</f>
        <v>7</v>
      </c>
      <c r="AO1028" s="3">
        <f>COUNTIF(Migros!A1028:A2176,Main!A1028)</f>
        <v>0</v>
      </c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</row>
    <row r="1029" spans="1:69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 t="s">
        <v>3180</v>
      </c>
      <c r="G1029" s="4" t="s">
        <v>5325</v>
      </c>
      <c r="H1029" s="4" t="s">
        <v>9379</v>
      </c>
      <c r="I1029" s="4" t="s">
        <v>9380</v>
      </c>
      <c r="J1029" s="4" t="s">
        <v>9381</v>
      </c>
      <c r="K1029" s="4">
        <v>929</v>
      </c>
      <c r="L1029" s="4" t="s">
        <v>13503</v>
      </c>
      <c r="M1029" s="4">
        <v>7</v>
      </c>
      <c r="N1029" s="4" t="s">
        <v>16968</v>
      </c>
      <c r="O1029" s="4" t="s">
        <v>18931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 t="s">
        <v>22382</v>
      </c>
      <c r="Z1029" s="4" t="s">
        <v>14920</v>
      </c>
      <c r="AA1029" s="4" t="s">
        <v>31891</v>
      </c>
      <c r="AB1029" s="4" t="s">
        <v>25391</v>
      </c>
      <c r="AC1029" s="4" t="s">
        <v>25391</v>
      </c>
      <c r="AD1029" s="4" t="s">
        <v>31892</v>
      </c>
      <c r="AE1029" s="4" t="s">
        <v>25391</v>
      </c>
      <c r="AF1029" s="4" t="s">
        <v>25391</v>
      </c>
      <c r="AG1029" s="4" t="s">
        <v>25391</v>
      </c>
      <c r="AH1029" s="4" t="s">
        <v>25391</v>
      </c>
      <c r="AI1029" s="4" t="s">
        <v>25391</v>
      </c>
      <c r="AJ1029" s="4" t="s">
        <v>25391</v>
      </c>
      <c r="AK1029" s="3">
        <f>VLOOKUP(A1029,Income!A1029:E3352,5,FALSE)</f>
        <v>66221.592148309996</v>
      </c>
      <c r="AL1029" s="3">
        <f>VLOOKUP(A1029,Income!A1029:E3352,4,FALSE)</f>
        <v>60.725200000000001</v>
      </c>
      <c r="AM1029" s="3">
        <f>VLOOKUP(A1029,Anz_Fahrzeuge!A1029:D3191,4,FALSE)</f>
        <v>1414.9999998372748</v>
      </c>
      <c r="AN1029" s="3">
        <f>COUNTIF(ÖV!A1029:A27530,Main!A1029)</f>
        <v>14</v>
      </c>
      <c r="AO1029" s="3">
        <f>COUNTIF(Migros!A1029:A2177,Main!A1029)</f>
        <v>0</v>
      </c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</row>
    <row r="1030" spans="1:69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 t="s">
        <v>3181</v>
      </c>
      <c r="G1030" s="4" t="s">
        <v>5326</v>
      </c>
      <c r="H1030" s="4" t="s">
        <v>9382</v>
      </c>
      <c r="I1030" s="4" t="s">
        <v>9383</v>
      </c>
      <c r="J1030" s="4" t="s">
        <v>9384</v>
      </c>
      <c r="K1030" s="4">
        <v>829</v>
      </c>
      <c r="L1030" s="4" t="s">
        <v>13504</v>
      </c>
      <c r="M1030" s="4" t="s">
        <v>14800</v>
      </c>
      <c r="N1030" s="4" t="s">
        <v>16969</v>
      </c>
      <c r="O1030" s="4" t="s">
        <v>18932</v>
      </c>
      <c r="P1030" s="4" t="s">
        <v>20698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 t="s">
        <v>22383</v>
      </c>
      <c r="Z1030" s="4" t="s">
        <v>14920</v>
      </c>
      <c r="AA1030" s="4" t="s">
        <v>31893</v>
      </c>
      <c r="AB1030" s="4" t="s">
        <v>25391</v>
      </c>
      <c r="AC1030" s="4" t="s">
        <v>25391</v>
      </c>
      <c r="AD1030" s="4" t="s">
        <v>31894</v>
      </c>
      <c r="AE1030" s="4" t="s">
        <v>25391</v>
      </c>
      <c r="AF1030" s="4" t="s">
        <v>25391</v>
      </c>
      <c r="AG1030" s="4" t="s">
        <v>25391</v>
      </c>
      <c r="AH1030" s="4" t="s">
        <v>25391</v>
      </c>
      <c r="AI1030" s="4" t="s">
        <v>25391</v>
      </c>
      <c r="AJ1030" s="4" t="s">
        <v>25391</v>
      </c>
      <c r="AK1030" s="3">
        <f>VLOOKUP(A1030,Income!A1030:E3353,5,FALSE)</f>
        <v>65363.421052632002</v>
      </c>
      <c r="AL1030" s="3">
        <f>VLOOKUP(A1030,Income!A1030:E3353,4,FALSE)</f>
        <v>49.676200000000001</v>
      </c>
      <c r="AM1030" s="3">
        <f>VLOOKUP(A1030,Anz_Fahrzeuge!A1030:D3192,4,FALSE)</f>
        <v>1214.0000003611649</v>
      </c>
      <c r="AN1030" s="3">
        <f>COUNTIF(ÖV!A1030:A27531,Main!A1030)</f>
        <v>13</v>
      </c>
      <c r="AO1030" s="3">
        <f>COUNTIF(Migros!A1030:A2178,Main!A1030)</f>
        <v>0</v>
      </c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</row>
    <row r="1031" spans="1:69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 t="s">
        <v>3182</v>
      </c>
      <c r="G1031" s="4" t="s">
        <v>5327</v>
      </c>
      <c r="H1031" s="4" t="s">
        <v>9385</v>
      </c>
      <c r="I1031" s="4" t="s">
        <v>9386</v>
      </c>
      <c r="J1031" s="4" t="s">
        <v>9387</v>
      </c>
      <c r="K1031" s="4">
        <v>2494</v>
      </c>
      <c r="L1031" s="4" t="s">
        <v>13505</v>
      </c>
      <c r="M1031" s="4" t="s">
        <v>15393</v>
      </c>
      <c r="N1031" s="4" t="s">
        <v>16970</v>
      </c>
      <c r="O1031" s="4" t="s">
        <v>18933</v>
      </c>
      <c r="P1031" s="4" t="s">
        <v>20795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 t="s">
        <v>22384</v>
      </c>
      <c r="Z1031" s="4" t="s">
        <v>15317</v>
      </c>
      <c r="AA1031" s="4" t="s">
        <v>25391</v>
      </c>
      <c r="AB1031" s="4" t="s">
        <v>31895</v>
      </c>
      <c r="AC1031" s="4" t="s">
        <v>31896</v>
      </c>
      <c r="AD1031" s="4" t="s">
        <v>31897</v>
      </c>
      <c r="AE1031" s="4" t="s">
        <v>25391</v>
      </c>
      <c r="AF1031" s="4" t="s">
        <v>25391</v>
      </c>
      <c r="AG1031" s="4" t="s">
        <v>25391</v>
      </c>
      <c r="AH1031" s="4" t="s">
        <v>25391</v>
      </c>
      <c r="AI1031" s="4" t="s">
        <v>25391</v>
      </c>
      <c r="AJ1031" s="4" t="s">
        <v>25391</v>
      </c>
      <c r="AK1031" s="3">
        <f>VLOOKUP(A1031,Income!A1031:E3354,5,FALSE)</f>
        <v>74836.089672913993</v>
      </c>
      <c r="AL1031" s="3">
        <f>VLOOKUP(A1031,Income!A1031:E3354,4,FALSE)</f>
        <v>203.62899999999999</v>
      </c>
      <c r="AM1031" s="3">
        <f>VLOOKUP(A1031,Anz_Fahrzeuge!A1031:D3193,4,FALSE)</f>
        <v>5769.9999996934685</v>
      </c>
      <c r="AN1031" s="3">
        <f>COUNTIF(ÖV!A1031:A27532,Main!A1031)</f>
        <v>9</v>
      </c>
      <c r="AO1031" s="3">
        <f>COUNTIF(Migros!A1031:A2179,Main!A1031)</f>
        <v>0</v>
      </c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</row>
    <row r="1032" spans="1:69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 t="s">
        <v>3183</v>
      </c>
      <c r="G1032" s="4" t="s">
        <v>5328</v>
      </c>
      <c r="H1032" s="4" t="s">
        <v>9388</v>
      </c>
      <c r="I1032" s="4" t="s">
        <v>9389</v>
      </c>
      <c r="J1032" s="4" t="s">
        <v>9390</v>
      </c>
      <c r="K1032" s="4">
        <v>546</v>
      </c>
      <c r="L1032" s="4" t="s">
        <v>13506</v>
      </c>
      <c r="M1032" s="4" t="s">
        <v>15394</v>
      </c>
      <c r="N1032" s="4" t="s">
        <v>16971</v>
      </c>
      <c r="O1032" s="4" t="s">
        <v>18934</v>
      </c>
      <c r="P1032" s="4" t="s">
        <v>20796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 t="s">
        <v>22385</v>
      </c>
      <c r="Z1032" s="4" t="s">
        <v>21620</v>
      </c>
      <c r="AA1032" s="4" t="s">
        <v>25391</v>
      </c>
      <c r="AB1032" s="4" t="s">
        <v>16124</v>
      </c>
      <c r="AC1032" s="4" t="s">
        <v>6085</v>
      </c>
      <c r="AD1032" s="4" t="s">
        <v>31898</v>
      </c>
      <c r="AE1032" s="4" t="s">
        <v>25391</v>
      </c>
      <c r="AF1032" s="4" t="s">
        <v>25391</v>
      </c>
      <c r="AG1032" s="4" t="s">
        <v>25391</v>
      </c>
      <c r="AH1032" s="4" t="s">
        <v>25391</v>
      </c>
      <c r="AI1032" s="4" t="s">
        <v>25391</v>
      </c>
      <c r="AJ1032" s="4" t="s">
        <v>25391</v>
      </c>
      <c r="AK1032" s="3">
        <f>VLOOKUP(A1032,Income!A1032:E3355,5,FALSE)</f>
        <v>60768.717948717996</v>
      </c>
      <c r="AL1032" s="3">
        <f>VLOOKUP(A1032,Income!A1032:E3355,4,FALSE)</f>
        <v>35.549700000000001</v>
      </c>
      <c r="AM1032" s="3">
        <f>VLOOKUP(A1032,Anz_Fahrzeuge!A1032:D3194,4,FALSE)</f>
        <v>786.00000008288725</v>
      </c>
      <c r="AN1032" s="3">
        <f>COUNTIF(ÖV!A1032:A27533,Main!A1032)</f>
        <v>9</v>
      </c>
      <c r="AO1032" s="3">
        <f>COUNTIF(Migros!A1032:A2180,Main!A1032)</f>
        <v>0</v>
      </c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</row>
    <row r="1033" spans="1:69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 t="s">
        <v>3184</v>
      </c>
      <c r="G1033" s="4" t="s">
        <v>5329</v>
      </c>
      <c r="H1033" s="4" t="s">
        <v>9391</v>
      </c>
      <c r="I1033" s="4" t="s">
        <v>9392</v>
      </c>
      <c r="J1033" s="4" t="s">
        <v>9393</v>
      </c>
      <c r="K1033" s="4">
        <v>434</v>
      </c>
      <c r="L1033" s="4" t="s">
        <v>13507</v>
      </c>
      <c r="M1033" s="4" t="s">
        <v>15395</v>
      </c>
      <c r="N1033" s="4" t="s">
        <v>16972</v>
      </c>
      <c r="O1033" s="4" t="s">
        <v>18935</v>
      </c>
      <c r="P1033" s="4" t="s">
        <v>20797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 t="s">
        <v>22386</v>
      </c>
      <c r="Z1033" s="4" t="s">
        <v>21620</v>
      </c>
      <c r="AA1033" s="4" t="s">
        <v>25391</v>
      </c>
      <c r="AB1033" s="4" t="s">
        <v>31899</v>
      </c>
      <c r="AC1033" s="4" t="s">
        <v>31900</v>
      </c>
      <c r="AD1033" s="4" t="s">
        <v>31901</v>
      </c>
      <c r="AE1033" s="4" t="s">
        <v>25391</v>
      </c>
      <c r="AF1033" s="4" t="s">
        <v>25391</v>
      </c>
      <c r="AG1033" s="4" t="s">
        <v>25391</v>
      </c>
      <c r="AH1033" s="4" t="s">
        <v>25391</v>
      </c>
      <c r="AI1033" s="4" t="s">
        <v>25391</v>
      </c>
      <c r="AJ1033" s="4" t="s">
        <v>25391</v>
      </c>
      <c r="AK1033" s="3">
        <f>VLOOKUP(A1033,Income!A1033:E3356,5,FALSE)</f>
        <v>58601.498929335998</v>
      </c>
      <c r="AL1033" s="3">
        <f>VLOOKUP(A1033,Income!A1033:E3356,4,FALSE)</f>
        <v>27.366900000000001</v>
      </c>
      <c r="AM1033" s="3">
        <f>VLOOKUP(A1033,Anz_Fahrzeuge!A1033:D3195,4,FALSE)</f>
        <v>563.00000008895404</v>
      </c>
      <c r="AN1033" s="3">
        <f>COUNTIF(ÖV!A1033:A27534,Main!A1033)</f>
        <v>8</v>
      </c>
      <c r="AO1033" s="3">
        <f>COUNTIF(Migros!A1033:A2181,Main!A1033)</f>
        <v>0</v>
      </c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</row>
    <row r="1034" spans="1:69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 t="s">
        <v>3185</v>
      </c>
      <c r="G1034" s="4" t="s">
        <v>5330</v>
      </c>
      <c r="H1034" s="4" t="s">
        <v>9394</v>
      </c>
      <c r="I1034" s="4" t="s">
        <v>9395</v>
      </c>
      <c r="J1034" s="4" t="s">
        <v>9396</v>
      </c>
      <c r="K1034" s="4">
        <v>810</v>
      </c>
      <c r="L1034" s="4" t="s">
        <v>13508</v>
      </c>
      <c r="M1034" s="4" t="s">
        <v>15396</v>
      </c>
      <c r="N1034" s="4" t="s">
        <v>16973</v>
      </c>
      <c r="O1034" s="4" t="s">
        <v>18936</v>
      </c>
      <c r="P1034" s="4" t="s">
        <v>20798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 t="s">
        <v>22387</v>
      </c>
      <c r="Z1034" s="4" t="s">
        <v>15791</v>
      </c>
      <c r="AA1034" s="4" t="s">
        <v>25391</v>
      </c>
      <c r="AB1034" s="4" t="s">
        <v>31902</v>
      </c>
      <c r="AC1034" s="4" t="s">
        <v>31903</v>
      </c>
      <c r="AD1034" s="4" t="s">
        <v>6748</v>
      </c>
      <c r="AE1034" s="4" t="s">
        <v>25391</v>
      </c>
      <c r="AF1034" s="4" t="s">
        <v>25391</v>
      </c>
      <c r="AG1034" s="4" t="s">
        <v>25391</v>
      </c>
      <c r="AH1034" s="4" t="s">
        <v>25391</v>
      </c>
      <c r="AI1034" s="4" t="s">
        <v>25391</v>
      </c>
      <c r="AJ1034" s="4" t="s">
        <v>25391</v>
      </c>
      <c r="AK1034" s="3">
        <f>VLOOKUP(A1034,Income!A1034:E3357,5,FALSE)</f>
        <v>62860.793465577997</v>
      </c>
      <c r="AL1034" s="3">
        <f>VLOOKUP(A1034,Income!A1034:E3357,4,FALSE)</f>
        <v>53.871699999999997</v>
      </c>
      <c r="AM1034" s="3">
        <f>VLOOKUP(A1034,Anz_Fahrzeuge!A1034:D3196,4,FALSE)</f>
        <v>1121.9999997666239</v>
      </c>
      <c r="AN1034" s="3">
        <f>COUNTIF(ÖV!A1034:A27535,Main!A1034)</f>
        <v>15</v>
      </c>
      <c r="AO1034" s="3">
        <f>COUNTIF(Migros!A1034:A2182,Main!A1034)</f>
        <v>0</v>
      </c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</row>
    <row r="1035" spans="1:69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 t="s">
        <v>3186</v>
      </c>
      <c r="G1035" s="4" t="s">
        <v>5331</v>
      </c>
      <c r="H1035" s="4" t="s">
        <v>9397</v>
      </c>
      <c r="I1035" s="4" t="s">
        <v>9398</v>
      </c>
      <c r="J1035" s="4" t="s">
        <v>9399</v>
      </c>
      <c r="K1035" s="4">
        <v>518</v>
      </c>
      <c r="L1035" s="4" t="s">
        <v>13509</v>
      </c>
      <c r="M1035" s="4" t="s">
        <v>15143</v>
      </c>
      <c r="N1035" s="4" t="s">
        <v>16974</v>
      </c>
      <c r="O1035" s="4" t="s">
        <v>18937</v>
      </c>
      <c r="P1035" s="4" t="s">
        <v>20531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 t="s">
        <v>22388</v>
      </c>
      <c r="Z1035" s="4" t="s">
        <v>21620</v>
      </c>
      <c r="AA1035" s="4" t="s">
        <v>31904</v>
      </c>
      <c r="AB1035" s="4" t="s">
        <v>31905</v>
      </c>
      <c r="AC1035" s="4" t="s">
        <v>31906</v>
      </c>
      <c r="AD1035" s="4" t="s">
        <v>31907</v>
      </c>
      <c r="AE1035" s="4" t="s">
        <v>31908</v>
      </c>
      <c r="AF1035" s="4" t="s">
        <v>31909</v>
      </c>
      <c r="AG1035" s="4" t="s">
        <v>31910</v>
      </c>
      <c r="AH1035" s="4" t="s">
        <v>25391</v>
      </c>
      <c r="AI1035" s="4" t="s">
        <v>31911</v>
      </c>
      <c r="AJ1035" s="4" t="s">
        <v>31912</v>
      </c>
      <c r="AK1035" s="3">
        <f>VLOOKUP(A1035,Income!A1035:E3358,5,FALSE)</f>
        <v>68718.089430894004</v>
      </c>
      <c r="AL1035" s="3">
        <f>VLOOKUP(A1035,Income!A1035:E3358,4,FALSE)</f>
        <v>33.8093</v>
      </c>
      <c r="AM1035" s="3">
        <f>VLOOKUP(A1035,Anz_Fahrzeuge!A1035:D3197,4,FALSE)</f>
        <v>844.00000010387691</v>
      </c>
      <c r="AN1035" s="3">
        <f>COUNTIF(ÖV!A1035:A27536,Main!A1035)</f>
        <v>6</v>
      </c>
      <c r="AO1035" s="3">
        <f>COUNTIF(Migros!A1035:A2183,Main!A1035)</f>
        <v>0</v>
      </c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</row>
    <row r="1036" spans="1:69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 t="s">
        <v>3187</v>
      </c>
      <c r="G1036" s="4" t="s">
        <v>5332</v>
      </c>
      <c r="H1036" s="4" t="s">
        <v>9400</v>
      </c>
      <c r="I1036" s="4" t="s">
        <v>9401</v>
      </c>
      <c r="J1036" s="4" t="s">
        <v>9402</v>
      </c>
      <c r="K1036" s="4">
        <v>474</v>
      </c>
      <c r="L1036" s="4" t="s">
        <v>13510</v>
      </c>
      <c r="M1036" s="4" t="s">
        <v>15056</v>
      </c>
      <c r="N1036" s="4" t="s">
        <v>16975</v>
      </c>
      <c r="O1036" s="4" t="s">
        <v>18938</v>
      </c>
      <c r="P1036" s="4" t="s">
        <v>20799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 t="s">
        <v>18556</v>
      </c>
      <c r="Z1036" s="4" t="s">
        <v>21620</v>
      </c>
      <c r="AA1036" s="4" t="s">
        <v>31913</v>
      </c>
      <c r="AB1036" s="4" t="s">
        <v>31914</v>
      </c>
      <c r="AC1036" s="4" t="s">
        <v>31915</v>
      </c>
      <c r="AD1036" s="4" t="s">
        <v>31916</v>
      </c>
      <c r="AE1036" s="4" t="s">
        <v>31917</v>
      </c>
      <c r="AF1036" s="4" t="s">
        <v>31918</v>
      </c>
      <c r="AG1036" s="4" t="s">
        <v>31919</v>
      </c>
      <c r="AH1036" s="4" t="s">
        <v>25391</v>
      </c>
      <c r="AI1036" s="4" t="s">
        <v>31920</v>
      </c>
      <c r="AJ1036" s="4" t="s">
        <v>31921</v>
      </c>
      <c r="AK1036" s="3">
        <f>VLOOKUP(A1036,Income!A1036:E3359,5,FALSE)</f>
        <v>63700.865800865999</v>
      </c>
      <c r="AL1036" s="3">
        <f>VLOOKUP(A1036,Income!A1036:E3359,4,FALSE)</f>
        <v>29.4298</v>
      </c>
      <c r="AM1036" s="3">
        <f>VLOOKUP(A1036,Anz_Fahrzeuge!A1036:D3198,4,FALSE)</f>
        <v>719.9999999424</v>
      </c>
      <c r="AN1036" s="3">
        <f>COUNTIF(ÖV!A1036:A27537,Main!A1036)</f>
        <v>6</v>
      </c>
      <c r="AO1036" s="3">
        <f>COUNTIF(Migros!A1036:A2184,Main!A1036)</f>
        <v>0</v>
      </c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</row>
    <row r="1037" spans="1:69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 t="s">
        <v>3188</v>
      </c>
      <c r="G1037" s="4" t="s">
        <v>5333</v>
      </c>
      <c r="H1037" s="4" t="s">
        <v>9403</v>
      </c>
      <c r="I1037" s="4" t="s">
        <v>9404</v>
      </c>
      <c r="J1037" s="4" t="s">
        <v>9405</v>
      </c>
      <c r="K1037" s="4">
        <v>37323</v>
      </c>
      <c r="L1037" s="4" t="s">
        <v>13511</v>
      </c>
      <c r="M1037" s="4" t="s">
        <v>15397</v>
      </c>
      <c r="N1037" s="4" t="s">
        <v>16976</v>
      </c>
      <c r="O1037" s="4" t="s">
        <v>18939</v>
      </c>
      <c r="P1037" s="4" t="s">
        <v>20800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 t="s">
        <v>22389</v>
      </c>
      <c r="Z1037" s="4" t="s">
        <v>15194</v>
      </c>
      <c r="AA1037" s="4" t="s">
        <v>31922</v>
      </c>
      <c r="AB1037" s="4" t="s">
        <v>31923</v>
      </c>
      <c r="AC1037" s="4" t="s">
        <v>31924</v>
      </c>
      <c r="AD1037" s="4" t="s">
        <v>31925</v>
      </c>
      <c r="AE1037" s="4" t="s">
        <v>31926</v>
      </c>
      <c r="AF1037" s="4" t="s">
        <v>31927</v>
      </c>
      <c r="AG1037" s="4" t="s">
        <v>31928</v>
      </c>
      <c r="AH1037" s="4" t="s">
        <v>25391</v>
      </c>
      <c r="AI1037" s="4" t="s">
        <v>31929</v>
      </c>
      <c r="AJ1037" s="4" t="s">
        <v>31930</v>
      </c>
      <c r="AK1037" s="3">
        <f>VLOOKUP(A1037,Income!A1037:E3360,5,FALSE)</f>
        <v>66580.188134811004</v>
      </c>
      <c r="AL1037" s="3">
        <f>VLOOKUP(A1037,Income!A1037:E3360,4,FALSE)</f>
        <v>2307.4029999999998</v>
      </c>
      <c r="AM1037" s="3">
        <f>VLOOKUP(A1037,Anz_Fahrzeuge!A1037:D3199,4,FALSE)</f>
        <v>34205.999999247877</v>
      </c>
      <c r="AN1037" s="3">
        <f>COUNTIF(ÖV!A1037:A27538,Main!A1037)</f>
        <v>181</v>
      </c>
      <c r="AO1037" s="3">
        <f>COUNTIF(Migros!A1037:A2185,Main!A1037)</f>
        <v>0</v>
      </c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</row>
    <row r="1038" spans="1:69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 t="s">
        <v>3189</v>
      </c>
      <c r="G1038" s="4" t="s">
        <v>5334</v>
      </c>
      <c r="H1038" s="4" t="s">
        <v>9406</v>
      </c>
      <c r="I1038" s="4" t="s">
        <v>9407</v>
      </c>
      <c r="J1038" s="4" t="s">
        <v>9408</v>
      </c>
      <c r="K1038" s="4">
        <v>4216</v>
      </c>
      <c r="L1038" s="4" t="s">
        <v>13512</v>
      </c>
      <c r="M1038" s="4" t="s">
        <v>15398</v>
      </c>
      <c r="N1038" s="4" t="s">
        <v>16977</v>
      </c>
      <c r="O1038" s="4" t="s">
        <v>18940</v>
      </c>
      <c r="P1038" s="4" t="s">
        <v>20801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 t="s">
        <v>22390</v>
      </c>
      <c r="Z1038" s="4" t="s">
        <v>14832</v>
      </c>
      <c r="AA1038" s="4" t="s">
        <v>31931</v>
      </c>
      <c r="AB1038" s="4" t="s">
        <v>31932</v>
      </c>
      <c r="AC1038" s="4" t="s">
        <v>31933</v>
      </c>
      <c r="AD1038" s="4" t="s">
        <v>31934</v>
      </c>
      <c r="AE1038" s="4" t="s">
        <v>31935</v>
      </c>
      <c r="AF1038" s="4" t="s">
        <v>31936</v>
      </c>
      <c r="AG1038" s="4" t="s">
        <v>31937</v>
      </c>
      <c r="AH1038" s="4" t="s">
        <v>25391</v>
      </c>
      <c r="AI1038" s="4" t="s">
        <v>31938</v>
      </c>
      <c r="AJ1038" s="4" t="s">
        <v>31939</v>
      </c>
      <c r="AK1038" s="3">
        <f>VLOOKUP(A1038,Income!A1038:E3361,5,FALSE)</f>
        <v>63234.595651112002</v>
      </c>
      <c r="AL1038" s="3">
        <f>VLOOKUP(A1038,Income!A1038:E3361,4,FALSE)</f>
        <v>258.81920000000002</v>
      </c>
      <c r="AM1038" s="3">
        <f>VLOOKUP(A1038,Anz_Fahrzeuge!A1038:D3200,4,FALSE)</f>
        <v>5012.0000010505146</v>
      </c>
      <c r="AN1038" s="3">
        <f>COUNTIF(ÖV!A1038:A27539,Main!A1038)</f>
        <v>15</v>
      </c>
      <c r="AO1038" s="3">
        <f>COUNTIF(Migros!A1038:A2186,Main!A1038)</f>
        <v>2</v>
      </c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</row>
    <row r="1039" spans="1:69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 t="s">
        <v>3190</v>
      </c>
      <c r="G1039" s="4" t="s">
        <v>5335</v>
      </c>
      <c r="H1039" s="4" t="s">
        <v>9409</v>
      </c>
      <c r="I1039" s="4" t="s">
        <v>9410</v>
      </c>
      <c r="J1039" s="4" t="s">
        <v>9411</v>
      </c>
      <c r="K1039" s="4">
        <v>340</v>
      </c>
      <c r="L1039" s="4" t="s">
        <v>13513</v>
      </c>
      <c r="M1039" s="4" t="s">
        <v>15399</v>
      </c>
      <c r="N1039" s="4" t="s">
        <v>16978</v>
      </c>
      <c r="O1039" s="4" t="s">
        <v>18941</v>
      </c>
      <c r="P1039" s="4" t="s">
        <v>20530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 t="s">
        <v>22391</v>
      </c>
      <c r="Z1039" s="4" t="s">
        <v>21620</v>
      </c>
      <c r="AA1039" s="4" t="s">
        <v>31940</v>
      </c>
      <c r="AB1039" s="4" t="s">
        <v>31941</v>
      </c>
      <c r="AC1039" s="4" t="s">
        <v>31942</v>
      </c>
      <c r="AD1039" s="4" t="s">
        <v>31943</v>
      </c>
      <c r="AE1039" s="4" t="s">
        <v>31944</v>
      </c>
      <c r="AF1039" s="4" t="s">
        <v>31945</v>
      </c>
      <c r="AG1039" s="4" t="s">
        <v>31946</v>
      </c>
      <c r="AH1039" s="4" t="s">
        <v>25391</v>
      </c>
      <c r="AI1039" s="4" t="s">
        <v>31947</v>
      </c>
      <c r="AJ1039" s="4" t="s">
        <v>31948</v>
      </c>
      <c r="AK1039" s="3">
        <f>VLOOKUP(A1039,Income!A1039:E3362,5,FALSE)</f>
        <v>78585.588235293995</v>
      </c>
      <c r="AL1039" s="3">
        <f>VLOOKUP(A1039,Income!A1039:E3362,4,FALSE)</f>
        <v>26.719100000000001</v>
      </c>
      <c r="AM1039" s="3">
        <f>VLOOKUP(A1039,Anz_Fahrzeuge!A1039:D3201,4,FALSE)</f>
        <v>491.00000007242249</v>
      </c>
      <c r="AN1039" s="3">
        <f>COUNTIF(ÖV!A1039:A27540,Main!A1039)</f>
        <v>0</v>
      </c>
      <c r="AO1039" s="3">
        <f>COUNTIF(Migros!A1039:A2187,Main!A1039)</f>
        <v>0</v>
      </c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</row>
    <row r="1040" spans="1:69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 t="s">
        <v>3191</v>
      </c>
      <c r="G1040" s="4" t="s">
        <v>5336</v>
      </c>
      <c r="H1040" s="4" t="s">
        <v>9412</v>
      </c>
      <c r="I1040" s="4" t="s">
        <v>9413</v>
      </c>
      <c r="J1040" s="4" t="s">
        <v>9414</v>
      </c>
      <c r="K1040" s="4">
        <v>937</v>
      </c>
      <c r="L1040" s="4" t="s">
        <v>13514</v>
      </c>
      <c r="M1040" s="4" t="s">
        <v>15352</v>
      </c>
      <c r="N1040" s="4" t="s">
        <v>16979</v>
      </c>
      <c r="O1040" s="4" t="s">
        <v>18942</v>
      </c>
      <c r="P1040" s="4" t="s">
        <v>20580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 t="s">
        <v>22392</v>
      </c>
      <c r="Z1040" s="4" t="s">
        <v>21620</v>
      </c>
      <c r="AA1040" s="4" t="s">
        <v>31949</v>
      </c>
      <c r="AB1040" s="4" t="s">
        <v>31950</v>
      </c>
      <c r="AC1040" s="4" t="s">
        <v>31951</v>
      </c>
      <c r="AD1040" s="4" t="s">
        <v>31952</v>
      </c>
      <c r="AE1040" s="4" t="s">
        <v>31953</v>
      </c>
      <c r="AF1040" s="4" t="s">
        <v>31954</v>
      </c>
      <c r="AG1040" s="4" t="s">
        <v>31955</v>
      </c>
      <c r="AH1040" s="4" t="s">
        <v>25391</v>
      </c>
      <c r="AI1040" s="4" t="s">
        <v>31956</v>
      </c>
      <c r="AJ1040" s="4" t="s">
        <v>31957</v>
      </c>
      <c r="AK1040" s="3">
        <f>VLOOKUP(A1040,Income!A1040:E3363,5,FALSE)</f>
        <v>69578.874734607001</v>
      </c>
      <c r="AL1040" s="3">
        <f>VLOOKUP(A1040,Income!A1040:E3363,4,FALSE)</f>
        <v>65.543300000000002</v>
      </c>
      <c r="AM1040" s="3">
        <f>VLOOKUP(A1040,Anz_Fahrzeuge!A1040:D3202,4,FALSE)</f>
        <v>1264.9999999873501</v>
      </c>
      <c r="AN1040" s="3">
        <f>COUNTIF(ÖV!A1040:A27541,Main!A1040)</f>
        <v>6</v>
      </c>
      <c r="AO1040" s="3">
        <f>COUNTIF(Migros!A1040:A2188,Main!A1040)</f>
        <v>0</v>
      </c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</row>
    <row r="1041" spans="1:69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 t="s">
        <v>3192</v>
      </c>
      <c r="G1041" s="4" t="s">
        <v>5337</v>
      </c>
      <c r="H1041" s="4" t="s">
        <v>9415</v>
      </c>
      <c r="I1041" s="4" t="s">
        <v>9416</v>
      </c>
      <c r="J1041" s="4" t="s">
        <v>9417</v>
      </c>
      <c r="K1041" s="4">
        <v>4295</v>
      </c>
      <c r="L1041" s="4" t="s">
        <v>13515</v>
      </c>
      <c r="M1041" s="4" t="s">
        <v>14970</v>
      </c>
      <c r="N1041" s="4" t="s">
        <v>16980</v>
      </c>
      <c r="O1041" s="4" t="s">
        <v>18943</v>
      </c>
      <c r="P1041" s="4" t="s">
        <v>20802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 t="s">
        <v>22393</v>
      </c>
      <c r="Z1041" s="4" t="s">
        <v>15800</v>
      </c>
      <c r="AA1041" s="4" t="s">
        <v>31958</v>
      </c>
      <c r="AB1041" s="4" t="s">
        <v>31959</v>
      </c>
      <c r="AC1041" s="4" t="s">
        <v>31960</v>
      </c>
      <c r="AD1041" s="4" t="s">
        <v>31961</v>
      </c>
      <c r="AE1041" s="4" t="s">
        <v>31962</v>
      </c>
      <c r="AF1041" s="4" t="s">
        <v>31963</v>
      </c>
      <c r="AG1041" s="4" t="s">
        <v>31964</v>
      </c>
      <c r="AH1041" s="4" t="s">
        <v>25391</v>
      </c>
      <c r="AI1041" s="4" t="s">
        <v>31965</v>
      </c>
      <c r="AJ1041" s="4" t="s">
        <v>31966</v>
      </c>
      <c r="AK1041" s="3">
        <f>VLOOKUP(A1041,Income!A1041:E3364,5,FALSE)</f>
        <v>65328.602099237003</v>
      </c>
      <c r="AL1041" s="3">
        <f>VLOOKUP(A1041,Income!A1041:E3364,4,FALSE)</f>
        <v>273.85750000000002</v>
      </c>
      <c r="AM1041" s="3">
        <f>VLOOKUP(A1041,Anz_Fahrzeuge!A1041:D3203,4,FALSE)</f>
        <v>5344.0000005182055</v>
      </c>
      <c r="AN1041" s="3">
        <f>COUNTIF(ÖV!A1041:A27542,Main!A1041)</f>
        <v>15</v>
      </c>
      <c r="AO1041" s="3">
        <f>COUNTIF(Migros!A1041:A2189,Main!A1041)</f>
        <v>0</v>
      </c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</row>
    <row r="1042" spans="1:69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 t="s">
        <v>3193</v>
      </c>
      <c r="G1042" s="4" t="s">
        <v>5338</v>
      </c>
      <c r="H1042" s="4" t="s">
        <v>9418</v>
      </c>
      <c r="I1042" s="4" t="s">
        <v>9419</v>
      </c>
      <c r="J1042" s="4" t="s">
        <v>9420</v>
      </c>
      <c r="K1042" s="4">
        <v>1461</v>
      </c>
      <c r="L1042" s="4" t="s">
        <v>13516</v>
      </c>
      <c r="M1042" s="4" t="s">
        <v>15400</v>
      </c>
      <c r="N1042" s="4" t="s">
        <v>16981</v>
      </c>
      <c r="O1042" s="4" t="s">
        <v>6325</v>
      </c>
      <c r="P1042" s="4" t="s">
        <v>20803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 t="s">
        <v>22394</v>
      </c>
      <c r="Z1042" s="4" t="s">
        <v>23242</v>
      </c>
      <c r="AA1042" s="4" t="s">
        <v>31967</v>
      </c>
      <c r="AB1042" s="4" t="s">
        <v>31968</v>
      </c>
      <c r="AC1042" s="4" t="s">
        <v>31969</v>
      </c>
      <c r="AD1042" s="4" t="s">
        <v>31970</v>
      </c>
      <c r="AE1042" s="4" t="s">
        <v>31971</v>
      </c>
      <c r="AF1042" s="4" t="s">
        <v>31972</v>
      </c>
      <c r="AG1042" s="4" t="s">
        <v>31973</v>
      </c>
      <c r="AH1042" s="4" t="s">
        <v>25391</v>
      </c>
      <c r="AI1042" s="4" t="s">
        <v>31974</v>
      </c>
      <c r="AJ1042" s="4" t="s">
        <v>31975</v>
      </c>
      <c r="AK1042" s="3">
        <f>VLOOKUP(A1042,Income!A1042:E3365,5,FALSE)</f>
        <v>110486.5497076</v>
      </c>
      <c r="AL1042" s="3">
        <f>VLOOKUP(A1042,Income!A1042:E3365,4,FALSE)</f>
        <v>170.03880000000001</v>
      </c>
      <c r="AM1042" s="3">
        <f>VLOOKUP(A1042,Anz_Fahrzeuge!A1042:D3204,4,FALSE)</f>
        <v>2243.99999973072</v>
      </c>
      <c r="AN1042" s="3">
        <f>COUNTIF(ÖV!A1042:A27543,Main!A1042)</f>
        <v>8</v>
      </c>
      <c r="AO1042" s="3">
        <f>COUNTIF(Migros!A1042:A2190,Main!A1042)</f>
        <v>0</v>
      </c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</row>
    <row r="1043" spans="1:69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 t="s">
        <v>3194</v>
      </c>
      <c r="G1043" s="4" t="s">
        <v>5339</v>
      </c>
      <c r="H1043" s="4" t="s">
        <v>9421</v>
      </c>
      <c r="I1043" s="4" t="s">
        <v>9422</v>
      </c>
      <c r="J1043" s="4" t="s">
        <v>9423</v>
      </c>
      <c r="K1043" s="4">
        <v>4672</v>
      </c>
      <c r="L1043" s="4" t="s">
        <v>13517</v>
      </c>
      <c r="M1043" s="4" t="s">
        <v>15401</v>
      </c>
      <c r="N1043" s="4" t="s">
        <v>16982</v>
      </c>
      <c r="O1043" s="4" t="s">
        <v>18944</v>
      </c>
      <c r="P1043" s="4">
        <v>0</v>
      </c>
      <c r="Q1043" s="4" t="s">
        <v>21620</v>
      </c>
      <c r="R1043" s="4" t="s">
        <v>21620</v>
      </c>
      <c r="S1043" s="4">
        <v>1539</v>
      </c>
      <c r="T1043" s="4">
        <v>4164</v>
      </c>
      <c r="U1043" s="4" t="s">
        <v>21620</v>
      </c>
      <c r="V1043" s="4" t="s">
        <v>21620</v>
      </c>
      <c r="W1043" s="4">
        <v>118</v>
      </c>
      <c r="X1043" s="4">
        <v>650</v>
      </c>
      <c r="Y1043" s="4" t="s">
        <v>22395</v>
      </c>
      <c r="Z1043" s="4" t="s">
        <v>15586</v>
      </c>
      <c r="AA1043" s="4" t="s">
        <v>31976</v>
      </c>
      <c r="AB1043" s="4" t="s">
        <v>31977</v>
      </c>
      <c r="AC1043" s="4" t="s">
        <v>31978</v>
      </c>
      <c r="AD1043" s="4" t="s">
        <v>31979</v>
      </c>
      <c r="AE1043" s="4" t="s">
        <v>31980</v>
      </c>
      <c r="AF1043" s="4" t="s">
        <v>31981</v>
      </c>
      <c r="AG1043" s="4" t="s">
        <v>31982</v>
      </c>
      <c r="AH1043" s="4" t="s">
        <v>25391</v>
      </c>
      <c r="AI1043" s="4" t="s">
        <v>31983</v>
      </c>
      <c r="AJ1043" s="4" t="s">
        <v>31984</v>
      </c>
      <c r="AK1043" s="3">
        <f>VLOOKUP(A1043,Income!A1043:E3366,5,FALSE)</f>
        <v>53806.347150258996</v>
      </c>
      <c r="AL1043" s="3">
        <f>VLOOKUP(A1043,Income!A1043:E3366,4,FALSE)</f>
        <v>207.6925</v>
      </c>
      <c r="AM1043" s="3">
        <f>VLOOKUP(A1043,Anz_Fahrzeuge!A1043:D3205,4,FALSE)</f>
        <v>4425.0000021622154</v>
      </c>
      <c r="AN1043" s="3">
        <f>COUNTIF(ÖV!A1043:A27544,Main!A1043)</f>
        <v>20</v>
      </c>
      <c r="AO1043" s="3">
        <f>COUNTIF(Migros!A1043:A2191,Main!A1043)</f>
        <v>0</v>
      </c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</row>
    <row r="1044" spans="1:69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 t="s">
        <v>3195</v>
      </c>
      <c r="G1044" s="4" t="s">
        <v>5340</v>
      </c>
      <c r="H1044" s="4" t="s">
        <v>9424</v>
      </c>
      <c r="I1044" s="4" t="s">
        <v>9425</v>
      </c>
      <c r="J1044" s="4" t="s">
        <v>9426</v>
      </c>
      <c r="K1044" s="4">
        <v>3273</v>
      </c>
      <c r="L1044" s="4" t="s">
        <v>13518</v>
      </c>
      <c r="M1044" s="4" t="s">
        <v>15402</v>
      </c>
      <c r="N1044" s="4" t="s">
        <v>16983</v>
      </c>
      <c r="O1044" s="4" t="s">
        <v>18945</v>
      </c>
      <c r="P1044" s="4" t="s">
        <v>20804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 t="s">
        <v>22396</v>
      </c>
      <c r="Z1044" s="4" t="s">
        <v>23204</v>
      </c>
      <c r="AA1044" s="4" t="s">
        <v>31985</v>
      </c>
      <c r="AB1044" s="4" t="s">
        <v>31986</v>
      </c>
      <c r="AC1044" s="4" t="s">
        <v>31987</v>
      </c>
      <c r="AD1044" s="4" t="s">
        <v>31988</v>
      </c>
      <c r="AE1044" s="4" t="s">
        <v>31989</v>
      </c>
      <c r="AF1044" s="4" t="s">
        <v>31990</v>
      </c>
      <c r="AG1044" s="4" t="s">
        <v>31991</v>
      </c>
      <c r="AH1044" s="4" t="s">
        <v>25391</v>
      </c>
      <c r="AI1044" s="4" t="s">
        <v>31992</v>
      </c>
      <c r="AJ1044" s="4" t="s">
        <v>31993</v>
      </c>
      <c r="AK1044" s="3">
        <f>VLOOKUP(A1044,Income!A1044:E3367,5,FALSE)</f>
        <v>68685.843646242007</v>
      </c>
      <c r="AL1044" s="3">
        <f>VLOOKUP(A1044,Income!A1044:E3367,4,FALSE)</f>
        <v>227.55619999999999</v>
      </c>
      <c r="AM1044" s="3">
        <f>VLOOKUP(A1044,Anz_Fahrzeuge!A1044:D3206,4,FALSE)</f>
        <v>4351.0000008549132</v>
      </c>
      <c r="AN1044" s="3">
        <f>COUNTIF(ÖV!A1044:A27545,Main!A1044)</f>
        <v>18</v>
      </c>
      <c r="AO1044" s="3">
        <f>COUNTIF(Migros!A1044:A2192,Main!A1044)</f>
        <v>0</v>
      </c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</row>
    <row r="1045" spans="1:69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 t="s">
        <v>3196</v>
      </c>
      <c r="G1045" s="4" t="s">
        <v>5341</v>
      </c>
      <c r="H1045" s="4" t="s">
        <v>9427</v>
      </c>
      <c r="I1045" s="4" t="s">
        <v>9428</v>
      </c>
      <c r="J1045" s="4" t="s">
        <v>9429</v>
      </c>
      <c r="K1045" s="4">
        <v>1598</v>
      </c>
      <c r="L1045" s="4" t="s">
        <v>13519</v>
      </c>
      <c r="M1045" s="4" t="s">
        <v>15193</v>
      </c>
      <c r="N1045" s="4" t="s">
        <v>16984</v>
      </c>
      <c r="O1045" s="4" t="s">
        <v>18946</v>
      </c>
      <c r="P1045" s="4" t="s">
        <v>20805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 t="s">
        <v>22397</v>
      </c>
      <c r="Z1045" s="4" t="s">
        <v>15727</v>
      </c>
      <c r="AA1045" s="4" t="s">
        <v>31994</v>
      </c>
      <c r="AB1045" s="4" t="s">
        <v>31995</v>
      </c>
      <c r="AC1045" s="4" t="s">
        <v>31996</v>
      </c>
      <c r="AD1045" s="4" t="s">
        <v>31997</v>
      </c>
      <c r="AE1045" s="4" t="s">
        <v>31998</v>
      </c>
      <c r="AF1045" s="4" t="s">
        <v>31999</v>
      </c>
      <c r="AG1045" s="4" t="s">
        <v>32000</v>
      </c>
      <c r="AH1045" s="4" t="s">
        <v>25391</v>
      </c>
      <c r="AI1045" s="4" t="s">
        <v>32001</v>
      </c>
      <c r="AJ1045" s="4" t="s">
        <v>32002</v>
      </c>
      <c r="AK1045" s="3">
        <f>VLOOKUP(A1045,Income!A1045:E3368,5,FALSE)</f>
        <v>64521.135646688002</v>
      </c>
      <c r="AL1045" s="3">
        <f>VLOOKUP(A1045,Income!A1045:E3368,4,FALSE)</f>
        <v>102.26600000000001</v>
      </c>
      <c r="AM1045" s="3">
        <f>VLOOKUP(A1045,Anz_Fahrzeuge!A1045:D3207,4,FALSE)</f>
        <v>2076.0000005383281</v>
      </c>
      <c r="AN1045" s="3">
        <f>COUNTIF(ÖV!A1045:A27546,Main!A1045)</f>
        <v>8</v>
      </c>
      <c r="AO1045" s="3">
        <f>COUNTIF(Migros!A1045:A2193,Main!A1045)</f>
        <v>0</v>
      </c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</row>
    <row r="1046" spans="1:69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 t="s">
        <v>3197</v>
      </c>
      <c r="G1046" s="4" t="s">
        <v>5342</v>
      </c>
      <c r="H1046" s="4" t="s">
        <v>9430</v>
      </c>
      <c r="I1046" s="4" t="s">
        <v>9431</v>
      </c>
      <c r="J1046" s="4" t="s">
        <v>9432</v>
      </c>
      <c r="K1046" s="4">
        <v>573</v>
      </c>
      <c r="L1046" s="4" t="s">
        <v>13520</v>
      </c>
      <c r="M1046" s="4" t="s">
        <v>15403</v>
      </c>
      <c r="N1046" s="4" t="s">
        <v>11994</v>
      </c>
      <c r="O1046" s="4" t="s">
        <v>6233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 t="s">
        <v>22398</v>
      </c>
      <c r="Z1046" s="4" t="s">
        <v>21620</v>
      </c>
      <c r="AA1046" s="4" t="s">
        <v>32003</v>
      </c>
      <c r="AB1046" s="4" t="s">
        <v>32004</v>
      </c>
      <c r="AC1046" s="4" t="s">
        <v>32005</v>
      </c>
      <c r="AD1046" s="4" t="s">
        <v>32006</v>
      </c>
      <c r="AE1046" s="4" t="s">
        <v>32007</v>
      </c>
      <c r="AF1046" s="4" t="s">
        <v>32008</v>
      </c>
      <c r="AG1046" s="4" t="s">
        <v>32009</v>
      </c>
      <c r="AH1046" s="4" t="s">
        <v>25391</v>
      </c>
      <c r="AI1046" s="4" t="s">
        <v>32010</v>
      </c>
      <c r="AJ1046" s="4" t="s">
        <v>32011</v>
      </c>
      <c r="AK1046" s="3">
        <f>VLOOKUP(A1046,Income!A1046:E3369,5,FALSE)</f>
        <v>84047.222222222001</v>
      </c>
      <c r="AL1046" s="3">
        <f>VLOOKUP(A1046,Income!A1046:E3369,4,FALSE)</f>
        <v>48.411200000000001</v>
      </c>
      <c r="AM1046" s="3">
        <f>VLOOKUP(A1046,Anz_Fahrzeuge!A1046:D3208,4,FALSE)</f>
        <v>1050.0000000525001</v>
      </c>
      <c r="AN1046" s="3">
        <f>COUNTIF(ÖV!A1046:A27547,Main!A1046)</f>
        <v>2</v>
      </c>
      <c r="AO1046" s="3">
        <f>COUNTIF(Migros!A1046:A2194,Main!A1046)</f>
        <v>0</v>
      </c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</row>
    <row r="1047" spans="1:69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 t="s">
        <v>3198</v>
      </c>
      <c r="G1047" s="4" t="s">
        <v>5343</v>
      </c>
      <c r="H1047" s="4" t="s">
        <v>9433</v>
      </c>
      <c r="I1047" s="4" t="s">
        <v>9434</v>
      </c>
      <c r="J1047" s="4" t="s">
        <v>9435</v>
      </c>
      <c r="K1047" s="4">
        <v>398</v>
      </c>
      <c r="L1047" s="4" t="s">
        <v>13521</v>
      </c>
      <c r="M1047" s="4" t="s">
        <v>15246</v>
      </c>
      <c r="N1047" s="4" t="s">
        <v>16985</v>
      </c>
      <c r="O1047" s="4" t="s">
        <v>18947</v>
      </c>
      <c r="P1047" s="4" t="s">
        <v>20806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 t="s">
        <v>21620</v>
      </c>
      <c r="AA1047" s="4" t="s">
        <v>32012</v>
      </c>
      <c r="AB1047" s="4" t="s">
        <v>32013</v>
      </c>
      <c r="AC1047" s="4" t="s">
        <v>32014</v>
      </c>
      <c r="AD1047" s="4" t="s">
        <v>32015</v>
      </c>
      <c r="AE1047" s="4" t="s">
        <v>32016</v>
      </c>
      <c r="AF1047" s="4" t="s">
        <v>32017</v>
      </c>
      <c r="AG1047" s="4" t="s">
        <v>20737</v>
      </c>
      <c r="AH1047" s="4" t="s">
        <v>25391</v>
      </c>
      <c r="AI1047" s="4" t="s">
        <v>17467</v>
      </c>
      <c r="AJ1047" s="4" t="s">
        <v>32018</v>
      </c>
      <c r="AK1047" s="3">
        <f>VLOOKUP(A1047,Income!A1047:E3370,5,FALSE)</f>
        <v>75397.921478060001</v>
      </c>
      <c r="AL1047" s="3">
        <f>VLOOKUP(A1047,Income!A1047:E3370,4,FALSE)</f>
        <v>32.647300000000001</v>
      </c>
      <c r="AM1047" s="3">
        <f>VLOOKUP(A1047,Anz_Fahrzeuge!A1047:D3209,4,FALSE)</f>
        <v>587.00000001707645</v>
      </c>
      <c r="AN1047" s="3">
        <f>COUNTIF(ÖV!A1047:A27548,Main!A1047)</f>
        <v>6</v>
      </c>
      <c r="AO1047" s="3">
        <f>COUNTIF(Migros!A1047:A2195,Main!A1047)</f>
        <v>0</v>
      </c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</row>
    <row r="1048" spans="1:69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 t="s">
        <v>3199</v>
      </c>
      <c r="G1048" s="4" t="s">
        <v>5344</v>
      </c>
      <c r="H1048" s="4" t="s">
        <v>9436</v>
      </c>
      <c r="I1048" s="4" t="s">
        <v>9437</v>
      </c>
      <c r="J1048" s="4" t="s">
        <v>9438</v>
      </c>
      <c r="K1048" s="4">
        <v>3528</v>
      </c>
      <c r="L1048" s="4" t="s">
        <v>13522</v>
      </c>
      <c r="M1048" s="4" t="s">
        <v>15187</v>
      </c>
      <c r="N1048" s="4" t="s">
        <v>16986</v>
      </c>
      <c r="O1048" s="4" t="s">
        <v>18948</v>
      </c>
      <c r="P1048" s="4" t="s">
        <v>20807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 t="s">
        <v>22399</v>
      </c>
      <c r="Z1048" s="4" t="s">
        <v>23145</v>
      </c>
      <c r="AA1048" s="4" t="s">
        <v>32019</v>
      </c>
      <c r="AB1048" s="4" t="s">
        <v>32020</v>
      </c>
      <c r="AC1048" s="4" t="s">
        <v>32021</v>
      </c>
      <c r="AD1048" s="4" t="s">
        <v>32022</v>
      </c>
      <c r="AE1048" s="4" t="s">
        <v>32023</v>
      </c>
      <c r="AF1048" s="4" t="s">
        <v>32024</v>
      </c>
      <c r="AG1048" s="4" t="s">
        <v>32025</v>
      </c>
      <c r="AH1048" s="4" t="s">
        <v>25391</v>
      </c>
      <c r="AI1048" s="4" t="s">
        <v>32026</v>
      </c>
      <c r="AJ1048" s="4" t="s">
        <v>32027</v>
      </c>
      <c r="AK1048" s="3">
        <f>VLOOKUP(A1048,Income!A1048:E3371,5,FALSE)</f>
        <v>64778.258276171</v>
      </c>
      <c r="AL1048" s="3">
        <f>VLOOKUP(A1048,Income!A1048:E3371,4,FALSE)</f>
        <v>217.20150000000001</v>
      </c>
      <c r="AM1048" s="3">
        <f>VLOOKUP(A1048,Anz_Fahrzeuge!A1048:D3210,4,FALSE)</f>
        <v>6053.9999981323826</v>
      </c>
      <c r="AN1048" s="3">
        <f>COUNTIF(ÖV!A1048:A27549,Main!A1048)</f>
        <v>9</v>
      </c>
      <c r="AO1048" s="3">
        <f>COUNTIF(Migros!A1048:A2196,Main!A1048)</f>
        <v>0</v>
      </c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</row>
    <row r="1049" spans="1:69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 t="s">
        <v>3200</v>
      </c>
      <c r="G1049" s="4" t="s">
        <v>5345</v>
      </c>
      <c r="H1049" s="4" t="s">
        <v>9439</v>
      </c>
      <c r="I1049" s="4" t="s">
        <v>9440</v>
      </c>
      <c r="J1049" s="4" t="s">
        <v>9441</v>
      </c>
      <c r="K1049" s="4">
        <v>2115</v>
      </c>
      <c r="L1049" s="4" t="s">
        <v>13523</v>
      </c>
      <c r="M1049" s="4" t="s">
        <v>15404</v>
      </c>
      <c r="N1049" s="4" t="s">
        <v>16987</v>
      </c>
      <c r="O1049" s="4" t="s">
        <v>10663</v>
      </c>
      <c r="P1049" s="4" t="s">
        <v>20808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 t="s">
        <v>6408</v>
      </c>
      <c r="Z1049" s="4" t="s">
        <v>14783</v>
      </c>
      <c r="AA1049" s="4" t="s">
        <v>32028</v>
      </c>
      <c r="AB1049" s="4" t="s">
        <v>32029</v>
      </c>
      <c r="AC1049" s="4" t="s">
        <v>32030</v>
      </c>
      <c r="AD1049" s="4" t="s">
        <v>32031</v>
      </c>
      <c r="AE1049" s="4" t="s">
        <v>32032</v>
      </c>
      <c r="AF1049" s="4" t="s">
        <v>32033</v>
      </c>
      <c r="AG1049" s="4" t="s">
        <v>32034</v>
      </c>
      <c r="AH1049" s="4" t="s">
        <v>25391</v>
      </c>
      <c r="AI1049" s="4" t="s">
        <v>32035</v>
      </c>
      <c r="AJ1049" s="4" t="s">
        <v>32036</v>
      </c>
      <c r="AK1049" s="3">
        <f>VLOOKUP(A1049,Income!A1049:E3372,5,FALSE)</f>
        <v>68811.037107516997</v>
      </c>
      <c r="AL1049" s="3">
        <f>VLOOKUP(A1049,Income!A1049:E3372,4,FALSE)</f>
        <v>144.64080000000001</v>
      </c>
      <c r="AM1049" s="3">
        <f>VLOOKUP(A1049,Anz_Fahrzeuge!A1049:D3211,4,FALSE)</f>
        <v>2776.0000008366733</v>
      </c>
      <c r="AN1049" s="3">
        <f>COUNTIF(ÖV!A1049:A27550,Main!A1049)</f>
        <v>7</v>
      </c>
      <c r="AO1049" s="3">
        <f>COUNTIF(Migros!A1049:A2197,Main!A1049)</f>
        <v>0</v>
      </c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</row>
    <row r="1050" spans="1:69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 t="s">
        <v>3201</v>
      </c>
      <c r="G1050" s="4" t="s">
        <v>5346</v>
      </c>
      <c r="H1050" s="4" t="s">
        <v>9442</v>
      </c>
      <c r="I1050" s="4" t="s">
        <v>9443</v>
      </c>
      <c r="J1050" s="4" t="s">
        <v>9444</v>
      </c>
      <c r="K1050" s="4">
        <v>1681</v>
      </c>
      <c r="L1050" s="4" t="s">
        <v>13524</v>
      </c>
      <c r="M1050" s="4" t="s">
        <v>14923</v>
      </c>
      <c r="N1050" s="4" t="s">
        <v>16988</v>
      </c>
      <c r="O1050" s="4" t="s">
        <v>18949</v>
      </c>
      <c r="P1050" s="4" t="s">
        <v>20343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 t="s">
        <v>22400</v>
      </c>
      <c r="Z1050" s="4" t="s">
        <v>23135</v>
      </c>
      <c r="AA1050" s="4" t="s">
        <v>32037</v>
      </c>
      <c r="AB1050" s="4" t="s">
        <v>32038</v>
      </c>
      <c r="AC1050" s="4" t="s">
        <v>32039</v>
      </c>
      <c r="AD1050" s="4" t="s">
        <v>32040</v>
      </c>
      <c r="AE1050" s="4" t="s">
        <v>32041</v>
      </c>
      <c r="AF1050" s="4" t="s">
        <v>32042</v>
      </c>
      <c r="AG1050" s="4" t="s">
        <v>32043</v>
      </c>
      <c r="AH1050" s="4" t="s">
        <v>25391</v>
      </c>
      <c r="AI1050" s="4" t="s">
        <v>32044</v>
      </c>
      <c r="AJ1050" s="4" t="s">
        <v>32045</v>
      </c>
      <c r="AK1050" s="3">
        <f>VLOOKUP(A1050,Income!A1050:E3373,5,FALSE)</f>
        <v>70071.040189124993</v>
      </c>
      <c r="AL1050" s="3">
        <f>VLOOKUP(A1050,Income!A1050:E3373,4,FALSE)</f>
        <v>118.56019999999999</v>
      </c>
      <c r="AM1050" s="3">
        <f>VLOOKUP(A1050,Anz_Fahrzeuge!A1050:D3212,4,FALSE)</f>
        <v>2529.0000003640585</v>
      </c>
      <c r="AN1050" s="3">
        <f>COUNTIF(ÖV!A1050:A27551,Main!A1050)</f>
        <v>6</v>
      </c>
      <c r="AO1050" s="3">
        <f>COUNTIF(Migros!A1050:A2198,Main!A1050)</f>
        <v>0</v>
      </c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</row>
    <row r="1051" spans="1:69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 t="s">
        <v>3202</v>
      </c>
      <c r="G1051" s="4" t="s">
        <v>5347</v>
      </c>
      <c r="H1051" s="4" t="s">
        <v>9445</v>
      </c>
      <c r="I1051" s="4" t="s">
        <v>9446</v>
      </c>
      <c r="J1051" s="4" t="s">
        <v>9447</v>
      </c>
      <c r="K1051" s="4">
        <v>2586</v>
      </c>
      <c r="L1051" s="4" t="s">
        <v>13525</v>
      </c>
      <c r="M1051" s="4" t="s">
        <v>5440</v>
      </c>
      <c r="N1051" s="4" t="s">
        <v>16989</v>
      </c>
      <c r="O1051" s="4" t="s">
        <v>18950</v>
      </c>
      <c r="P1051" s="4" t="s">
        <v>20809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 t="s">
        <v>22401</v>
      </c>
      <c r="Z1051" s="4" t="s">
        <v>15206</v>
      </c>
      <c r="AA1051" s="4" t="s">
        <v>32046</v>
      </c>
      <c r="AB1051" s="4" t="s">
        <v>32047</v>
      </c>
      <c r="AC1051" s="4" t="s">
        <v>32048</v>
      </c>
      <c r="AD1051" s="4" t="s">
        <v>32049</v>
      </c>
      <c r="AE1051" s="4" t="s">
        <v>32050</v>
      </c>
      <c r="AF1051" s="4" t="s">
        <v>32051</v>
      </c>
      <c r="AG1051" s="4" t="s">
        <v>32052</v>
      </c>
      <c r="AH1051" s="4" t="s">
        <v>25391</v>
      </c>
      <c r="AI1051" s="4" t="s">
        <v>32053</v>
      </c>
      <c r="AJ1051" s="4" t="s">
        <v>32054</v>
      </c>
      <c r="AK1051" s="3">
        <f>VLOOKUP(A1051,Income!A1051:E3374,5,FALSE)</f>
        <v>67124.247045368</v>
      </c>
      <c r="AL1051" s="3">
        <f>VLOOKUP(A1051,Income!A1051:E3374,4,FALSE)</f>
        <v>176.0669</v>
      </c>
      <c r="AM1051" s="3">
        <f>VLOOKUP(A1051,Anz_Fahrzeuge!A1051:D3213,4,FALSE)</f>
        <v>4167.0000014122343</v>
      </c>
      <c r="AN1051" s="3">
        <f>COUNTIF(ÖV!A1051:A27552,Main!A1051)</f>
        <v>5</v>
      </c>
      <c r="AO1051" s="3">
        <f>COUNTIF(Migros!A1051:A2199,Main!A1051)</f>
        <v>0</v>
      </c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</row>
    <row r="1052" spans="1:69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 t="s">
        <v>3203</v>
      </c>
      <c r="G1052" s="4" t="s">
        <v>5348</v>
      </c>
      <c r="H1052" s="4" t="s">
        <v>9448</v>
      </c>
      <c r="I1052" s="4" t="s">
        <v>9449</v>
      </c>
      <c r="J1052" s="4" t="s">
        <v>9450</v>
      </c>
      <c r="K1052" s="4">
        <v>1568</v>
      </c>
      <c r="L1052" s="4" t="s">
        <v>13526</v>
      </c>
      <c r="M1052" s="4" t="s">
        <v>12983</v>
      </c>
      <c r="N1052" s="4" t="s">
        <v>16990</v>
      </c>
      <c r="O1052" s="4" t="s">
        <v>18951</v>
      </c>
      <c r="P1052" s="4" t="s">
        <v>20810</v>
      </c>
      <c r="Q1052" s="4">
        <v>1620</v>
      </c>
      <c r="R1052" s="4">
        <v>17</v>
      </c>
      <c r="S1052" s="4">
        <v>682</v>
      </c>
      <c r="T1052" s="4">
        <v>921</v>
      </c>
      <c r="U1052" s="4" t="s">
        <v>21620</v>
      </c>
      <c r="V1052" s="4" t="s">
        <v>21620</v>
      </c>
      <c r="W1052" s="4">
        <v>63</v>
      </c>
      <c r="X1052" s="4">
        <v>214</v>
      </c>
      <c r="Y1052" s="4">
        <v>0</v>
      </c>
      <c r="Z1052" s="4" t="s">
        <v>15342</v>
      </c>
      <c r="AA1052" s="4" t="s">
        <v>32055</v>
      </c>
      <c r="AB1052" s="4" t="s">
        <v>32056</v>
      </c>
      <c r="AC1052" s="4" t="s">
        <v>32057</v>
      </c>
      <c r="AD1052" s="4" t="s">
        <v>32058</v>
      </c>
      <c r="AE1052" s="4" t="s">
        <v>32059</v>
      </c>
      <c r="AF1052" s="4" t="s">
        <v>32060</v>
      </c>
      <c r="AG1052" s="4" t="s">
        <v>32061</v>
      </c>
      <c r="AH1052" s="4" t="s">
        <v>25391</v>
      </c>
      <c r="AI1052" s="4" t="s">
        <v>32062</v>
      </c>
      <c r="AJ1052" s="4" t="s">
        <v>32063</v>
      </c>
      <c r="AK1052" s="3">
        <f>VLOOKUP(A1052,Income!A1052:E3375,5,FALSE)</f>
        <v>59051.704940848998</v>
      </c>
      <c r="AL1052" s="3">
        <f>VLOOKUP(A1052,Income!A1052:E3375,4,FALSE)</f>
        <v>84.857299999999995</v>
      </c>
      <c r="AM1052" s="3">
        <f>VLOOKUP(A1052,Anz_Fahrzeuge!A1052:D3214,4,FALSE)</f>
        <v>2247.0000001695462</v>
      </c>
      <c r="AN1052" s="3">
        <f>COUNTIF(ÖV!A1052:A27553,Main!A1052)</f>
        <v>6</v>
      </c>
      <c r="AO1052" s="3">
        <f>COUNTIF(Migros!A1052:A2200,Main!A1052)</f>
        <v>0</v>
      </c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</row>
    <row r="1053" spans="1:69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 t="s">
        <v>3204</v>
      </c>
      <c r="G1053" s="4" t="s">
        <v>5349</v>
      </c>
      <c r="H1053" s="4" t="s">
        <v>9451</v>
      </c>
      <c r="I1053" s="4" t="s">
        <v>9452</v>
      </c>
      <c r="J1053" s="4" t="s">
        <v>9453</v>
      </c>
      <c r="K1053" s="4">
        <v>2526</v>
      </c>
      <c r="L1053" s="4" t="s">
        <v>13527</v>
      </c>
      <c r="M1053" s="4" t="s">
        <v>15405</v>
      </c>
      <c r="N1053" s="4" t="s">
        <v>16991</v>
      </c>
      <c r="O1053" s="4" t="s">
        <v>18952</v>
      </c>
      <c r="P1053" s="4" t="s">
        <v>20811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 t="s">
        <v>22402</v>
      </c>
      <c r="Z1053" s="4" t="s">
        <v>23160</v>
      </c>
      <c r="AA1053" s="4" t="s">
        <v>32064</v>
      </c>
      <c r="AB1053" s="4" t="s">
        <v>32065</v>
      </c>
      <c r="AC1053" s="4" t="s">
        <v>32066</v>
      </c>
      <c r="AD1053" s="4" t="s">
        <v>32067</v>
      </c>
      <c r="AE1053" s="4" t="s">
        <v>32068</v>
      </c>
      <c r="AF1053" s="4" t="s">
        <v>32069</v>
      </c>
      <c r="AG1053" s="4" t="s">
        <v>32070</v>
      </c>
      <c r="AH1053" s="4" t="s">
        <v>25391</v>
      </c>
      <c r="AI1053" s="4" t="s">
        <v>32071</v>
      </c>
      <c r="AJ1053" s="4" t="s">
        <v>32072</v>
      </c>
      <c r="AK1053" s="3">
        <f>VLOOKUP(A1053,Income!A1053:E3376,5,FALSE)</f>
        <v>53722.547770701</v>
      </c>
      <c r="AL1053" s="3">
        <f>VLOOKUP(A1053,Income!A1053:E3376,4,FALSE)</f>
        <v>126.5166</v>
      </c>
      <c r="AM1053" s="3">
        <f>VLOOKUP(A1053,Anz_Fahrzeuge!A1053:D3215,4,FALSE)</f>
        <v>3429.0000010588751</v>
      </c>
      <c r="AN1053" s="3">
        <f>COUNTIF(ÖV!A1053:A27554,Main!A1053)</f>
        <v>15</v>
      </c>
      <c r="AO1053" s="3">
        <f>COUNTIF(Migros!A1053:A2201,Main!A1053)</f>
        <v>0</v>
      </c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</row>
    <row r="1054" spans="1:69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 t="s">
        <v>3205</v>
      </c>
      <c r="G1054" s="4" t="s">
        <v>5350</v>
      </c>
      <c r="H1054" s="4" t="s">
        <v>9454</v>
      </c>
      <c r="I1054" s="4" t="s">
        <v>9455</v>
      </c>
      <c r="J1054" s="4" t="s">
        <v>9456</v>
      </c>
      <c r="K1054" s="4">
        <v>2819</v>
      </c>
      <c r="L1054" s="4" t="s">
        <v>13528</v>
      </c>
      <c r="M1054" s="4" t="s">
        <v>15406</v>
      </c>
      <c r="N1054" s="4" t="s">
        <v>16992</v>
      </c>
      <c r="O1054" s="4" t="s">
        <v>18953</v>
      </c>
      <c r="P1054" s="4" t="s">
        <v>20812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 t="s">
        <v>22403</v>
      </c>
      <c r="Z1054" s="4" t="s">
        <v>15261</v>
      </c>
      <c r="AA1054" s="4" t="s">
        <v>32073</v>
      </c>
      <c r="AB1054" s="4" t="s">
        <v>32074</v>
      </c>
      <c r="AC1054" s="4" t="s">
        <v>32075</v>
      </c>
      <c r="AD1054" s="4" t="s">
        <v>32076</v>
      </c>
      <c r="AE1054" s="4" t="s">
        <v>32077</v>
      </c>
      <c r="AF1054" s="4" t="s">
        <v>32078</v>
      </c>
      <c r="AG1054" s="4" t="s">
        <v>32079</v>
      </c>
      <c r="AH1054" s="4" t="s">
        <v>25391</v>
      </c>
      <c r="AI1054" s="4" t="s">
        <v>32080</v>
      </c>
      <c r="AJ1054" s="4" t="s">
        <v>32081</v>
      </c>
      <c r="AK1054" s="3">
        <f>VLOOKUP(A1054,Income!A1054:E3377,5,FALSE)</f>
        <v>68894.438386041002</v>
      </c>
      <c r="AL1054" s="3">
        <f>VLOOKUP(A1054,Income!A1054:E3377,4,FALSE)</f>
        <v>189.52860000000001</v>
      </c>
      <c r="AM1054" s="3">
        <f>VLOOKUP(A1054,Anz_Fahrzeuge!A1054:D3216,4,FALSE)</f>
        <v>4370.0000013383124</v>
      </c>
      <c r="AN1054" s="3">
        <f>COUNTIF(ÖV!A1054:A27555,Main!A1054)</f>
        <v>21</v>
      </c>
      <c r="AO1054" s="3">
        <f>COUNTIF(Migros!A1054:A2202,Main!A1054)</f>
        <v>0</v>
      </c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</row>
    <row r="1055" spans="1:69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 t="s">
        <v>3206</v>
      </c>
      <c r="G1055" s="4" t="s">
        <v>5351</v>
      </c>
      <c r="H1055" s="4" t="s">
        <v>9457</v>
      </c>
      <c r="I1055" s="4" t="s">
        <v>9458</v>
      </c>
      <c r="J1055" s="4" t="s">
        <v>9459</v>
      </c>
      <c r="K1055" s="4">
        <v>4129</v>
      </c>
      <c r="L1055" s="4" t="s">
        <v>13529</v>
      </c>
      <c r="M1055" s="4" t="s">
        <v>15407</v>
      </c>
      <c r="N1055" s="4" t="s">
        <v>16993</v>
      </c>
      <c r="O1055" s="4" t="s">
        <v>18954</v>
      </c>
      <c r="P1055" s="4" t="s">
        <v>20813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 t="s">
        <v>22404</v>
      </c>
      <c r="Z1055" s="4" t="s">
        <v>23208</v>
      </c>
      <c r="AA1055" s="4" t="s">
        <v>32082</v>
      </c>
      <c r="AB1055" s="4" t="s">
        <v>32083</v>
      </c>
      <c r="AC1055" s="4" t="s">
        <v>32084</v>
      </c>
      <c r="AD1055" s="4" t="s">
        <v>32085</v>
      </c>
      <c r="AE1055" s="4" t="s">
        <v>32086</v>
      </c>
      <c r="AF1055" s="4" t="s">
        <v>32087</v>
      </c>
      <c r="AG1055" s="4" t="s">
        <v>32088</v>
      </c>
      <c r="AH1055" s="4" t="s">
        <v>25391</v>
      </c>
      <c r="AI1055" s="4" t="s">
        <v>32089</v>
      </c>
      <c r="AJ1055" s="4" t="s">
        <v>32090</v>
      </c>
      <c r="AK1055" s="3">
        <f>VLOOKUP(A1055,Income!A1055:E3378,5,FALSE)</f>
        <v>64725.836713996003</v>
      </c>
      <c r="AL1055" s="3">
        <f>VLOOKUP(A1055,Income!A1055:E3378,4,FALSE)</f>
        <v>255.27869999999999</v>
      </c>
      <c r="AM1055" s="3">
        <f>VLOOKUP(A1055,Anz_Fahrzeuge!A1055:D3217,4,FALSE)</f>
        <v>6065.9999988239397</v>
      </c>
      <c r="AN1055" s="3">
        <f>COUNTIF(ÖV!A1055:A27556,Main!A1055)</f>
        <v>11</v>
      </c>
      <c r="AO1055" s="3">
        <f>COUNTIF(Migros!A1055:A2203,Main!A1055)</f>
        <v>0</v>
      </c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</row>
    <row r="1056" spans="1:69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 t="s">
        <v>3207</v>
      </c>
      <c r="G1056" s="4" t="s">
        <v>5352</v>
      </c>
      <c r="H1056" s="4" t="s">
        <v>9460</v>
      </c>
      <c r="I1056" s="4" t="s">
        <v>9461</v>
      </c>
      <c r="J1056" s="4" t="s">
        <v>9462</v>
      </c>
      <c r="K1056" s="4">
        <v>5198</v>
      </c>
      <c r="L1056" s="4" t="s">
        <v>13530</v>
      </c>
      <c r="M1056" s="4" t="s">
        <v>15408</v>
      </c>
      <c r="N1056" s="4" t="s">
        <v>16994</v>
      </c>
      <c r="O1056" s="4" t="s">
        <v>18955</v>
      </c>
      <c r="P1056" s="4" t="s">
        <v>20814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 t="s">
        <v>22405</v>
      </c>
      <c r="Z1056" s="4" t="s">
        <v>14954</v>
      </c>
      <c r="AA1056" s="4" t="s">
        <v>32091</v>
      </c>
      <c r="AB1056" s="4" t="s">
        <v>32092</v>
      </c>
      <c r="AC1056" s="4" t="s">
        <v>32093</v>
      </c>
      <c r="AD1056" s="4" t="s">
        <v>32094</v>
      </c>
      <c r="AE1056" s="4" t="s">
        <v>32095</v>
      </c>
      <c r="AF1056" s="4" t="s">
        <v>32096</v>
      </c>
      <c r="AG1056" s="4" t="s">
        <v>32097</v>
      </c>
      <c r="AH1056" s="4" t="s">
        <v>25391</v>
      </c>
      <c r="AI1056" s="4" t="s">
        <v>32098</v>
      </c>
      <c r="AJ1056" s="4" t="s">
        <v>32099</v>
      </c>
      <c r="AK1056" s="3">
        <f>VLOOKUP(A1056,Income!A1056:E3379,5,FALSE)</f>
        <v>60429.972287359</v>
      </c>
      <c r="AL1056" s="3">
        <f>VLOOKUP(A1056,Income!A1056:E3379,4,FALSE)</f>
        <v>283.47699999999998</v>
      </c>
      <c r="AM1056" s="3">
        <f>VLOOKUP(A1056,Anz_Fahrzeuge!A1056:D3218,4,FALSE)</f>
        <v>7317.0000025715108</v>
      </c>
      <c r="AN1056" s="3">
        <f>COUNTIF(ÖV!A1056:A27557,Main!A1056)</f>
        <v>42</v>
      </c>
      <c r="AO1056" s="3">
        <f>COUNTIF(Migros!A1056:A2204,Main!A1056)</f>
        <v>0</v>
      </c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</row>
    <row r="1057" spans="1:69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 t="s">
        <v>3208</v>
      </c>
      <c r="G1057" s="4" t="s">
        <v>5353</v>
      </c>
      <c r="H1057" s="4" t="s">
        <v>9463</v>
      </c>
      <c r="I1057" s="4" t="s">
        <v>9464</v>
      </c>
      <c r="J1057" s="4" t="s">
        <v>9465</v>
      </c>
      <c r="K1057" s="4">
        <v>623</v>
      </c>
      <c r="L1057" s="4" t="s">
        <v>13531</v>
      </c>
      <c r="M1057" s="4" t="s">
        <v>14976</v>
      </c>
      <c r="N1057" s="4" t="s">
        <v>16995</v>
      </c>
      <c r="O1057" s="4" t="s">
        <v>18956</v>
      </c>
      <c r="P1057" s="4" t="s">
        <v>20815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 t="s">
        <v>22406</v>
      </c>
      <c r="Z1057" s="4" t="s">
        <v>23150</v>
      </c>
      <c r="AA1057" s="4" t="s">
        <v>32100</v>
      </c>
      <c r="AB1057" s="4" t="s">
        <v>32101</v>
      </c>
      <c r="AC1057" s="4" t="s">
        <v>32102</v>
      </c>
      <c r="AD1057" s="4" t="s">
        <v>32103</v>
      </c>
      <c r="AE1057" s="4" t="s">
        <v>32104</v>
      </c>
      <c r="AF1057" s="4" t="s">
        <v>32105</v>
      </c>
      <c r="AG1057" s="4" t="s">
        <v>32106</v>
      </c>
      <c r="AH1057" s="4" t="s">
        <v>25391</v>
      </c>
      <c r="AI1057" s="4" t="s">
        <v>32107</v>
      </c>
      <c r="AJ1057" s="4" t="s">
        <v>32108</v>
      </c>
      <c r="AK1057" s="3">
        <f>VLOOKUP(A1057,Income!A1057:E3380,5,FALSE)</f>
        <v>62680</v>
      </c>
      <c r="AL1057" s="3">
        <f>VLOOKUP(A1057,Income!A1057:E3380,4,FALSE)</f>
        <v>37.294600000000003</v>
      </c>
      <c r="AM1057" s="3">
        <f>VLOOKUP(A1057,Anz_Fahrzeuge!A1057:D3219,4,FALSE)</f>
        <v>764.99999985743182</v>
      </c>
      <c r="AN1057" s="3">
        <f>COUNTIF(ÖV!A1057:A27558,Main!A1057)</f>
        <v>6</v>
      </c>
      <c r="AO1057" s="3">
        <f>COUNTIF(Migros!A1057:A2205,Main!A1057)</f>
        <v>0</v>
      </c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</row>
    <row r="1058" spans="1:69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 t="s">
        <v>3209</v>
      </c>
      <c r="G1058" s="4" t="s">
        <v>5354</v>
      </c>
      <c r="H1058" s="4" t="s">
        <v>9466</v>
      </c>
      <c r="I1058" s="4" t="s">
        <v>9467</v>
      </c>
      <c r="J1058" s="4" t="s">
        <v>9468</v>
      </c>
      <c r="K1058" s="4">
        <v>873</v>
      </c>
      <c r="L1058" s="4" t="s">
        <v>13532</v>
      </c>
      <c r="M1058" s="4" t="s">
        <v>14720</v>
      </c>
      <c r="N1058" s="4" t="s">
        <v>16996</v>
      </c>
      <c r="O1058" s="4" t="s">
        <v>18957</v>
      </c>
      <c r="P1058" s="4" t="s">
        <v>20402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 t="s">
        <v>5500</v>
      </c>
      <c r="Z1058" s="4" t="s">
        <v>23243</v>
      </c>
      <c r="AA1058" s="4" t="s">
        <v>32109</v>
      </c>
      <c r="AB1058" s="4" t="s">
        <v>32110</v>
      </c>
      <c r="AC1058" s="4" t="s">
        <v>32111</v>
      </c>
      <c r="AD1058" s="4" t="s">
        <v>32112</v>
      </c>
      <c r="AE1058" s="4" t="s">
        <v>32113</v>
      </c>
      <c r="AF1058" s="4" t="s">
        <v>32114</v>
      </c>
      <c r="AG1058" s="4" t="s">
        <v>32115</v>
      </c>
      <c r="AH1058" s="4" t="s">
        <v>25391</v>
      </c>
      <c r="AI1058" s="4" t="s">
        <v>32116</v>
      </c>
      <c r="AJ1058" s="4" t="s">
        <v>32117</v>
      </c>
      <c r="AK1058" s="3">
        <f>VLOOKUP(A1058,Income!A1058:E3381,5,FALSE)</f>
        <v>64955.714285713999</v>
      </c>
      <c r="AL1058" s="3">
        <f>VLOOKUP(A1058,Income!A1058:E3381,4,FALSE)</f>
        <v>54.562800000000003</v>
      </c>
      <c r="AM1058" s="3">
        <f>VLOOKUP(A1058,Anz_Fahrzeuge!A1058:D3220,4,FALSE)</f>
        <v>1360.0000000518096</v>
      </c>
      <c r="AN1058" s="3">
        <f>COUNTIF(ÖV!A1058:A27559,Main!A1058)</f>
        <v>3</v>
      </c>
      <c r="AO1058" s="3">
        <f>COUNTIF(Migros!A1058:A2206,Main!A1058)</f>
        <v>0</v>
      </c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</row>
    <row r="1059" spans="1:69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 t="s">
        <v>3210</v>
      </c>
      <c r="G1059" s="4" t="s">
        <v>5355</v>
      </c>
      <c r="H1059" s="4" t="s">
        <v>9469</v>
      </c>
      <c r="I1059" s="4" t="s">
        <v>9470</v>
      </c>
      <c r="J1059" s="4" t="s">
        <v>9471</v>
      </c>
      <c r="K1059" s="4">
        <v>3583</v>
      </c>
      <c r="L1059" s="4" t="s">
        <v>13533</v>
      </c>
      <c r="M1059" s="4" t="s">
        <v>15409</v>
      </c>
      <c r="N1059" s="4" t="s">
        <v>16997</v>
      </c>
      <c r="O1059" s="4" t="s">
        <v>18958</v>
      </c>
      <c r="P1059" s="4" t="s">
        <v>20816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 t="s">
        <v>22407</v>
      </c>
      <c r="Z1059" s="4" t="s">
        <v>23151</v>
      </c>
      <c r="AA1059" s="4" t="s">
        <v>32118</v>
      </c>
      <c r="AB1059" s="4" t="s">
        <v>32119</v>
      </c>
      <c r="AC1059" s="4" t="s">
        <v>32120</v>
      </c>
      <c r="AD1059" s="4" t="s">
        <v>32121</v>
      </c>
      <c r="AE1059" s="4" t="s">
        <v>32122</v>
      </c>
      <c r="AF1059" s="4" t="s">
        <v>32123</v>
      </c>
      <c r="AG1059" s="4" t="s">
        <v>32124</v>
      </c>
      <c r="AH1059" s="4" t="s">
        <v>25391</v>
      </c>
      <c r="AI1059" s="4" t="s">
        <v>32125</v>
      </c>
      <c r="AJ1059" s="4" t="s">
        <v>32126</v>
      </c>
      <c r="AK1059" s="3">
        <f>VLOOKUP(A1059,Income!A1059:E3382,5,FALSE)</f>
        <v>59580.769230769001</v>
      </c>
      <c r="AL1059" s="3">
        <f>VLOOKUP(A1059,Income!A1059:E3382,4,FALSE)</f>
        <v>215.32490000000001</v>
      </c>
      <c r="AM1059" s="3">
        <f>VLOOKUP(A1059,Anz_Fahrzeuge!A1059:D3221,4,FALSE)</f>
        <v>6112.0000006146929</v>
      </c>
      <c r="AN1059" s="3">
        <f>COUNTIF(ÖV!A1059:A27560,Main!A1059)</f>
        <v>22</v>
      </c>
      <c r="AO1059" s="3">
        <f>COUNTIF(Migros!A1059:A2207,Main!A1059)</f>
        <v>0</v>
      </c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</row>
    <row r="1060" spans="1:69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 t="s">
        <v>3211</v>
      </c>
      <c r="G1060" s="4" t="s">
        <v>5356</v>
      </c>
      <c r="H1060" s="4" t="s">
        <v>9472</v>
      </c>
      <c r="I1060" s="4" t="s">
        <v>9473</v>
      </c>
      <c r="J1060" s="4" t="s">
        <v>9474</v>
      </c>
      <c r="K1060" s="4">
        <v>1962</v>
      </c>
      <c r="L1060" s="4" t="s">
        <v>13534</v>
      </c>
      <c r="M1060" s="4" t="s">
        <v>14784</v>
      </c>
      <c r="N1060" s="4" t="s">
        <v>16998</v>
      </c>
      <c r="O1060" s="4" t="s">
        <v>5265</v>
      </c>
      <c r="P1060" s="4" t="s">
        <v>20817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 t="s">
        <v>22408</v>
      </c>
      <c r="Z1060" s="4" t="s">
        <v>23241</v>
      </c>
      <c r="AA1060" s="4" t="s">
        <v>32127</v>
      </c>
      <c r="AB1060" s="4" t="s">
        <v>32128</v>
      </c>
      <c r="AC1060" s="4" t="s">
        <v>32129</v>
      </c>
      <c r="AD1060" s="4" t="s">
        <v>32130</v>
      </c>
      <c r="AE1060" s="4" t="s">
        <v>32131</v>
      </c>
      <c r="AF1060" s="4" t="s">
        <v>32132</v>
      </c>
      <c r="AG1060" s="4" t="s">
        <v>20173</v>
      </c>
      <c r="AH1060" s="4" t="s">
        <v>25391</v>
      </c>
      <c r="AI1060" s="4" t="s">
        <v>32133</v>
      </c>
      <c r="AJ1060" s="4" t="s">
        <v>32134</v>
      </c>
      <c r="AK1060" s="3">
        <f>VLOOKUP(A1060,Income!A1060:E3383,5,FALSE)</f>
        <v>60121.968085105997</v>
      </c>
      <c r="AL1060" s="3">
        <f>VLOOKUP(A1060,Income!A1060:E3383,4,FALSE)</f>
        <v>113.02930000000001</v>
      </c>
      <c r="AM1060" s="3">
        <f>VLOOKUP(A1060,Anz_Fahrzeuge!A1060:D3222,4,FALSE)</f>
        <v>2879.0000003090126</v>
      </c>
      <c r="AN1060" s="3">
        <f>COUNTIF(ÖV!A1060:A27561,Main!A1060)</f>
        <v>5</v>
      </c>
      <c r="AO1060" s="3">
        <f>COUNTIF(Migros!A1060:A2208,Main!A1060)</f>
        <v>0</v>
      </c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</row>
    <row r="1061" spans="1:69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 t="s">
        <v>3212</v>
      </c>
      <c r="G1061" s="4" t="s">
        <v>5357</v>
      </c>
      <c r="H1061" s="4" t="s">
        <v>9475</v>
      </c>
      <c r="I1061" s="4" t="s">
        <v>9476</v>
      </c>
      <c r="J1061" s="4" t="s">
        <v>9477</v>
      </c>
      <c r="K1061" s="4">
        <v>1000</v>
      </c>
      <c r="L1061" s="4" t="s">
        <v>13535</v>
      </c>
      <c r="M1061" s="4" t="s">
        <v>15410</v>
      </c>
      <c r="N1061" s="4" t="s">
        <v>16999</v>
      </c>
      <c r="O1061" s="4" t="s">
        <v>18959</v>
      </c>
      <c r="P1061" s="4" t="s">
        <v>20818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 t="s">
        <v>22409</v>
      </c>
      <c r="Z1061" s="4" t="s">
        <v>23130</v>
      </c>
      <c r="AA1061" s="4" t="s">
        <v>32135</v>
      </c>
      <c r="AB1061" s="4" t="s">
        <v>32136</v>
      </c>
      <c r="AC1061" s="4" t="s">
        <v>32137</v>
      </c>
      <c r="AD1061" s="4" t="s">
        <v>32138</v>
      </c>
      <c r="AE1061" s="4" t="s">
        <v>32139</v>
      </c>
      <c r="AF1061" s="4" t="s">
        <v>32140</v>
      </c>
      <c r="AG1061" s="4" t="s">
        <v>32141</v>
      </c>
      <c r="AH1061" s="4" t="s">
        <v>25391</v>
      </c>
      <c r="AI1061" s="4" t="s">
        <v>32142</v>
      </c>
      <c r="AJ1061" s="4" t="s">
        <v>32143</v>
      </c>
      <c r="AK1061" s="3">
        <f>VLOOKUP(A1061,Income!A1061:E3384,5,FALSE)</f>
        <v>58125.764192139999</v>
      </c>
      <c r="AL1061" s="3">
        <f>VLOOKUP(A1061,Income!A1061:E3384,4,FALSE)</f>
        <v>53.243200000000002</v>
      </c>
      <c r="AM1061" s="3">
        <f>VLOOKUP(A1061,Anz_Fahrzeuge!A1061:D3223,4,FALSE)</f>
        <v>1614.9999994078335</v>
      </c>
      <c r="AN1061" s="3">
        <f>COUNTIF(ÖV!A1061:A27562,Main!A1061)</f>
        <v>7</v>
      </c>
      <c r="AO1061" s="3">
        <f>COUNTIF(Migros!A1061:A2209,Main!A1061)</f>
        <v>0</v>
      </c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</row>
    <row r="1062" spans="1:69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 t="s">
        <v>3213</v>
      </c>
      <c r="G1062" s="4" t="s">
        <v>5358</v>
      </c>
      <c r="H1062" s="4" t="s">
        <v>9478</v>
      </c>
      <c r="I1062" s="4" t="s">
        <v>9479</v>
      </c>
      <c r="J1062" s="4" t="s">
        <v>9480</v>
      </c>
      <c r="K1062" s="4">
        <v>5676</v>
      </c>
      <c r="L1062" s="4" t="s">
        <v>13536</v>
      </c>
      <c r="M1062" s="4" t="s">
        <v>15411</v>
      </c>
      <c r="N1062" s="4" t="s">
        <v>17000</v>
      </c>
      <c r="O1062" s="4" t="s">
        <v>18960</v>
      </c>
      <c r="P1062" s="4" t="s">
        <v>20819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 t="s">
        <v>22410</v>
      </c>
      <c r="Z1062" s="4" t="s">
        <v>15721</v>
      </c>
      <c r="AA1062" s="4" t="s">
        <v>32144</v>
      </c>
      <c r="AB1062" s="4" t="s">
        <v>32145</v>
      </c>
      <c r="AC1062" s="4" t="s">
        <v>32146</v>
      </c>
      <c r="AD1062" s="4" t="s">
        <v>32147</v>
      </c>
      <c r="AE1062" s="4" t="s">
        <v>32148</v>
      </c>
      <c r="AF1062" s="4" t="s">
        <v>32149</v>
      </c>
      <c r="AG1062" s="4" t="s">
        <v>32150</v>
      </c>
      <c r="AH1062" s="4" t="s">
        <v>25391</v>
      </c>
      <c r="AI1062" s="4" t="s">
        <v>32151</v>
      </c>
      <c r="AJ1062" s="4" t="s">
        <v>32152</v>
      </c>
      <c r="AK1062" s="3">
        <f>VLOOKUP(A1062,Income!A1062:E3385,5,FALSE)</f>
        <v>60884.327970938997</v>
      </c>
      <c r="AL1062" s="3">
        <f>VLOOKUP(A1062,Income!A1062:E3385,4,FALSE)</f>
        <v>351.97230000000002</v>
      </c>
      <c r="AM1062" s="3">
        <f>VLOOKUP(A1062,Anz_Fahrzeuge!A1062:D3224,4,FALSE)</f>
        <v>7467.9999988428226</v>
      </c>
      <c r="AN1062" s="3">
        <f>COUNTIF(ÖV!A1062:A27563,Main!A1062)</f>
        <v>38</v>
      </c>
      <c r="AO1062" s="3">
        <f>COUNTIF(Migros!A1062:A2210,Main!A1062)</f>
        <v>0</v>
      </c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</row>
    <row r="1063" spans="1:69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 t="s">
        <v>3214</v>
      </c>
      <c r="G1063" s="4" t="s">
        <v>5359</v>
      </c>
      <c r="H1063" s="4" t="s">
        <v>9481</v>
      </c>
      <c r="I1063" s="4" t="s">
        <v>9482</v>
      </c>
      <c r="J1063" s="4" t="s">
        <v>9483</v>
      </c>
      <c r="K1063" s="4">
        <v>1403</v>
      </c>
      <c r="L1063" s="4" t="s">
        <v>13537</v>
      </c>
      <c r="M1063" s="4" t="s">
        <v>15412</v>
      </c>
      <c r="N1063" s="4" t="s">
        <v>17001</v>
      </c>
      <c r="O1063" s="4" t="s">
        <v>18961</v>
      </c>
      <c r="P1063" s="4" t="s">
        <v>20820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 t="s">
        <v>22411</v>
      </c>
      <c r="Z1063" s="4" t="s">
        <v>15846</v>
      </c>
      <c r="AA1063" s="4" t="s">
        <v>32153</v>
      </c>
      <c r="AB1063" s="4" t="s">
        <v>32154</v>
      </c>
      <c r="AC1063" s="4" t="s">
        <v>32155</v>
      </c>
      <c r="AD1063" s="4" t="s">
        <v>32156</v>
      </c>
      <c r="AE1063" s="4" t="s">
        <v>32157</v>
      </c>
      <c r="AF1063" s="4" t="s">
        <v>32158</v>
      </c>
      <c r="AG1063" s="4" t="s">
        <v>32159</v>
      </c>
      <c r="AH1063" s="4" t="s">
        <v>25391</v>
      </c>
      <c r="AI1063" s="4" t="s">
        <v>32160</v>
      </c>
      <c r="AJ1063" s="4" t="s">
        <v>32161</v>
      </c>
      <c r="AK1063" s="3">
        <f>VLOOKUP(A1063,Income!A1063:E3386,5,FALSE)</f>
        <v>61614.941690961998</v>
      </c>
      <c r="AL1063" s="3">
        <f>VLOOKUP(A1063,Income!A1063:E3386,4,FALSE)</f>
        <v>84.535700000000006</v>
      </c>
      <c r="AM1063" s="3">
        <f>VLOOKUP(A1063,Anz_Fahrzeuge!A1063:D3225,4,FALSE)</f>
        <v>2110.9999995700769</v>
      </c>
      <c r="AN1063" s="3">
        <f>COUNTIF(ÖV!A1063:A27564,Main!A1063)</f>
        <v>12</v>
      </c>
      <c r="AO1063" s="3">
        <f>COUNTIF(Migros!A1063:A2211,Main!A1063)</f>
        <v>0</v>
      </c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</row>
    <row r="1064" spans="1:69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 t="s">
        <v>3215</v>
      </c>
      <c r="G1064" s="4" t="s">
        <v>5360</v>
      </c>
      <c r="H1064" s="4" t="s">
        <v>9484</v>
      </c>
      <c r="I1064" s="4" t="s">
        <v>9485</v>
      </c>
      <c r="J1064" s="4" t="s">
        <v>9486</v>
      </c>
      <c r="K1064" s="4">
        <v>2989</v>
      </c>
      <c r="L1064" s="4" t="s">
        <v>13538</v>
      </c>
      <c r="M1064" s="4" t="s">
        <v>15413</v>
      </c>
      <c r="N1064" s="4" t="s">
        <v>17002</v>
      </c>
      <c r="O1064" s="4" t="s">
        <v>18962</v>
      </c>
      <c r="P1064" s="4" t="s">
        <v>20821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 t="s">
        <v>22412</v>
      </c>
      <c r="Z1064" s="4" t="s">
        <v>15008</v>
      </c>
      <c r="AA1064" s="4" t="s">
        <v>32162</v>
      </c>
      <c r="AB1064" s="4" t="s">
        <v>32163</v>
      </c>
      <c r="AC1064" s="4" t="s">
        <v>32164</v>
      </c>
      <c r="AD1064" s="4" t="s">
        <v>32165</v>
      </c>
      <c r="AE1064" s="4" t="s">
        <v>32166</v>
      </c>
      <c r="AF1064" s="4" t="s">
        <v>32167</v>
      </c>
      <c r="AG1064" s="4" t="s">
        <v>32168</v>
      </c>
      <c r="AH1064" s="4" t="s">
        <v>25391</v>
      </c>
      <c r="AI1064" s="4" t="s">
        <v>32169</v>
      </c>
      <c r="AJ1064" s="4" t="s">
        <v>32170</v>
      </c>
      <c r="AK1064" s="3">
        <f>VLOOKUP(A1064,Income!A1064:E3387,5,FALSE)</f>
        <v>66060.606060606005</v>
      </c>
      <c r="AL1064" s="3">
        <f>VLOOKUP(A1064,Income!A1064:E3387,4,FALSE)</f>
        <v>189.66</v>
      </c>
      <c r="AM1064" s="3">
        <f>VLOOKUP(A1064,Anz_Fahrzeuge!A1064:D3226,4,FALSE)</f>
        <v>4146.9999991475615</v>
      </c>
      <c r="AN1064" s="3">
        <f>COUNTIF(ÖV!A1064:A27565,Main!A1064)</f>
        <v>28</v>
      </c>
      <c r="AO1064" s="3">
        <f>COUNTIF(Migros!A1064:A2212,Main!A1064)</f>
        <v>0</v>
      </c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</row>
    <row r="1065" spans="1:69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 t="s">
        <v>3216</v>
      </c>
      <c r="G1065" s="4" t="s">
        <v>5361</v>
      </c>
      <c r="H1065" s="4" t="s">
        <v>9487</v>
      </c>
      <c r="I1065" s="4" t="s">
        <v>9488</v>
      </c>
      <c r="J1065" s="4" t="s">
        <v>9489</v>
      </c>
      <c r="K1065" s="4">
        <v>2493</v>
      </c>
      <c r="L1065" s="4" t="s">
        <v>13539</v>
      </c>
      <c r="M1065" s="4" t="s">
        <v>15414</v>
      </c>
      <c r="N1065" s="4" t="s">
        <v>17003</v>
      </c>
      <c r="O1065" s="4" t="s">
        <v>18963</v>
      </c>
      <c r="P1065" s="4" t="s">
        <v>20822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 t="s">
        <v>22413</v>
      </c>
      <c r="Z1065" s="4" t="s">
        <v>23221</v>
      </c>
      <c r="AA1065" s="4" t="s">
        <v>32171</v>
      </c>
      <c r="AB1065" s="4" t="s">
        <v>32172</v>
      </c>
      <c r="AC1065" s="4" t="s">
        <v>32173</v>
      </c>
      <c r="AD1065" s="4" t="s">
        <v>32174</v>
      </c>
      <c r="AE1065" s="4" t="s">
        <v>32175</v>
      </c>
      <c r="AF1065" s="4" t="s">
        <v>32176</v>
      </c>
      <c r="AG1065" s="4" t="s">
        <v>21091</v>
      </c>
      <c r="AH1065" s="4" t="s">
        <v>25391</v>
      </c>
      <c r="AI1065" s="4" t="s">
        <v>32177</v>
      </c>
      <c r="AJ1065" s="4" t="s">
        <v>32178</v>
      </c>
      <c r="AK1065" s="3">
        <f>VLOOKUP(A1065,Income!A1065:E3388,5,FALSE)</f>
        <v>58318.393782382998</v>
      </c>
      <c r="AL1065" s="3">
        <f>VLOOKUP(A1065,Income!A1065:E3388,4,FALSE)</f>
        <v>135.06540000000001</v>
      </c>
      <c r="AM1065" s="3">
        <f>VLOOKUP(A1065,Anz_Fahrzeuge!A1065:D3227,4,FALSE)</f>
        <v>4000.9999999374845</v>
      </c>
      <c r="AN1065" s="3">
        <f>COUNTIF(ÖV!A1065:A27566,Main!A1065)</f>
        <v>22</v>
      </c>
      <c r="AO1065" s="3">
        <f>COUNTIF(Migros!A1065:A2213,Main!A1065)</f>
        <v>0</v>
      </c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</row>
    <row r="1066" spans="1:69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 t="s">
        <v>3217</v>
      </c>
      <c r="G1066" s="4" t="s">
        <v>5362</v>
      </c>
      <c r="H1066" s="4" t="s">
        <v>9490</v>
      </c>
      <c r="I1066" s="4" t="s">
        <v>9491</v>
      </c>
      <c r="J1066" s="4" t="s">
        <v>9492</v>
      </c>
      <c r="K1066" s="4">
        <v>2205</v>
      </c>
      <c r="L1066" s="4" t="s">
        <v>13540</v>
      </c>
      <c r="M1066" s="4" t="s">
        <v>15415</v>
      </c>
      <c r="N1066" s="4" t="s">
        <v>17004</v>
      </c>
      <c r="O1066" s="4" t="s">
        <v>18964</v>
      </c>
      <c r="P1066" s="4" t="s">
        <v>20823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 t="s">
        <v>22414</v>
      </c>
      <c r="Z1066" s="4" t="s">
        <v>14878</v>
      </c>
      <c r="AA1066" s="4" t="s">
        <v>32179</v>
      </c>
      <c r="AB1066" s="4" t="s">
        <v>32180</v>
      </c>
      <c r="AC1066" s="4" t="s">
        <v>32181</v>
      </c>
      <c r="AD1066" s="4" t="s">
        <v>32182</v>
      </c>
      <c r="AE1066" s="4" t="s">
        <v>32183</v>
      </c>
      <c r="AF1066" s="4" t="s">
        <v>32184</v>
      </c>
      <c r="AG1066" s="4" t="s">
        <v>32185</v>
      </c>
      <c r="AH1066" s="4" t="s">
        <v>25391</v>
      </c>
      <c r="AI1066" s="4" t="s">
        <v>32186</v>
      </c>
      <c r="AJ1066" s="4" t="s">
        <v>32187</v>
      </c>
      <c r="AK1066" s="3">
        <f>VLOOKUP(A1066,Income!A1066:E3389,5,FALSE)</f>
        <v>58343.604108309999</v>
      </c>
      <c r="AL1066" s="3">
        <f>VLOOKUP(A1066,Income!A1066:E3389,4,FALSE)</f>
        <v>124.97199999999999</v>
      </c>
      <c r="AM1066" s="3">
        <f>VLOOKUP(A1066,Anz_Fahrzeuge!A1066:D3228,4,FALSE)</f>
        <v>2899.9999991804348</v>
      </c>
      <c r="AN1066" s="3">
        <f>COUNTIF(ÖV!A1066:A27567,Main!A1066)</f>
        <v>8</v>
      </c>
      <c r="AO1066" s="3">
        <f>COUNTIF(Migros!A1066:A2214,Main!A1066)</f>
        <v>0</v>
      </c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</row>
    <row r="1067" spans="1:69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 t="s">
        <v>3218</v>
      </c>
      <c r="G1067" s="4" t="s">
        <v>5363</v>
      </c>
      <c r="H1067" s="4" t="s">
        <v>9493</v>
      </c>
      <c r="I1067" s="4" t="s">
        <v>9494</v>
      </c>
      <c r="J1067" s="4" t="s">
        <v>9495</v>
      </c>
      <c r="K1067" s="4">
        <v>2195</v>
      </c>
      <c r="L1067" s="4" t="s">
        <v>13541</v>
      </c>
      <c r="M1067" s="4" t="s">
        <v>15416</v>
      </c>
      <c r="N1067" s="4" t="s">
        <v>17005</v>
      </c>
      <c r="O1067" s="4" t="s">
        <v>18965</v>
      </c>
      <c r="P1067" s="4" t="s">
        <v>5276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 t="s">
        <v>22415</v>
      </c>
      <c r="Z1067" s="4" t="s">
        <v>20678</v>
      </c>
      <c r="AA1067" s="4" t="s">
        <v>32188</v>
      </c>
      <c r="AB1067" s="4" t="s">
        <v>32189</v>
      </c>
      <c r="AC1067" s="4" t="s">
        <v>32190</v>
      </c>
      <c r="AD1067" s="4" t="s">
        <v>32191</v>
      </c>
      <c r="AE1067" s="4" t="s">
        <v>32192</v>
      </c>
      <c r="AF1067" s="4" t="s">
        <v>32193</v>
      </c>
      <c r="AG1067" s="4" t="s">
        <v>32194</v>
      </c>
      <c r="AH1067" s="4" t="s">
        <v>25391</v>
      </c>
      <c r="AI1067" s="4" t="s">
        <v>32195</v>
      </c>
      <c r="AJ1067" s="4" t="s">
        <v>32196</v>
      </c>
      <c r="AK1067" s="3">
        <f>VLOOKUP(A1067,Income!A1067:E3390,5,FALSE)</f>
        <v>59526.251754796998</v>
      </c>
      <c r="AL1067" s="3">
        <f>VLOOKUP(A1067,Income!A1067:E3390,4,FALSE)</f>
        <v>127.2076</v>
      </c>
      <c r="AM1067" s="3">
        <f>VLOOKUP(A1067,Anz_Fahrzeuge!A1067:D3229,4,FALSE)</f>
        <v>3178.9999988543823</v>
      </c>
      <c r="AN1067" s="3">
        <f>COUNTIF(ÖV!A1067:A27568,Main!A1067)</f>
        <v>27</v>
      </c>
      <c r="AO1067" s="3">
        <f>COUNTIF(Migros!A1067:A2215,Main!A1067)</f>
        <v>0</v>
      </c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</row>
    <row r="1068" spans="1:69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 t="s">
        <v>3219</v>
      </c>
      <c r="G1068" s="4" t="s">
        <v>5364</v>
      </c>
      <c r="H1068" s="4" t="s">
        <v>6961</v>
      </c>
      <c r="I1068" s="4" t="s">
        <v>9496</v>
      </c>
      <c r="J1068" s="4" t="s">
        <v>9497</v>
      </c>
      <c r="K1068" s="4">
        <v>2941</v>
      </c>
      <c r="L1068" s="4" t="s">
        <v>13542</v>
      </c>
      <c r="M1068" s="4" t="s">
        <v>15417</v>
      </c>
      <c r="N1068" s="4" t="s">
        <v>17006</v>
      </c>
      <c r="O1068" s="4" t="s">
        <v>18966</v>
      </c>
      <c r="P1068" s="4" t="s">
        <v>20824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 t="s">
        <v>22416</v>
      </c>
      <c r="Z1068" s="4" t="s">
        <v>15298</v>
      </c>
      <c r="AA1068" s="4" t="s">
        <v>32197</v>
      </c>
      <c r="AB1068" s="4" t="s">
        <v>32198</v>
      </c>
      <c r="AC1068" s="4" t="s">
        <v>32199</v>
      </c>
      <c r="AD1068" s="4" t="s">
        <v>32200</v>
      </c>
      <c r="AE1068" s="4" t="s">
        <v>32201</v>
      </c>
      <c r="AF1068" s="4" t="s">
        <v>32202</v>
      </c>
      <c r="AG1068" s="4" t="s">
        <v>32203</v>
      </c>
      <c r="AH1068" s="4" t="s">
        <v>25391</v>
      </c>
      <c r="AI1068" s="4" t="s">
        <v>32204</v>
      </c>
      <c r="AJ1068" s="4" t="s">
        <v>32205</v>
      </c>
      <c r="AK1068" s="3">
        <f>VLOOKUP(A1068,Income!A1068:E3391,5,FALSE)</f>
        <v>62733.406916851003</v>
      </c>
      <c r="AL1068" s="3">
        <f>VLOOKUP(A1068,Income!A1068:E3391,4,FALSE)</f>
        <v>170.5094</v>
      </c>
      <c r="AM1068" s="3">
        <f>VLOOKUP(A1068,Anz_Fahrzeuge!A1068:D3230,4,FALSE)</f>
        <v>3525.9999988105628</v>
      </c>
      <c r="AN1068" s="3">
        <f>COUNTIF(ÖV!A1068:A27569,Main!A1068)</f>
        <v>24</v>
      </c>
      <c r="AO1068" s="3">
        <f>COUNTIF(Migros!A1068:A2216,Main!A1068)</f>
        <v>0</v>
      </c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</row>
    <row r="1069" spans="1:69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 t="s">
        <v>3220</v>
      </c>
      <c r="G1069" s="4" t="s">
        <v>5365</v>
      </c>
      <c r="H1069" s="4" t="s">
        <v>9498</v>
      </c>
      <c r="I1069" s="4" t="s">
        <v>9499</v>
      </c>
      <c r="J1069" s="4" t="s">
        <v>9500</v>
      </c>
      <c r="K1069" s="4">
        <v>2004</v>
      </c>
      <c r="L1069" s="4" t="s">
        <v>13543</v>
      </c>
      <c r="M1069" s="4" t="s">
        <v>15418</v>
      </c>
      <c r="N1069" s="4" t="s">
        <v>17007</v>
      </c>
      <c r="O1069" s="4" t="s">
        <v>18967</v>
      </c>
      <c r="P1069" s="4" t="s">
        <v>20825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 t="s">
        <v>22417</v>
      </c>
      <c r="Z1069" s="4" t="s">
        <v>15334</v>
      </c>
      <c r="AA1069" s="4" t="s">
        <v>32206</v>
      </c>
      <c r="AB1069" s="4" t="s">
        <v>32207</v>
      </c>
      <c r="AC1069" s="4" t="s">
        <v>32208</v>
      </c>
      <c r="AD1069" s="4" t="s">
        <v>32209</v>
      </c>
      <c r="AE1069" s="4" t="s">
        <v>32210</v>
      </c>
      <c r="AF1069" s="4" t="s">
        <v>32211</v>
      </c>
      <c r="AG1069" s="4" t="s">
        <v>32212</v>
      </c>
      <c r="AH1069" s="4" t="s">
        <v>25391</v>
      </c>
      <c r="AI1069" s="4" t="s">
        <v>32213</v>
      </c>
      <c r="AJ1069" s="4" t="s">
        <v>32214</v>
      </c>
      <c r="AK1069" s="3">
        <f>VLOOKUP(A1069,Income!A1069:E3392,5,FALSE)</f>
        <v>50456.259132976003</v>
      </c>
      <c r="AL1069" s="3">
        <f>VLOOKUP(A1069,Income!A1069:E3392,4,FALSE)</f>
        <v>103.58669999999999</v>
      </c>
      <c r="AM1069" s="3">
        <f>VLOOKUP(A1069,Anz_Fahrzeuge!A1069:D3231,4,FALSE)</f>
        <v>3018.000000351753</v>
      </c>
      <c r="AN1069" s="3">
        <f>COUNTIF(ÖV!A1069:A27570,Main!A1069)</f>
        <v>36</v>
      </c>
      <c r="AO1069" s="3">
        <f>COUNTIF(Migros!A1069:A2217,Main!A1069)</f>
        <v>0</v>
      </c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</row>
    <row r="1070" spans="1:69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 t="s">
        <v>3221</v>
      </c>
      <c r="G1070" s="4" t="s">
        <v>5366</v>
      </c>
      <c r="H1070" s="4" t="s">
        <v>9501</v>
      </c>
      <c r="I1070" s="4" t="s">
        <v>9502</v>
      </c>
      <c r="J1070" s="4" t="s">
        <v>9503</v>
      </c>
      <c r="K1070" s="4">
        <v>3516</v>
      </c>
      <c r="L1070" s="4" t="s">
        <v>13544</v>
      </c>
      <c r="M1070" s="4" t="s">
        <v>15419</v>
      </c>
      <c r="N1070" s="4" t="s">
        <v>17008</v>
      </c>
      <c r="O1070" s="4" t="s">
        <v>18968</v>
      </c>
      <c r="P1070" s="4" t="s">
        <v>20826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 t="s">
        <v>22418</v>
      </c>
      <c r="Z1070" s="4" t="s">
        <v>23158</v>
      </c>
      <c r="AA1070" s="4" t="s">
        <v>32215</v>
      </c>
      <c r="AB1070" s="4" t="s">
        <v>32216</v>
      </c>
      <c r="AC1070" s="4" t="s">
        <v>32217</v>
      </c>
      <c r="AD1070" s="4" t="s">
        <v>32218</v>
      </c>
      <c r="AE1070" s="4" t="s">
        <v>32219</v>
      </c>
      <c r="AF1070" s="4" t="s">
        <v>32220</v>
      </c>
      <c r="AG1070" s="4" t="s">
        <v>32221</v>
      </c>
      <c r="AH1070" s="4" t="s">
        <v>25391</v>
      </c>
      <c r="AI1070" s="4" t="s">
        <v>32222</v>
      </c>
      <c r="AJ1070" s="4" t="s">
        <v>32223</v>
      </c>
      <c r="AK1070" s="3">
        <f>VLOOKUP(A1070,Income!A1070:E3393,5,FALSE)</f>
        <v>59760.976290097999</v>
      </c>
      <c r="AL1070" s="3">
        <f>VLOOKUP(A1070,Income!A1070:E3393,4,FALSE)</f>
        <v>214.2431</v>
      </c>
      <c r="AM1070" s="3">
        <f>VLOOKUP(A1070,Anz_Fahrzeuge!A1070:D3232,4,FALSE)</f>
        <v>5054.0000006666978</v>
      </c>
      <c r="AN1070" s="3">
        <f>COUNTIF(ÖV!A1070:A27571,Main!A1070)</f>
        <v>37</v>
      </c>
      <c r="AO1070" s="3">
        <f>COUNTIF(Migros!A1070:A2218,Main!A1070)</f>
        <v>0</v>
      </c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</row>
    <row r="1071" spans="1:69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 t="s">
        <v>3222</v>
      </c>
      <c r="G1071" s="4" t="s">
        <v>5367</v>
      </c>
      <c r="H1071" s="4" t="s">
        <v>9504</v>
      </c>
      <c r="I1071" s="4" t="s">
        <v>9505</v>
      </c>
      <c r="J1071" s="4" t="s">
        <v>9506</v>
      </c>
      <c r="K1071" s="4">
        <v>674</v>
      </c>
      <c r="L1071" s="4" t="s">
        <v>13545</v>
      </c>
      <c r="M1071" s="4" t="s">
        <v>15420</v>
      </c>
      <c r="N1071" s="4" t="s">
        <v>17009</v>
      </c>
      <c r="O1071" s="4" t="s">
        <v>18969</v>
      </c>
      <c r="P1071" s="4" t="s">
        <v>20827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 t="s">
        <v>15221</v>
      </c>
      <c r="AA1071" s="4" t="s">
        <v>32224</v>
      </c>
      <c r="AB1071" s="4" t="s">
        <v>32225</v>
      </c>
      <c r="AC1071" s="4" t="s">
        <v>32226</v>
      </c>
      <c r="AD1071" s="4" t="s">
        <v>32227</v>
      </c>
      <c r="AE1071" s="4" t="s">
        <v>32228</v>
      </c>
      <c r="AF1071" s="4" t="s">
        <v>32229</v>
      </c>
      <c r="AG1071" s="4" t="s">
        <v>32230</v>
      </c>
      <c r="AH1071" s="4" t="s">
        <v>25391</v>
      </c>
      <c r="AI1071" s="4" t="s">
        <v>32231</v>
      </c>
      <c r="AJ1071" s="4" t="s">
        <v>32232</v>
      </c>
      <c r="AK1071" s="3">
        <f>VLOOKUP(A1071,Income!A1071:E3394,5,FALSE)</f>
        <v>56156.148867313997</v>
      </c>
      <c r="AL1071" s="3">
        <f>VLOOKUP(A1071,Income!A1071:E3394,4,FALSE)</f>
        <v>34.704500000000003</v>
      </c>
      <c r="AM1071" s="3">
        <f>VLOOKUP(A1071,Anz_Fahrzeuge!A1071:D3233,4,FALSE)</f>
        <v>854.99999995724988</v>
      </c>
      <c r="AN1071" s="3">
        <f>COUNTIF(ÖV!A1071:A27572,Main!A1071)</f>
        <v>24</v>
      </c>
      <c r="AO1071" s="3">
        <f>COUNTIF(Migros!A1071:A2219,Main!A1071)</f>
        <v>0</v>
      </c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</row>
    <row r="1072" spans="1:69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 t="s">
        <v>3223</v>
      </c>
      <c r="G1072" s="4" t="s">
        <v>5368</v>
      </c>
      <c r="H1072" s="4" t="s">
        <v>9507</v>
      </c>
      <c r="I1072" s="4" t="s">
        <v>9508</v>
      </c>
      <c r="J1072" s="4" t="s">
        <v>9509</v>
      </c>
      <c r="K1072" s="4">
        <v>1321</v>
      </c>
      <c r="L1072" s="4" t="s">
        <v>13546</v>
      </c>
      <c r="M1072" s="4" t="s">
        <v>15421</v>
      </c>
      <c r="N1072" s="4" t="s">
        <v>17010</v>
      </c>
      <c r="O1072" s="4" t="s">
        <v>18970</v>
      </c>
      <c r="P1072" s="4" t="s">
        <v>20828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 t="s">
        <v>22419</v>
      </c>
      <c r="Z1072" s="4" t="s">
        <v>23210</v>
      </c>
      <c r="AA1072" s="4" t="s">
        <v>32233</v>
      </c>
      <c r="AB1072" s="4" t="s">
        <v>32234</v>
      </c>
      <c r="AC1072" s="4" t="s">
        <v>32235</v>
      </c>
      <c r="AD1072" s="4" t="s">
        <v>32236</v>
      </c>
      <c r="AE1072" s="4" t="s">
        <v>32237</v>
      </c>
      <c r="AF1072" s="4" t="s">
        <v>32238</v>
      </c>
      <c r="AG1072" s="4" t="s">
        <v>32239</v>
      </c>
      <c r="AH1072" s="4" t="s">
        <v>25391</v>
      </c>
      <c r="AI1072" s="4" t="s">
        <v>32240</v>
      </c>
      <c r="AJ1072" s="4" t="s">
        <v>32241</v>
      </c>
      <c r="AK1072" s="3">
        <f>VLOOKUP(A1072,Income!A1072:E3395,5,FALSE)</f>
        <v>52314.035087718999</v>
      </c>
      <c r="AL1072" s="3">
        <f>VLOOKUP(A1072,Income!A1072:E3395,4,FALSE)</f>
        <v>71.565600000000003</v>
      </c>
      <c r="AM1072" s="3">
        <f>VLOOKUP(A1072,Anz_Fahrzeuge!A1072:D3234,4,FALSE)</f>
        <v>1783.0000006154914</v>
      </c>
      <c r="AN1072" s="3">
        <f>COUNTIF(ÖV!A1072:A27573,Main!A1072)</f>
        <v>30</v>
      </c>
      <c r="AO1072" s="3">
        <f>COUNTIF(Migros!A1072:A2220,Main!A1072)</f>
        <v>0</v>
      </c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</row>
    <row r="1073" spans="1:69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 t="s">
        <v>3224</v>
      </c>
      <c r="G1073" s="4" t="s">
        <v>5369</v>
      </c>
      <c r="H1073" s="4" t="s">
        <v>9510</v>
      </c>
      <c r="I1073" s="4" t="s">
        <v>9511</v>
      </c>
      <c r="J1073" s="4" t="s">
        <v>9512</v>
      </c>
      <c r="K1073" s="4">
        <v>2746</v>
      </c>
      <c r="L1073" s="4" t="s">
        <v>13547</v>
      </c>
      <c r="M1073" s="4" t="s">
        <v>15422</v>
      </c>
      <c r="N1073" s="4" t="s">
        <v>17011</v>
      </c>
      <c r="O1073" s="4" t="s">
        <v>18971</v>
      </c>
      <c r="P1073" s="4" t="s">
        <v>20829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 t="s">
        <v>22420</v>
      </c>
      <c r="Z1073" s="4" t="s">
        <v>23224</v>
      </c>
      <c r="AA1073" s="4" t="s">
        <v>32242</v>
      </c>
      <c r="AB1073" s="4" t="s">
        <v>32243</v>
      </c>
      <c r="AC1073" s="4" t="s">
        <v>32244</v>
      </c>
      <c r="AD1073" s="4" t="s">
        <v>32245</v>
      </c>
      <c r="AE1073" s="4" t="s">
        <v>32246</v>
      </c>
      <c r="AF1073" s="4" t="s">
        <v>32247</v>
      </c>
      <c r="AG1073" s="4" t="s">
        <v>32248</v>
      </c>
      <c r="AH1073" s="4" t="s">
        <v>25391</v>
      </c>
      <c r="AI1073" s="4" t="s">
        <v>32249</v>
      </c>
      <c r="AJ1073" s="4" t="s">
        <v>32250</v>
      </c>
      <c r="AK1073" s="3">
        <f>VLOOKUP(A1073,Income!A1073:E3396,5,FALSE)</f>
        <v>62384.279630944002</v>
      </c>
      <c r="AL1073" s="3">
        <f>VLOOKUP(A1073,Income!A1073:E3396,4,FALSE)</f>
        <v>175.7989</v>
      </c>
      <c r="AM1073" s="3">
        <f>VLOOKUP(A1073,Anz_Fahrzeuge!A1073:D3235,4,FALSE)</f>
        <v>3475.000000987216</v>
      </c>
      <c r="AN1073" s="3">
        <f>COUNTIF(ÖV!A1073:A27574,Main!A1073)</f>
        <v>12</v>
      </c>
      <c r="AO1073" s="3">
        <f>COUNTIF(Migros!A1073:A2221,Main!A1073)</f>
        <v>0</v>
      </c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</row>
    <row r="1074" spans="1:69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 t="s">
        <v>3225</v>
      </c>
      <c r="G1074" s="4" t="s">
        <v>5370</v>
      </c>
      <c r="H1074" s="4" t="s">
        <v>9513</v>
      </c>
      <c r="I1074" s="4" t="s">
        <v>9514</v>
      </c>
      <c r="J1074" s="4" t="s">
        <v>9515</v>
      </c>
      <c r="K1074" s="4">
        <v>1977</v>
      </c>
      <c r="L1074" s="4" t="s">
        <v>13548</v>
      </c>
      <c r="M1074" s="4" t="s">
        <v>15423</v>
      </c>
      <c r="N1074" s="4" t="s">
        <v>17012</v>
      </c>
      <c r="O1074" s="4" t="s">
        <v>18972</v>
      </c>
      <c r="P1074" s="4" t="s">
        <v>20830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 t="s">
        <v>22421</v>
      </c>
      <c r="Z1074" s="4" t="s">
        <v>23182</v>
      </c>
      <c r="AA1074" s="4" t="s">
        <v>32251</v>
      </c>
      <c r="AB1074" s="4" t="s">
        <v>32252</v>
      </c>
      <c r="AC1074" s="4" t="s">
        <v>32253</v>
      </c>
      <c r="AD1074" s="4" t="s">
        <v>32254</v>
      </c>
      <c r="AE1074" s="4" t="s">
        <v>32255</v>
      </c>
      <c r="AF1074" s="4" t="s">
        <v>32256</v>
      </c>
      <c r="AG1074" s="4" t="s">
        <v>20139</v>
      </c>
      <c r="AH1074" s="4" t="s">
        <v>25391</v>
      </c>
      <c r="AI1074" s="4" t="s">
        <v>32257</v>
      </c>
      <c r="AJ1074" s="4" t="s">
        <v>32258</v>
      </c>
      <c r="AK1074" s="3">
        <f>VLOOKUP(A1074,Income!A1074:E3397,5,FALSE)</f>
        <v>61535.721596725001</v>
      </c>
      <c r="AL1074" s="3">
        <f>VLOOKUP(A1074,Income!A1074:E3397,4,FALSE)</f>
        <v>120.24079999999999</v>
      </c>
      <c r="AM1074" s="3">
        <f>VLOOKUP(A1074,Anz_Fahrzeuge!A1074:D3236,4,FALSE)</f>
        <v>2940.000000027349</v>
      </c>
      <c r="AN1074" s="3">
        <f>COUNTIF(ÖV!A1074:A27575,Main!A1074)</f>
        <v>15</v>
      </c>
      <c r="AO1074" s="3">
        <f>COUNTIF(Migros!A1074:A2222,Main!A1074)</f>
        <v>0</v>
      </c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</row>
    <row r="1075" spans="1:69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 t="s">
        <v>3226</v>
      </c>
      <c r="G1075" s="4" t="s">
        <v>5371</v>
      </c>
      <c r="H1075" s="4" t="s">
        <v>9516</v>
      </c>
      <c r="I1075" s="4" t="s">
        <v>9517</v>
      </c>
      <c r="J1075" s="4" t="s">
        <v>9518</v>
      </c>
      <c r="K1075" s="4">
        <v>2482</v>
      </c>
      <c r="L1075" s="4" t="s">
        <v>13549</v>
      </c>
      <c r="M1075" s="4" t="s">
        <v>15424</v>
      </c>
      <c r="N1075" s="4" t="s">
        <v>17013</v>
      </c>
      <c r="O1075" s="4" t="s">
        <v>18973</v>
      </c>
      <c r="P1075" s="4" t="s">
        <v>20831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 t="s">
        <v>22422</v>
      </c>
      <c r="Z1075" s="4" t="s">
        <v>15705</v>
      </c>
      <c r="AA1075" s="4" t="s">
        <v>32259</v>
      </c>
      <c r="AB1075" s="4" t="s">
        <v>32260</v>
      </c>
      <c r="AC1075" s="4" t="s">
        <v>32261</v>
      </c>
      <c r="AD1075" s="4" t="s">
        <v>32262</v>
      </c>
      <c r="AE1075" s="4" t="s">
        <v>32263</v>
      </c>
      <c r="AF1075" s="4" t="s">
        <v>32264</v>
      </c>
      <c r="AG1075" s="4" t="s">
        <v>32265</v>
      </c>
      <c r="AH1075" s="4" t="s">
        <v>25391</v>
      </c>
      <c r="AI1075" s="4" t="s">
        <v>32266</v>
      </c>
      <c r="AJ1075" s="4" t="s">
        <v>32267</v>
      </c>
      <c r="AK1075" s="3">
        <f>VLOOKUP(A1075,Income!A1075:E3398,5,FALSE)</f>
        <v>62223.375527425997</v>
      </c>
      <c r="AL1075" s="3">
        <f>VLOOKUP(A1075,Income!A1075:E3398,4,FALSE)</f>
        <v>147.46940000000001</v>
      </c>
      <c r="AM1075" s="3">
        <f>VLOOKUP(A1075,Anz_Fahrzeuge!A1075:D3237,4,FALSE)</f>
        <v>3186.0000007878111</v>
      </c>
      <c r="AN1075" s="3">
        <f>COUNTIF(ÖV!A1075:A27576,Main!A1075)</f>
        <v>17</v>
      </c>
      <c r="AO1075" s="3">
        <f>COUNTIF(Migros!A1075:A2223,Main!A1075)</f>
        <v>0</v>
      </c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</row>
    <row r="1076" spans="1:69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 t="s">
        <v>3227</v>
      </c>
      <c r="G1076" s="4" t="s">
        <v>5372</v>
      </c>
      <c r="H1076" s="4" t="s">
        <v>9519</v>
      </c>
      <c r="I1076" s="4" t="s">
        <v>9520</v>
      </c>
      <c r="J1076" s="4" t="s">
        <v>9521</v>
      </c>
      <c r="K1076" s="4">
        <v>847</v>
      </c>
      <c r="L1076" s="4" t="s">
        <v>13550</v>
      </c>
      <c r="M1076" s="4" t="s">
        <v>15425</v>
      </c>
      <c r="N1076" s="4" t="s">
        <v>17014</v>
      </c>
      <c r="O1076" s="4" t="s">
        <v>18974</v>
      </c>
      <c r="P1076" s="4" t="s">
        <v>20832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 t="s">
        <v>22423</v>
      </c>
      <c r="Z1076" s="4" t="s">
        <v>21620</v>
      </c>
      <c r="AA1076" s="4" t="s">
        <v>32268</v>
      </c>
      <c r="AB1076" s="4" t="s">
        <v>32269</v>
      </c>
      <c r="AC1076" s="4" t="s">
        <v>32270</v>
      </c>
      <c r="AD1076" s="4" t="s">
        <v>32271</v>
      </c>
      <c r="AE1076" s="4" t="s">
        <v>32272</v>
      </c>
      <c r="AF1076" s="4" t="s">
        <v>32273</v>
      </c>
      <c r="AG1076" s="4" t="s">
        <v>32274</v>
      </c>
      <c r="AH1076" s="4" t="s">
        <v>25391</v>
      </c>
      <c r="AI1076" s="4" t="s">
        <v>32275</v>
      </c>
      <c r="AJ1076" s="4" t="s">
        <v>32276</v>
      </c>
      <c r="AK1076" s="3">
        <f>VLOOKUP(A1076,Income!A1076:E3399,5,FALSE)</f>
        <v>66286.043829296003</v>
      </c>
      <c r="AL1076" s="3">
        <f>VLOOKUP(A1076,Income!A1076:E3399,4,FALSE)</f>
        <v>57.47</v>
      </c>
      <c r="AM1076" s="3">
        <f>VLOOKUP(A1076,Anz_Fahrzeuge!A1076:D3238,4,FALSE)</f>
        <v>893.00000026641169</v>
      </c>
      <c r="AN1076" s="3">
        <f>COUNTIF(ÖV!A1076:A27577,Main!A1076)</f>
        <v>19</v>
      </c>
      <c r="AO1076" s="3">
        <f>COUNTIF(Migros!A1076:A2224,Main!A1076)</f>
        <v>0</v>
      </c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</row>
    <row r="1077" spans="1:69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 t="s">
        <v>3228</v>
      </c>
      <c r="G1077" s="4" t="s">
        <v>5373</v>
      </c>
      <c r="H1077" s="4" t="s">
        <v>9522</v>
      </c>
      <c r="I1077" s="4" t="s">
        <v>9523</v>
      </c>
      <c r="J1077" s="4" t="s">
        <v>9524</v>
      </c>
      <c r="K1077" s="4">
        <v>1200</v>
      </c>
      <c r="L1077" s="4" t="s">
        <v>13551</v>
      </c>
      <c r="M1077" s="4" t="s">
        <v>15426</v>
      </c>
      <c r="N1077" s="4" t="s">
        <v>17015</v>
      </c>
      <c r="O1077" s="4" t="s">
        <v>18975</v>
      </c>
      <c r="P1077" s="4" t="s">
        <v>20833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 t="s">
        <v>22424</v>
      </c>
      <c r="Z1077" s="4" t="s">
        <v>23170</v>
      </c>
      <c r="AA1077" s="4" t="s">
        <v>32277</v>
      </c>
      <c r="AB1077" s="4" t="s">
        <v>32278</v>
      </c>
      <c r="AC1077" s="4" t="s">
        <v>32279</v>
      </c>
      <c r="AD1077" s="4" t="s">
        <v>32280</v>
      </c>
      <c r="AE1077" s="4" t="s">
        <v>32281</v>
      </c>
      <c r="AF1077" s="4" t="s">
        <v>32282</v>
      </c>
      <c r="AG1077" s="4" t="s">
        <v>32283</v>
      </c>
      <c r="AH1077" s="4" t="s">
        <v>25391</v>
      </c>
      <c r="AI1077" s="4" t="s">
        <v>32284</v>
      </c>
      <c r="AJ1077" s="4" t="s">
        <v>32285</v>
      </c>
      <c r="AK1077" s="3">
        <f>VLOOKUP(A1077,Income!A1077:E3400,5,FALSE)</f>
        <v>65926.556776557001</v>
      </c>
      <c r="AL1077" s="3">
        <f>VLOOKUP(A1077,Income!A1077:E3400,4,FALSE)</f>
        <v>71.991799999999998</v>
      </c>
      <c r="AM1077" s="3">
        <f>VLOOKUP(A1077,Anz_Fahrzeuge!A1077:D3239,4,FALSE)</f>
        <v>1793.0000000989469</v>
      </c>
      <c r="AN1077" s="3">
        <f>COUNTIF(ÖV!A1077:A27578,Main!A1077)</f>
        <v>8</v>
      </c>
      <c r="AO1077" s="3">
        <f>COUNTIF(Migros!A1077:A2225,Main!A1077)</f>
        <v>0</v>
      </c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</row>
    <row r="1078" spans="1:69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 t="s">
        <v>3229</v>
      </c>
      <c r="G1078" s="4" t="s">
        <v>5374</v>
      </c>
      <c r="H1078" s="4" t="s">
        <v>9525</v>
      </c>
      <c r="I1078" s="4" t="s">
        <v>9526</v>
      </c>
      <c r="J1078" s="4" t="s">
        <v>9527</v>
      </c>
      <c r="K1078" s="4">
        <v>2005</v>
      </c>
      <c r="L1078" s="4" t="s">
        <v>13552</v>
      </c>
      <c r="M1078" s="4" t="s">
        <v>15427</v>
      </c>
      <c r="N1078" s="4" t="s">
        <v>17016</v>
      </c>
      <c r="O1078" s="4" t="s">
        <v>18976</v>
      </c>
      <c r="P1078" s="4" t="s">
        <v>20834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 t="s">
        <v>22425</v>
      </c>
      <c r="Z1078" s="4" t="s">
        <v>23226</v>
      </c>
      <c r="AA1078" s="4" t="s">
        <v>32286</v>
      </c>
      <c r="AB1078" s="4" t="s">
        <v>32287</v>
      </c>
      <c r="AC1078" s="4" t="s">
        <v>32288</v>
      </c>
      <c r="AD1078" s="4" t="s">
        <v>32289</v>
      </c>
      <c r="AE1078" s="4" t="s">
        <v>32290</v>
      </c>
      <c r="AF1078" s="4" t="s">
        <v>32291</v>
      </c>
      <c r="AG1078" s="4" t="s">
        <v>32292</v>
      </c>
      <c r="AH1078" s="4" t="s">
        <v>25391</v>
      </c>
      <c r="AI1078" s="4" t="s">
        <v>32293</v>
      </c>
      <c r="AJ1078" s="4" t="s">
        <v>32294</v>
      </c>
      <c r="AK1078" s="3">
        <f>VLOOKUP(A1078,Income!A1078:E3401,5,FALSE)</f>
        <v>61117.376064096003</v>
      </c>
      <c r="AL1078" s="3">
        <f>VLOOKUP(A1078,Income!A1078:E3401,4,FALSE)</f>
        <v>122.0514</v>
      </c>
      <c r="AM1078" s="3">
        <f>VLOOKUP(A1078,Anz_Fahrzeuge!A1078:D3240,4,FALSE)</f>
        <v>2914.9999992226667</v>
      </c>
      <c r="AN1078" s="3">
        <f>COUNTIF(ÖV!A1078:A27579,Main!A1078)</f>
        <v>10</v>
      </c>
      <c r="AO1078" s="3">
        <f>COUNTIF(Migros!A1078:A2226,Main!A1078)</f>
        <v>0</v>
      </c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</row>
    <row r="1079" spans="1:69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 t="s">
        <v>3230</v>
      </c>
      <c r="G1079" s="4" t="s">
        <v>5375</v>
      </c>
      <c r="H1079" s="4" t="s">
        <v>9528</v>
      </c>
      <c r="I1079" s="4" t="s">
        <v>9529</v>
      </c>
      <c r="J1079" s="4" t="s">
        <v>9530</v>
      </c>
      <c r="K1079" s="4">
        <v>1564</v>
      </c>
      <c r="L1079" s="4" t="s">
        <v>13553</v>
      </c>
      <c r="M1079" s="4" t="s">
        <v>15428</v>
      </c>
      <c r="N1079" s="4" t="s">
        <v>17017</v>
      </c>
      <c r="O1079" s="4" t="s">
        <v>18977</v>
      </c>
      <c r="P1079" s="4" t="s">
        <v>20835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 t="s">
        <v>22426</v>
      </c>
      <c r="Z1079" s="4" t="s">
        <v>15331</v>
      </c>
      <c r="AA1079" s="4" t="s">
        <v>32295</v>
      </c>
      <c r="AB1079" s="4" t="s">
        <v>32296</v>
      </c>
      <c r="AC1079" s="4" t="s">
        <v>32297</v>
      </c>
      <c r="AD1079" s="4" t="s">
        <v>32298</v>
      </c>
      <c r="AE1079" s="4" t="s">
        <v>32299</v>
      </c>
      <c r="AF1079" s="4" t="s">
        <v>32300</v>
      </c>
      <c r="AG1079" s="4" t="s">
        <v>32301</v>
      </c>
      <c r="AH1079" s="4" t="s">
        <v>25391</v>
      </c>
      <c r="AI1079" s="4" t="s">
        <v>32302</v>
      </c>
      <c r="AJ1079" s="4" t="s">
        <v>32303</v>
      </c>
      <c r="AK1079" s="3">
        <f>VLOOKUP(A1079,Income!A1079:E3402,5,FALSE)</f>
        <v>59132.829237555001</v>
      </c>
      <c r="AL1079" s="3">
        <f>VLOOKUP(A1079,Income!A1079:E3402,4,FALSE)</f>
        <v>93.843800000000002</v>
      </c>
      <c r="AM1079" s="3">
        <f>VLOOKUP(A1079,Anz_Fahrzeuge!A1079:D3241,4,FALSE)</f>
        <v>2178.9999997846635</v>
      </c>
      <c r="AN1079" s="3">
        <f>COUNTIF(ÖV!A1079:A27580,Main!A1079)</f>
        <v>17</v>
      </c>
      <c r="AO1079" s="3">
        <f>COUNTIF(Migros!A1079:A2227,Main!A1079)</f>
        <v>0</v>
      </c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</row>
    <row r="1080" spans="1:69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 t="s">
        <v>3231</v>
      </c>
      <c r="G1080" s="4" t="s">
        <v>5376</v>
      </c>
      <c r="H1080" s="4" t="s">
        <v>9531</v>
      </c>
      <c r="I1080" s="4" t="s">
        <v>9532</v>
      </c>
      <c r="J1080" s="4" t="s">
        <v>9533</v>
      </c>
      <c r="K1080" s="4">
        <v>799</v>
      </c>
      <c r="L1080" s="4" t="s">
        <v>13554</v>
      </c>
      <c r="M1080" s="4" t="s">
        <v>15429</v>
      </c>
      <c r="N1080" s="4" t="s">
        <v>17018</v>
      </c>
      <c r="O1080" s="4" t="s">
        <v>18978</v>
      </c>
      <c r="P1080" s="4" t="s">
        <v>20836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 t="s">
        <v>22427</v>
      </c>
      <c r="Z1080" s="4" t="s">
        <v>23180</v>
      </c>
      <c r="AA1080" s="4" t="s">
        <v>32304</v>
      </c>
      <c r="AB1080" s="4" t="s">
        <v>32305</v>
      </c>
      <c r="AC1080" s="4" t="s">
        <v>32306</v>
      </c>
      <c r="AD1080" s="4" t="s">
        <v>32307</v>
      </c>
      <c r="AE1080" s="4" t="s">
        <v>32308</v>
      </c>
      <c r="AF1080" s="4" t="s">
        <v>32309</v>
      </c>
      <c r="AG1080" s="4" t="s">
        <v>32310</v>
      </c>
      <c r="AH1080" s="4" t="s">
        <v>25391</v>
      </c>
      <c r="AI1080" s="4" t="s">
        <v>32311</v>
      </c>
      <c r="AJ1080" s="4" t="s">
        <v>32312</v>
      </c>
      <c r="AK1080" s="3">
        <f>VLOOKUP(A1080,Income!A1080:E3403,5,FALSE)</f>
        <v>68586.490250696006</v>
      </c>
      <c r="AL1080" s="3">
        <f>VLOOKUP(A1080,Income!A1080:E3403,4,FALSE)</f>
        <v>49.245100000000001</v>
      </c>
      <c r="AM1080" s="3">
        <f>VLOOKUP(A1080,Anz_Fahrzeuge!A1080:D3242,4,FALSE)</f>
        <v>1250.9999997677492</v>
      </c>
      <c r="AN1080" s="3">
        <f>COUNTIF(ÖV!A1080:A27581,Main!A1080)</f>
        <v>7</v>
      </c>
      <c r="AO1080" s="3">
        <f>COUNTIF(Migros!A1080:A2228,Main!A1080)</f>
        <v>0</v>
      </c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</row>
    <row r="1081" spans="1:69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 t="s">
        <v>3232</v>
      </c>
      <c r="G1081" s="4" t="s">
        <v>5377</v>
      </c>
      <c r="H1081" s="4" t="s">
        <v>9534</v>
      </c>
      <c r="I1081" s="4" t="s">
        <v>9535</v>
      </c>
      <c r="J1081" s="4" t="s">
        <v>9536</v>
      </c>
      <c r="K1081" s="4">
        <v>1622</v>
      </c>
      <c r="L1081" s="4" t="s">
        <v>13555</v>
      </c>
      <c r="M1081" s="4" t="s">
        <v>14898</v>
      </c>
      <c r="N1081" s="4" t="s">
        <v>17019</v>
      </c>
      <c r="O1081" s="4" t="s">
        <v>18979</v>
      </c>
      <c r="P1081" s="4" t="s">
        <v>20837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 t="s">
        <v>22428</v>
      </c>
      <c r="Z1081" s="4" t="s">
        <v>23186</v>
      </c>
      <c r="AA1081" s="4" t="s">
        <v>32313</v>
      </c>
      <c r="AB1081" s="4" t="s">
        <v>32314</v>
      </c>
      <c r="AC1081" s="4" t="s">
        <v>32315</v>
      </c>
      <c r="AD1081" s="4" t="s">
        <v>32316</v>
      </c>
      <c r="AE1081" s="4" t="s">
        <v>32317</v>
      </c>
      <c r="AF1081" s="4" t="s">
        <v>32318</v>
      </c>
      <c r="AG1081" s="4" t="s">
        <v>32319</v>
      </c>
      <c r="AH1081" s="4" t="s">
        <v>25391</v>
      </c>
      <c r="AI1081" s="4" t="s">
        <v>32320</v>
      </c>
      <c r="AJ1081" s="4" t="s">
        <v>32321</v>
      </c>
      <c r="AK1081" s="3">
        <f>VLOOKUP(A1081,Income!A1081:E3404,5,FALSE)</f>
        <v>71664.053537284999</v>
      </c>
      <c r="AL1081" s="3">
        <f>VLOOKUP(A1081,Income!A1081:E3404,4,FALSE)</f>
        <v>112.4409</v>
      </c>
      <c r="AM1081" s="3">
        <f>VLOOKUP(A1081,Anz_Fahrzeuge!A1081:D3243,4,FALSE)</f>
        <v>2215.9999997909003</v>
      </c>
      <c r="AN1081" s="3">
        <f>COUNTIF(ÖV!A1081:A27582,Main!A1081)</f>
        <v>7</v>
      </c>
      <c r="AO1081" s="3">
        <f>COUNTIF(Migros!A1081:A2229,Main!A1081)</f>
        <v>0</v>
      </c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</row>
    <row r="1082" spans="1:69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 t="s">
        <v>3233</v>
      </c>
      <c r="G1082" s="4" t="s">
        <v>5378</v>
      </c>
      <c r="H1082" s="4" t="s">
        <v>9537</v>
      </c>
      <c r="I1082" s="4" t="s">
        <v>9538</v>
      </c>
      <c r="J1082" s="4" t="s">
        <v>9539</v>
      </c>
      <c r="K1082" s="4">
        <v>2641</v>
      </c>
      <c r="L1082" s="4" t="s">
        <v>13556</v>
      </c>
      <c r="M1082" s="4" t="s">
        <v>14584</v>
      </c>
      <c r="N1082" s="4" t="s">
        <v>17020</v>
      </c>
      <c r="O1082" s="4" t="s">
        <v>18980</v>
      </c>
      <c r="P1082" s="4" t="s">
        <v>20838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 t="s">
        <v>22429</v>
      </c>
      <c r="Z1082" s="4" t="s">
        <v>23241</v>
      </c>
      <c r="AA1082" s="4" t="s">
        <v>32322</v>
      </c>
      <c r="AB1082" s="4" t="s">
        <v>32323</v>
      </c>
      <c r="AC1082" s="4" t="s">
        <v>32324</v>
      </c>
      <c r="AD1082" s="4" t="s">
        <v>32325</v>
      </c>
      <c r="AE1082" s="4" t="s">
        <v>32326</v>
      </c>
      <c r="AF1082" s="4" t="s">
        <v>32327</v>
      </c>
      <c r="AG1082" s="4" t="s">
        <v>32328</v>
      </c>
      <c r="AH1082" s="4" t="s">
        <v>25391</v>
      </c>
      <c r="AI1082" s="4" t="s">
        <v>32329</v>
      </c>
      <c r="AJ1082" s="4" t="s">
        <v>32330</v>
      </c>
      <c r="AK1082" s="3">
        <f>VLOOKUP(A1082,Income!A1082:E3405,5,FALSE)</f>
        <v>65932.049180328002</v>
      </c>
      <c r="AL1082" s="3">
        <f>VLOOKUP(A1082,Income!A1082:E3405,4,FALSE)</f>
        <v>160.8742</v>
      </c>
      <c r="AM1082" s="3">
        <f>VLOOKUP(A1082,Anz_Fahrzeuge!A1082:D3244,4,FALSE)</f>
        <v>3467.9999994322161</v>
      </c>
      <c r="AN1082" s="3">
        <f>COUNTIF(ÖV!A1082:A27583,Main!A1082)</f>
        <v>14</v>
      </c>
      <c r="AO1082" s="3">
        <f>COUNTIF(Migros!A1082:A2230,Main!A1082)</f>
        <v>0</v>
      </c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</row>
    <row r="1083" spans="1:69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 t="s">
        <v>3234</v>
      </c>
      <c r="G1083" s="4" t="s">
        <v>5379</v>
      </c>
      <c r="H1083" s="4" t="s">
        <v>9540</v>
      </c>
      <c r="I1083" s="4" t="s">
        <v>9541</v>
      </c>
      <c r="J1083" s="4" t="s">
        <v>9542</v>
      </c>
      <c r="K1083" s="4">
        <v>12350</v>
      </c>
      <c r="L1083" s="4" t="s">
        <v>13557</v>
      </c>
      <c r="M1083" s="4" t="s">
        <v>15430</v>
      </c>
      <c r="N1083" s="4" t="s">
        <v>17021</v>
      </c>
      <c r="O1083" s="4" t="s">
        <v>18981</v>
      </c>
      <c r="P1083" s="4" t="s">
        <v>20839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 t="s">
        <v>22430</v>
      </c>
      <c r="Z1083" s="4" t="s">
        <v>15348</v>
      </c>
      <c r="AA1083" s="4" t="s">
        <v>32331</v>
      </c>
      <c r="AB1083" s="4" t="s">
        <v>32332</v>
      </c>
      <c r="AC1083" s="4" t="s">
        <v>32333</v>
      </c>
      <c r="AD1083" s="4" t="s">
        <v>32334</v>
      </c>
      <c r="AE1083" s="4" t="s">
        <v>32335</v>
      </c>
      <c r="AF1083" s="4" t="s">
        <v>32336</v>
      </c>
      <c r="AG1083" s="4" t="s">
        <v>32337</v>
      </c>
      <c r="AH1083" s="4" t="s">
        <v>25391</v>
      </c>
      <c r="AI1083" s="4" t="s">
        <v>32338</v>
      </c>
      <c r="AJ1083" s="4" t="s">
        <v>32339</v>
      </c>
      <c r="AK1083" s="3">
        <f>VLOOKUP(A1083,Income!A1083:E3406,5,FALSE)</f>
        <v>81080.223123731994</v>
      </c>
      <c r="AL1083" s="3">
        <f>VLOOKUP(A1083,Income!A1083:E3406,4,FALSE)</f>
        <v>1039.2863</v>
      </c>
      <c r="AM1083" s="3">
        <f>VLOOKUP(A1083,Anz_Fahrzeuge!A1083:D3245,4,FALSE)</f>
        <v>13783.000001221457</v>
      </c>
      <c r="AN1083" s="3">
        <f>COUNTIF(ÖV!A1083:A27584,Main!A1083)</f>
        <v>66</v>
      </c>
      <c r="AO1083" s="3">
        <f>COUNTIF(Migros!A1083:A2231,Main!A1083)</f>
        <v>0</v>
      </c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</row>
    <row r="1084" spans="1:69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 t="s">
        <v>3235</v>
      </c>
      <c r="G1084" s="4" t="s">
        <v>5380</v>
      </c>
      <c r="H1084" s="4" t="s">
        <v>9543</v>
      </c>
      <c r="I1084" s="4" t="s">
        <v>9544</v>
      </c>
      <c r="J1084" s="4" t="s">
        <v>9545</v>
      </c>
      <c r="K1084" s="4">
        <v>2213</v>
      </c>
      <c r="L1084" s="4" t="s">
        <v>13558</v>
      </c>
      <c r="M1084" s="4" t="s">
        <v>15431</v>
      </c>
      <c r="N1084" s="4" t="s">
        <v>17022</v>
      </c>
      <c r="O1084" s="4" t="s">
        <v>18982</v>
      </c>
      <c r="P1084" s="4" t="s">
        <v>20840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 t="s">
        <v>22431</v>
      </c>
      <c r="Z1084" s="4" t="s">
        <v>15705</v>
      </c>
      <c r="AA1084" s="4" t="s">
        <v>32340</v>
      </c>
      <c r="AB1084" s="4" t="s">
        <v>32341</v>
      </c>
      <c r="AC1084" s="4" t="s">
        <v>32342</v>
      </c>
      <c r="AD1084" s="4" t="s">
        <v>32343</v>
      </c>
      <c r="AE1084" s="4" t="s">
        <v>32344</v>
      </c>
      <c r="AF1084" s="4" t="s">
        <v>32345</v>
      </c>
      <c r="AG1084" s="4" t="s">
        <v>32346</v>
      </c>
      <c r="AH1084" s="4" t="s">
        <v>25391</v>
      </c>
      <c r="AI1084" s="4" t="s">
        <v>32347</v>
      </c>
      <c r="AJ1084" s="4" t="s">
        <v>32348</v>
      </c>
      <c r="AK1084" s="3">
        <f>VLOOKUP(A1084,Income!A1084:E3407,5,FALSE)</f>
        <v>68611.588180979001</v>
      </c>
      <c r="AL1084" s="3">
        <f>VLOOKUP(A1084,Income!A1084:E3407,4,FALSE)</f>
        <v>148.61269999999999</v>
      </c>
      <c r="AM1084" s="3">
        <f>VLOOKUP(A1084,Anz_Fahrzeuge!A1084:D3246,4,FALSE)</f>
        <v>3601.9999991440673</v>
      </c>
      <c r="AN1084" s="3">
        <f>COUNTIF(ÖV!A1084:A27585,Main!A1084)</f>
        <v>26</v>
      </c>
      <c r="AO1084" s="3">
        <f>COUNTIF(Migros!A1084:A2232,Main!A1084)</f>
        <v>0</v>
      </c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</row>
    <row r="1085" spans="1:69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 t="s">
        <v>3236</v>
      </c>
      <c r="G1085" s="4" t="s">
        <v>5381</v>
      </c>
      <c r="H1085" s="4" t="s">
        <v>9546</v>
      </c>
      <c r="I1085" s="4" t="s">
        <v>9547</v>
      </c>
      <c r="J1085" s="4" t="s">
        <v>9548</v>
      </c>
      <c r="K1085" s="4">
        <v>3895</v>
      </c>
      <c r="L1085" s="4" t="s">
        <v>13559</v>
      </c>
      <c r="M1085" s="4" t="s">
        <v>15432</v>
      </c>
      <c r="N1085" s="4" t="s">
        <v>17023</v>
      </c>
      <c r="O1085" s="4" t="s">
        <v>18983</v>
      </c>
      <c r="P1085" s="4" t="s">
        <v>20841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 t="s">
        <v>22432</v>
      </c>
      <c r="Z1085" s="4" t="s">
        <v>15841</v>
      </c>
      <c r="AA1085" s="4" t="s">
        <v>32349</v>
      </c>
      <c r="AB1085" s="4" t="s">
        <v>32350</v>
      </c>
      <c r="AC1085" s="4" t="s">
        <v>32351</v>
      </c>
      <c r="AD1085" s="4" t="s">
        <v>32352</v>
      </c>
      <c r="AE1085" s="4" t="s">
        <v>32353</v>
      </c>
      <c r="AF1085" s="4" t="s">
        <v>32354</v>
      </c>
      <c r="AG1085" s="4" t="s">
        <v>32355</v>
      </c>
      <c r="AH1085" s="4" t="s">
        <v>25391</v>
      </c>
      <c r="AI1085" s="4" t="s">
        <v>32356</v>
      </c>
      <c r="AJ1085" s="4" t="s">
        <v>32357</v>
      </c>
      <c r="AK1085" s="3">
        <f>VLOOKUP(A1085,Income!A1085:E3408,5,FALSE)</f>
        <v>66897.080291970997</v>
      </c>
      <c r="AL1085" s="3">
        <f>VLOOKUP(A1085,Income!A1085:E3408,4,FALSE)</f>
        <v>247.45230000000001</v>
      </c>
      <c r="AM1085" s="3">
        <f>VLOOKUP(A1085,Anz_Fahrzeuge!A1085:D3247,4,FALSE)</f>
        <v>5968.0000003027662</v>
      </c>
      <c r="AN1085" s="3">
        <f>COUNTIF(ÖV!A1085:A27586,Main!A1085)</f>
        <v>50</v>
      </c>
      <c r="AO1085" s="3">
        <f>COUNTIF(Migros!A1085:A2233,Main!A1085)</f>
        <v>0</v>
      </c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</row>
    <row r="1086" spans="1:69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 t="s">
        <v>3237</v>
      </c>
      <c r="G1086" s="4" t="s">
        <v>5382</v>
      </c>
      <c r="H1086" s="4" t="s">
        <v>9549</v>
      </c>
      <c r="I1086" s="4" t="s">
        <v>9550</v>
      </c>
      <c r="J1086" s="4" t="s">
        <v>9551</v>
      </c>
      <c r="K1086" s="4">
        <v>2183</v>
      </c>
      <c r="L1086" s="4" t="s">
        <v>13560</v>
      </c>
      <c r="M1086" s="4" t="s">
        <v>15433</v>
      </c>
      <c r="N1086" s="4" t="s">
        <v>17024</v>
      </c>
      <c r="O1086" s="4" t="s">
        <v>18984</v>
      </c>
      <c r="P1086" s="4" t="s">
        <v>20842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 t="s">
        <v>22433</v>
      </c>
      <c r="Z1086" s="4" t="s">
        <v>14694</v>
      </c>
      <c r="AA1086" s="4" t="s">
        <v>32358</v>
      </c>
      <c r="AB1086" s="4" t="s">
        <v>32359</v>
      </c>
      <c r="AC1086" s="4" t="s">
        <v>32360</v>
      </c>
      <c r="AD1086" s="4" t="s">
        <v>32361</v>
      </c>
      <c r="AE1086" s="4" t="s">
        <v>32362</v>
      </c>
      <c r="AF1086" s="4" t="s">
        <v>32363</v>
      </c>
      <c r="AG1086" s="4" t="s">
        <v>32364</v>
      </c>
      <c r="AH1086" s="4" t="s">
        <v>25391</v>
      </c>
      <c r="AI1086" s="4" t="s">
        <v>29970</v>
      </c>
      <c r="AJ1086" s="4" t="s">
        <v>32365</v>
      </c>
      <c r="AK1086" s="3">
        <f>VLOOKUP(A1086,Income!A1086:E3409,5,FALSE)</f>
        <v>55362.200488998002</v>
      </c>
      <c r="AL1086" s="3">
        <f>VLOOKUP(A1086,Income!A1086:E3409,4,FALSE)</f>
        <v>113.2157</v>
      </c>
      <c r="AM1086" s="3">
        <f>VLOOKUP(A1086,Anz_Fahrzeuge!A1086:D3248,4,FALSE)</f>
        <v>2699.999999309302</v>
      </c>
      <c r="AN1086" s="3">
        <f>COUNTIF(ÖV!A1086:A27587,Main!A1086)</f>
        <v>10</v>
      </c>
      <c r="AO1086" s="3">
        <f>COUNTIF(Migros!A1086:A2234,Main!A1086)</f>
        <v>0</v>
      </c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</row>
    <row r="1087" spans="1:69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 t="s">
        <v>3238</v>
      </c>
      <c r="G1087" s="4" t="s">
        <v>5383</v>
      </c>
      <c r="H1087" s="4" t="s">
        <v>9552</v>
      </c>
      <c r="I1087" s="4" t="s">
        <v>9553</v>
      </c>
      <c r="J1087" s="4" t="s">
        <v>9554</v>
      </c>
      <c r="K1087" s="4">
        <v>1154</v>
      </c>
      <c r="L1087" s="4" t="s">
        <v>13561</v>
      </c>
      <c r="M1087" s="4" t="s">
        <v>15434</v>
      </c>
      <c r="N1087" s="4" t="s">
        <v>17025</v>
      </c>
      <c r="O1087" s="4" t="s">
        <v>18985</v>
      </c>
      <c r="P1087" s="4" t="s">
        <v>20843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 t="s">
        <v>22434</v>
      </c>
      <c r="Z1087" s="4" t="s">
        <v>15703</v>
      </c>
      <c r="AA1087" s="4" t="s">
        <v>32366</v>
      </c>
      <c r="AB1087" s="4" t="s">
        <v>32367</v>
      </c>
      <c r="AC1087" s="4" t="s">
        <v>32368</v>
      </c>
      <c r="AD1087" s="4" t="s">
        <v>32369</v>
      </c>
      <c r="AE1087" s="4" t="s">
        <v>32370</v>
      </c>
      <c r="AF1087" s="4" t="s">
        <v>32371</v>
      </c>
      <c r="AG1087" s="4" t="s">
        <v>32372</v>
      </c>
      <c r="AH1087" s="4" t="s">
        <v>25391</v>
      </c>
      <c r="AI1087" s="4" t="s">
        <v>32373</v>
      </c>
      <c r="AJ1087" s="4" t="s">
        <v>32374</v>
      </c>
      <c r="AK1087" s="3">
        <f>VLOOKUP(A1087,Income!A1087:E3410,5,FALSE)</f>
        <v>49798.715596330003</v>
      </c>
      <c r="AL1087" s="3">
        <f>VLOOKUP(A1087,Income!A1087:E3410,4,FALSE)</f>
        <v>54.2806</v>
      </c>
      <c r="AM1087" s="3">
        <f>VLOOKUP(A1087,Anz_Fahrzeuge!A1087:D3249,4,FALSE)</f>
        <v>1546.0000009585199</v>
      </c>
      <c r="AN1087" s="3">
        <f>COUNTIF(ÖV!A1087:A27588,Main!A1087)</f>
        <v>26</v>
      </c>
      <c r="AO1087" s="3">
        <f>COUNTIF(Migros!A1087:A2235,Main!A1087)</f>
        <v>0</v>
      </c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</row>
    <row r="1088" spans="1:69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 t="s">
        <v>3239</v>
      </c>
      <c r="G1088" s="4" t="s">
        <v>5384</v>
      </c>
      <c r="H1088" s="4" t="s">
        <v>9555</v>
      </c>
      <c r="I1088" s="4" t="s">
        <v>9556</v>
      </c>
      <c r="J1088" s="4" t="s">
        <v>9557</v>
      </c>
      <c r="K1088" s="4">
        <v>1572</v>
      </c>
      <c r="L1088" s="4" t="s">
        <v>13562</v>
      </c>
      <c r="M1088" s="4" t="s">
        <v>15144</v>
      </c>
      <c r="N1088" s="4" t="s">
        <v>17026</v>
      </c>
      <c r="O1088" s="4" t="s">
        <v>18986</v>
      </c>
      <c r="P1088" s="4" t="s">
        <v>20844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 t="s">
        <v>22435</v>
      </c>
      <c r="Z1088" s="4" t="s">
        <v>15623</v>
      </c>
      <c r="AA1088" s="4" t="s">
        <v>32375</v>
      </c>
      <c r="AB1088" s="4" t="s">
        <v>32376</v>
      </c>
      <c r="AC1088" s="4" t="s">
        <v>32377</v>
      </c>
      <c r="AD1088" s="4" t="s">
        <v>32378</v>
      </c>
      <c r="AE1088" s="4" t="s">
        <v>32379</v>
      </c>
      <c r="AF1088" s="4" t="s">
        <v>32380</v>
      </c>
      <c r="AG1088" s="4" t="s">
        <v>32381</v>
      </c>
      <c r="AH1088" s="4" t="s">
        <v>25391</v>
      </c>
      <c r="AI1088" s="4" t="s">
        <v>32382</v>
      </c>
      <c r="AJ1088" s="4" t="s">
        <v>32383</v>
      </c>
      <c r="AK1088" s="3">
        <f>VLOOKUP(A1088,Income!A1088:E3411,5,FALSE)</f>
        <v>53586.854153041</v>
      </c>
      <c r="AL1088" s="3">
        <f>VLOOKUP(A1088,Income!A1088:E3411,4,FALSE)</f>
        <v>81.934299999999993</v>
      </c>
      <c r="AM1088" s="3">
        <f>VLOOKUP(A1088,Anz_Fahrzeuge!A1088:D3250,4,FALSE)</f>
        <v>2302.9999983418402</v>
      </c>
      <c r="AN1088" s="3">
        <f>COUNTIF(ÖV!A1088:A27589,Main!A1088)</f>
        <v>18</v>
      </c>
      <c r="AO1088" s="3">
        <f>COUNTIF(Migros!A1088:A2236,Main!A1088)</f>
        <v>0</v>
      </c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</row>
    <row r="1089" spans="1:69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 t="s">
        <v>3240</v>
      </c>
      <c r="G1089" s="4" t="s">
        <v>5385</v>
      </c>
      <c r="H1089" s="4" t="s">
        <v>9558</v>
      </c>
      <c r="I1089" s="4" t="s">
        <v>9559</v>
      </c>
      <c r="J1089" s="4" t="s">
        <v>9560</v>
      </c>
      <c r="K1089" s="4">
        <v>355</v>
      </c>
      <c r="L1089" s="4" t="s">
        <v>13563</v>
      </c>
      <c r="M1089" s="4" t="s">
        <v>15435</v>
      </c>
      <c r="N1089" s="4" t="s">
        <v>17027</v>
      </c>
      <c r="O1089" s="4" t="s">
        <v>18987</v>
      </c>
      <c r="P1089" s="4" t="s">
        <v>20845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 t="s">
        <v>22436</v>
      </c>
      <c r="Z1089" s="4" t="s">
        <v>23217</v>
      </c>
      <c r="AA1089" s="4" t="s">
        <v>32384</v>
      </c>
      <c r="AB1089" s="4" t="s">
        <v>32385</v>
      </c>
      <c r="AC1089" s="4" t="s">
        <v>32386</v>
      </c>
      <c r="AD1089" s="4" t="s">
        <v>32387</v>
      </c>
      <c r="AE1089" s="4" t="s">
        <v>32388</v>
      </c>
      <c r="AF1089" s="4" t="s">
        <v>32389</v>
      </c>
      <c r="AG1089" s="4" t="s">
        <v>32390</v>
      </c>
      <c r="AH1089" s="4" t="s">
        <v>25391</v>
      </c>
      <c r="AI1089" s="4" t="s">
        <v>32391</v>
      </c>
      <c r="AJ1089" s="4" t="s">
        <v>32392</v>
      </c>
      <c r="AK1089" s="3">
        <f>VLOOKUP(A1089,Income!A1089:E3412,5,FALSE)</f>
        <v>53972.670807453003</v>
      </c>
      <c r="AL1089" s="3">
        <f>VLOOKUP(A1089,Income!A1089:E3412,4,FALSE)</f>
        <v>17.379200000000001</v>
      </c>
      <c r="AM1089" s="3">
        <f>VLOOKUP(A1089,Anz_Fahrzeuge!A1089:D3251,4,FALSE)</f>
        <v>568.00000009087989</v>
      </c>
      <c r="AN1089" s="3">
        <f>COUNTIF(ÖV!A1089:A27590,Main!A1089)</f>
        <v>9</v>
      </c>
      <c r="AO1089" s="3">
        <f>COUNTIF(Migros!A1089:A2237,Main!A1089)</f>
        <v>0</v>
      </c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</row>
    <row r="1090" spans="1:69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 t="s">
        <v>3241</v>
      </c>
      <c r="G1090" s="4" t="s">
        <v>5386</v>
      </c>
      <c r="H1090" s="4" t="s">
        <v>9561</v>
      </c>
      <c r="I1090" s="4" t="s">
        <v>9562</v>
      </c>
      <c r="J1090" s="4" t="s">
        <v>9563</v>
      </c>
      <c r="K1090" s="4">
        <v>906</v>
      </c>
      <c r="L1090" s="4" t="s">
        <v>13564</v>
      </c>
      <c r="M1090" s="4" t="s">
        <v>15436</v>
      </c>
      <c r="N1090" s="4" t="s">
        <v>17028</v>
      </c>
      <c r="O1090" s="4" t="s">
        <v>18988</v>
      </c>
      <c r="P1090" s="4" t="s">
        <v>20846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 t="s">
        <v>22437</v>
      </c>
      <c r="Z1090" s="4" t="s">
        <v>15801</v>
      </c>
      <c r="AA1090" s="4" t="s">
        <v>32393</v>
      </c>
      <c r="AB1090" s="4" t="s">
        <v>32394</v>
      </c>
      <c r="AC1090" s="4" t="s">
        <v>32395</v>
      </c>
      <c r="AD1090" s="4" t="s">
        <v>32396</v>
      </c>
      <c r="AE1090" s="4" t="s">
        <v>32397</v>
      </c>
      <c r="AF1090" s="4" t="s">
        <v>32398</v>
      </c>
      <c r="AG1090" s="4" t="s">
        <v>25088</v>
      </c>
      <c r="AH1090" s="4" t="s">
        <v>25391</v>
      </c>
      <c r="AI1090" s="4" t="s">
        <v>32399</v>
      </c>
      <c r="AJ1090" s="4" t="s">
        <v>32400</v>
      </c>
      <c r="AK1090" s="3">
        <f>VLOOKUP(A1090,Income!A1090:E3413,5,FALSE)</f>
        <v>56399.662921347997</v>
      </c>
      <c r="AL1090" s="3">
        <f>VLOOKUP(A1090,Income!A1090:E3413,4,FALSE)</f>
        <v>50.195700000000002</v>
      </c>
      <c r="AM1090" s="3">
        <f>VLOOKUP(A1090,Anz_Fahrzeuge!A1090:D3252,4,FALSE)</f>
        <v>1454.9999996576471</v>
      </c>
      <c r="AN1090" s="3">
        <f>COUNTIF(ÖV!A1090:A27591,Main!A1090)</f>
        <v>4</v>
      </c>
      <c r="AO1090" s="3">
        <f>COUNTIF(Migros!A1090:A2238,Main!A1090)</f>
        <v>0</v>
      </c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</row>
    <row r="1091" spans="1:69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 t="s">
        <v>3242</v>
      </c>
      <c r="G1091" s="4" t="s">
        <v>5387</v>
      </c>
      <c r="H1091" s="4" t="s">
        <v>9564</v>
      </c>
      <c r="I1091" s="4" t="s">
        <v>9565</v>
      </c>
      <c r="J1091" s="4" t="s">
        <v>9566</v>
      </c>
      <c r="K1091" s="4">
        <v>490</v>
      </c>
      <c r="L1091" s="4" t="s">
        <v>13565</v>
      </c>
      <c r="M1091" s="4" t="s">
        <v>15437</v>
      </c>
      <c r="N1091" s="4" t="s">
        <v>17029</v>
      </c>
      <c r="O1091" s="4" t="s">
        <v>18989</v>
      </c>
      <c r="P1091" s="4" t="s">
        <v>20847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 t="s">
        <v>22438</v>
      </c>
      <c r="Z1091" s="4" t="s">
        <v>21620</v>
      </c>
      <c r="AA1091" s="4" t="s">
        <v>32401</v>
      </c>
      <c r="AB1091" s="4" t="s">
        <v>32402</v>
      </c>
      <c r="AC1091" s="4" t="s">
        <v>32403</v>
      </c>
      <c r="AD1091" s="4" t="s">
        <v>32404</v>
      </c>
      <c r="AE1091" s="4" t="s">
        <v>32405</v>
      </c>
      <c r="AF1091" s="4" t="s">
        <v>32406</v>
      </c>
      <c r="AG1091" s="4" t="s">
        <v>32407</v>
      </c>
      <c r="AH1091" s="4" t="s">
        <v>25391</v>
      </c>
      <c r="AI1091" s="4" t="s">
        <v>32408</v>
      </c>
      <c r="AJ1091" s="4" t="s">
        <v>32409</v>
      </c>
      <c r="AK1091" s="3">
        <f>VLOOKUP(A1091,Income!A1091:E3414,5,FALSE)</f>
        <v>58999.611650485</v>
      </c>
      <c r="AL1091" s="3">
        <f>VLOOKUP(A1091,Income!A1091:E3414,4,FALSE)</f>
        <v>30.384799999999998</v>
      </c>
      <c r="AM1091" s="3">
        <f>VLOOKUP(A1091,Anz_Fahrzeuge!A1091:D3253,4,FALSE)</f>
        <v>807.00000016873639</v>
      </c>
      <c r="AN1091" s="3">
        <f>COUNTIF(ÖV!A1091:A27592,Main!A1091)</f>
        <v>4</v>
      </c>
      <c r="AO1091" s="3">
        <f>COUNTIF(Migros!A1091:A2239,Main!A1091)</f>
        <v>0</v>
      </c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</row>
    <row r="1092" spans="1:69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 t="s">
        <v>3243</v>
      </c>
      <c r="G1092" s="4" t="s">
        <v>5388</v>
      </c>
      <c r="H1092" s="4" t="s">
        <v>9567</v>
      </c>
      <c r="I1092" s="4" t="s">
        <v>9568</v>
      </c>
      <c r="J1092" s="4" t="s">
        <v>9569</v>
      </c>
      <c r="K1092" s="4">
        <v>1663</v>
      </c>
      <c r="L1092" s="4" t="s">
        <v>13566</v>
      </c>
      <c r="M1092" s="4">
        <v>49</v>
      </c>
      <c r="N1092" s="4" t="s">
        <v>17030</v>
      </c>
      <c r="O1092" s="4" t="s">
        <v>18990</v>
      </c>
      <c r="P1092" s="4" t="s">
        <v>20848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 t="s">
        <v>22439</v>
      </c>
      <c r="Z1092" s="4" t="s">
        <v>14609</v>
      </c>
      <c r="AA1092" s="4" t="s">
        <v>32410</v>
      </c>
      <c r="AB1092" s="4" t="s">
        <v>32411</v>
      </c>
      <c r="AC1092" s="4" t="s">
        <v>32412</v>
      </c>
      <c r="AD1092" s="4" t="s">
        <v>32413</v>
      </c>
      <c r="AE1092" s="4" t="s">
        <v>32414</v>
      </c>
      <c r="AF1092" s="4" t="s">
        <v>32415</v>
      </c>
      <c r="AG1092" s="4" t="s">
        <v>32416</v>
      </c>
      <c r="AH1092" s="4" t="s">
        <v>25391</v>
      </c>
      <c r="AI1092" s="4" t="s">
        <v>32417</v>
      </c>
      <c r="AJ1092" s="4" t="s">
        <v>32418</v>
      </c>
      <c r="AK1092" s="3">
        <f>VLOOKUP(A1092,Income!A1092:E3415,5,FALSE)</f>
        <v>51870.584577114001</v>
      </c>
      <c r="AL1092" s="3">
        <f>VLOOKUP(A1092,Income!A1092:E3415,4,FALSE)</f>
        <v>83.407899999999998</v>
      </c>
      <c r="AM1092" s="3">
        <f>VLOOKUP(A1092,Anz_Fahrzeuge!A1092:D3254,4,FALSE)</f>
        <v>1973.000000086812</v>
      </c>
      <c r="AN1092" s="3">
        <f>COUNTIF(ÖV!A1092:A27593,Main!A1092)</f>
        <v>25</v>
      </c>
      <c r="AO1092" s="3">
        <f>COUNTIF(Migros!A1092:A2240,Main!A1092)</f>
        <v>0</v>
      </c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</row>
    <row r="1093" spans="1:69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 t="s">
        <v>3244</v>
      </c>
      <c r="G1093" s="4" t="s">
        <v>5389</v>
      </c>
      <c r="H1093" s="4" t="s">
        <v>9570</v>
      </c>
      <c r="I1093" s="4" t="s">
        <v>9571</v>
      </c>
      <c r="J1093" s="4" t="s">
        <v>9572</v>
      </c>
      <c r="K1093" s="4">
        <v>3768</v>
      </c>
      <c r="L1093" s="4" t="s">
        <v>13567</v>
      </c>
      <c r="M1093" s="4" t="s">
        <v>15438</v>
      </c>
      <c r="N1093" s="4" t="s">
        <v>17031</v>
      </c>
      <c r="O1093" s="4" t="s">
        <v>18991</v>
      </c>
      <c r="P1093" s="4" t="s">
        <v>20849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 t="s">
        <v>22440</v>
      </c>
      <c r="Z1093" s="4" t="s">
        <v>14694</v>
      </c>
      <c r="AA1093" s="4" t="s">
        <v>32419</v>
      </c>
      <c r="AB1093" s="4" t="s">
        <v>32420</v>
      </c>
      <c r="AC1093" s="4" t="s">
        <v>32421</v>
      </c>
      <c r="AD1093" s="4" t="s">
        <v>32422</v>
      </c>
      <c r="AE1093" s="4" t="s">
        <v>32423</v>
      </c>
      <c r="AF1093" s="4" t="s">
        <v>32424</v>
      </c>
      <c r="AG1093" s="4" t="s">
        <v>32425</v>
      </c>
      <c r="AH1093" s="4" t="s">
        <v>25391</v>
      </c>
      <c r="AI1093" s="4" t="s">
        <v>32426</v>
      </c>
      <c r="AJ1093" s="4" t="s">
        <v>32427</v>
      </c>
      <c r="AK1093" s="3">
        <f>VLOOKUP(A1093,Income!A1093:E3416,5,FALSE)</f>
        <v>56669.135446685999</v>
      </c>
      <c r="AL1093" s="3">
        <f>VLOOKUP(A1093,Income!A1093:E3416,4,FALSE)</f>
        <v>196.64189999999999</v>
      </c>
      <c r="AM1093" s="3">
        <f>VLOOKUP(A1093,Anz_Fahrzeuge!A1093:D3255,4,FALSE)</f>
        <v>4350.0000012083337</v>
      </c>
      <c r="AN1093" s="3">
        <f>COUNTIF(ÖV!A1093:A27594,Main!A1093)</f>
        <v>33</v>
      </c>
      <c r="AO1093" s="3">
        <f>COUNTIF(Migros!A1093:A2241,Main!A1093)</f>
        <v>0</v>
      </c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</row>
    <row r="1094" spans="1:69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 t="s">
        <v>3245</v>
      </c>
      <c r="G1094" s="4" t="s">
        <v>5390</v>
      </c>
      <c r="H1094" s="4" t="s">
        <v>9573</v>
      </c>
      <c r="I1094" s="4" t="s">
        <v>9574</v>
      </c>
      <c r="J1094" s="4" t="s">
        <v>9575</v>
      </c>
      <c r="K1094" s="4">
        <v>3605</v>
      </c>
      <c r="L1094" s="4" t="s">
        <v>13568</v>
      </c>
      <c r="M1094" s="4" t="s">
        <v>15439</v>
      </c>
      <c r="N1094" s="4" t="s">
        <v>17032</v>
      </c>
      <c r="O1094" s="4" t="s">
        <v>18992</v>
      </c>
      <c r="P1094" s="4" t="s">
        <v>20850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 t="s">
        <v>22441</v>
      </c>
      <c r="Z1094" s="4" t="s">
        <v>14977</v>
      </c>
      <c r="AA1094" s="4" t="s">
        <v>32428</v>
      </c>
      <c r="AB1094" s="4" t="s">
        <v>32429</v>
      </c>
      <c r="AC1094" s="4" t="s">
        <v>32430</v>
      </c>
      <c r="AD1094" s="4" t="s">
        <v>32431</v>
      </c>
      <c r="AE1094" s="4" t="s">
        <v>32432</v>
      </c>
      <c r="AF1094" s="4" t="s">
        <v>32433</v>
      </c>
      <c r="AG1094" s="4" t="s">
        <v>32434</v>
      </c>
      <c r="AH1094" s="4" t="s">
        <v>25391</v>
      </c>
      <c r="AI1094" s="4" t="s">
        <v>32435</v>
      </c>
      <c r="AJ1094" s="4" t="s">
        <v>32436</v>
      </c>
      <c r="AK1094" s="3">
        <f>VLOOKUP(A1094,Income!A1094:E3417,5,FALSE)</f>
        <v>61646.5</v>
      </c>
      <c r="AL1094" s="3">
        <f>VLOOKUP(A1094,Income!A1094:E3417,4,FALSE)</f>
        <v>197.2688</v>
      </c>
      <c r="AM1094" s="3">
        <f>VLOOKUP(A1094,Anz_Fahrzeuge!A1094:D3256,4,FALSE)</f>
        <v>5242.0000009837495</v>
      </c>
      <c r="AN1094" s="3">
        <f>COUNTIF(ÖV!A1094:A27595,Main!A1094)</f>
        <v>24</v>
      </c>
      <c r="AO1094" s="3">
        <f>COUNTIF(Migros!A1094:A2242,Main!A1094)</f>
        <v>0</v>
      </c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</row>
    <row r="1095" spans="1:69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 t="s">
        <v>3246</v>
      </c>
      <c r="G1095" s="4" t="s">
        <v>5391</v>
      </c>
      <c r="H1095" s="4" t="s">
        <v>9576</v>
      </c>
      <c r="I1095" s="4" t="s">
        <v>9577</v>
      </c>
      <c r="J1095" s="4" t="s">
        <v>9578</v>
      </c>
      <c r="K1095" s="4">
        <v>604</v>
      </c>
      <c r="L1095" s="4" t="s">
        <v>13569</v>
      </c>
      <c r="M1095" s="4" t="s">
        <v>15440</v>
      </c>
      <c r="N1095" s="4" t="s">
        <v>17033</v>
      </c>
      <c r="O1095" s="4" t="s">
        <v>18993</v>
      </c>
      <c r="P1095" s="4" t="s">
        <v>20851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 t="s">
        <v>21885</v>
      </c>
      <c r="Z1095" s="4" t="s">
        <v>15283</v>
      </c>
      <c r="AA1095" s="4" t="s">
        <v>32437</v>
      </c>
      <c r="AB1095" s="4" t="s">
        <v>32438</v>
      </c>
      <c r="AC1095" s="4" t="s">
        <v>32439</v>
      </c>
      <c r="AD1095" s="4" t="s">
        <v>32440</v>
      </c>
      <c r="AE1095" s="4" t="s">
        <v>32441</v>
      </c>
      <c r="AF1095" s="4" t="s">
        <v>32442</v>
      </c>
      <c r="AG1095" s="4" t="s">
        <v>32443</v>
      </c>
      <c r="AH1095" s="4" t="s">
        <v>25391</v>
      </c>
      <c r="AI1095" s="4" t="s">
        <v>32444</v>
      </c>
      <c r="AJ1095" s="4" t="s">
        <v>32445</v>
      </c>
      <c r="AK1095" s="3">
        <f>VLOOKUP(A1095,Income!A1095:E3418,5,FALSE)</f>
        <v>60773.767605633999</v>
      </c>
      <c r="AL1095" s="3">
        <f>VLOOKUP(A1095,Income!A1095:E3418,4,FALSE)</f>
        <v>34.519500000000001</v>
      </c>
      <c r="AM1095" s="3">
        <f>VLOOKUP(A1095,Anz_Fahrzeuge!A1095:D3257,4,FALSE)</f>
        <v>957.00000016857916</v>
      </c>
      <c r="AN1095" s="3">
        <f>COUNTIF(ÖV!A1095:A27596,Main!A1095)</f>
        <v>7</v>
      </c>
      <c r="AO1095" s="3">
        <f>COUNTIF(Migros!A1095:A2243,Main!A1095)</f>
        <v>0</v>
      </c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</row>
    <row r="1096" spans="1:69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 t="s">
        <v>3247</v>
      </c>
      <c r="G1096" s="4" t="s">
        <v>5392</v>
      </c>
      <c r="H1096" s="4" t="s">
        <v>9579</v>
      </c>
      <c r="I1096" s="4" t="s">
        <v>9580</v>
      </c>
      <c r="J1096" s="4" t="s">
        <v>9581</v>
      </c>
      <c r="K1096" s="4">
        <v>1074</v>
      </c>
      <c r="L1096" s="4" t="s">
        <v>13570</v>
      </c>
      <c r="M1096" s="4" t="s">
        <v>15441</v>
      </c>
      <c r="N1096" s="4" t="s">
        <v>17034</v>
      </c>
      <c r="O1096" s="4" t="s">
        <v>18994</v>
      </c>
      <c r="P1096" s="4" t="s">
        <v>20852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 t="s">
        <v>22442</v>
      </c>
      <c r="Z1096" s="4" t="s">
        <v>23244</v>
      </c>
      <c r="AA1096" s="4" t="s">
        <v>32446</v>
      </c>
      <c r="AB1096" s="4" t="s">
        <v>32447</v>
      </c>
      <c r="AC1096" s="4" t="s">
        <v>32448</v>
      </c>
      <c r="AD1096" s="4" t="s">
        <v>32449</v>
      </c>
      <c r="AE1096" s="4" t="s">
        <v>32450</v>
      </c>
      <c r="AF1096" s="4" t="s">
        <v>32451</v>
      </c>
      <c r="AG1096" s="4" t="s">
        <v>32452</v>
      </c>
      <c r="AH1096" s="4" t="s">
        <v>25391</v>
      </c>
      <c r="AI1096" s="4" t="s">
        <v>32453</v>
      </c>
      <c r="AJ1096" s="4" t="s">
        <v>32454</v>
      </c>
      <c r="AK1096" s="3">
        <f>VLOOKUP(A1096,Income!A1096:E3419,5,FALSE)</f>
        <v>58878.012048192999</v>
      </c>
      <c r="AL1096" s="3">
        <f>VLOOKUP(A1096,Income!A1096:E3419,4,FALSE)</f>
        <v>58.642499999999998</v>
      </c>
      <c r="AM1096" s="3">
        <f>VLOOKUP(A1096,Anz_Fahrzeuge!A1096:D3258,4,FALSE)</f>
        <v>1709.9999994714547</v>
      </c>
      <c r="AN1096" s="3">
        <f>COUNTIF(ÖV!A1096:A27597,Main!A1096)</f>
        <v>16</v>
      </c>
      <c r="AO1096" s="3">
        <f>COUNTIF(Migros!A1096:A2244,Main!A1096)</f>
        <v>0</v>
      </c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</row>
    <row r="1097" spans="1:69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 t="s">
        <v>3248</v>
      </c>
      <c r="G1097" s="4" t="s">
        <v>5393</v>
      </c>
      <c r="H1097" s="4" t="s">
        <v>9582</v>
      </c>
      <c r="I1097" s="4" t="s">
        <v>9583</v>
      </c>
      <c r="J1097" s="4" t="s">
        <v>9584</v>
      </c>
      <c r="K1097" s="4">
        <v>2024</v>
      </c>
      <c r="L1097" s="4" t="s">
        <v>13571</v>
      </c>
      <c r="M1097" s="4" t="s">
        <v>14897</v>
      </c>
      <c r="N1097" s="4" t="s">
        <v>17035</v>
      </c>
      <c r="O1097" s="4" t="s">
        <v>18995</v>
      </c>
      <c r="P1097" s="4" t="s">
        <v>20853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 t="s">
        <v>22443</v>
      </c>
      <c r="Z1097" s="4" t="s">
        <v>15185</v>
      </c>
      <c r="AA1097" s="4" t="s">
        <v>32455</v>
      </c>
      <c r="AB1097" s="4" t="s">
        <v>32456</v>
      </c>
      <c r="AC1097" s="4" t="s">
        <v>32457</v>
      </c>
      <c r="AD1097" s="4" t="s">
        <v>32458</v>
      </c>
      <c r="AE1097" s="4" t="s">
        <v>32459</v>
      </c>
      <c r="AF1097" s="4" t="s">
        <v>32460</v>
      </c>
      <c r="AG1097" s="4" t="s">
        <v>32461</v>
      </c>
      <c r="AH1097" s="4" t="s">
        <v>25391</v>
      </c>
      <c r="AI1097" s="4" t="s">
        <v>32462</v>
      </c>
      <c r="AJ1097" s="4" t="s">
        <v>32463</v>
      </c>
      <c r="AK1097" s="3">
        <f>VLOOKUP(A1097,Income!A1097:E3420,5,FALSE)</f>
        <v>58563.852925945001</v>
      </c>
      <c r="AL1097" s="3">
        <f>VLOOKUP(A1097,Income!A1097:E3420,4,FALSE)</f>
        <v>113.0868</v>
      </c>
      <c r="AM1097" s="3">
        <f>VLOOKUP(A1097,Anz_Fahrzeuge!A1097:D3259,4,FALSE)</f>
        <v>3124.0000001939034</v>
      </c>
      <c r="AN1097" s="3">
        <f>COUNTIF(ÖV!A1097:A27598,Main!A1097)</f>
        <v>16</v>
      </c>
      <c r="AO1097" s="3">
        <f>COUNTIF(Migros!A1097:A2245,Main!A1097)</f>
        <v>0</v>
      </c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</row>
    <row r="1098" spans="1:69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 t="s">
        <v>3249</v>
      </c>
      <c r="G1098" s="4" t="s">
        <v>5394</v>
      </c>
      <c r="H1098" s="4" t="s">
        <v>9585</v>
      </c>
      <c r="I1098" s="4" t="s">
        <v>9586</v>
      </c>
      <c r="J1098" s="4" t="s">
        <v>9587</v>
      </c>
      <c r="K1098" s="4">
        <v>1657</v>
      </c>
      <c r="L1098" s="4" t="s">
        <v>13572</v>
      </c>
      <c r="M1098" s="4" t="s">
        <v>15442</v>
      </c>
      <c r="N1098" s="4" t="s">
        <v>17036</v>
      </c>
      <c r="O1098" s="4" t="s">
        <v>18996</v>
      </c>
      <c r="P1098" s="4" t="s">
        <v>20854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 t="s">
        <v>22444</v>
      </c>
      <c r="Z1098" s="4" t="s">
        <v>14717</v>
      </c>
      <c r="AA1098" s="4" t="s">
        <v>32464</v>
      </c>
      <c r="AB1098" s="4" t="s">
        <v>32465</v>
      </c>
      <c r="AC1098" s="4" t="s">
        <v>32466</v>
      </c>
      <c r="AD1098" s="4" t="s">
        <v>32467</v>
      </c>
      <c r="AE1098" s="4" t="s">
        <v>32468</v>
      </c>
      <c r="AF1098" s="4" t="s">
        <v>32469</v>
      </c>
      <c r="AG1098" s="4" t="s">
        <v>32470</v>
      </c>
      <c r="AH1098" s="4" t="s">
        <v>25391</v>
      </c>
      <c r="AI1098" s="4" t="s">
        <v>32471</v>
      </c>
      <c r="AJ1098" s="4" t="s">
        <v>32472</v>
      </c>
      <c r="AK1098" s="3">
        <f>VLOOKUP(A1098,Income!A1098:E3421,5,FALSE)</f>
        <v>59657.932850559999</v>
      </c>
      <c r="AL1098" s="3">
        <f>VLOOKUP(A1098,Income!A1098:E3421,4,FALSE)</f>
        <v>90.620400000000004</v>
      </c>
      <c r="AM1098" s="3">
        <f>VLOOKUP(A1098,Anz_Fahrzeuge!A1098:D3260,4,FALSE)</f>
        <v>2128.0000005674669</v>
      </c>
      <c r="AN1098" s="3">
        <f>COUNTIF(ÖV!A1098:A27599,Main!A1098)</f>
        <v>10</v>
      </c>
      <c r="AO1098" s="3">
        <f>COUNTIF(Migros!A1098:A2246,Main!A1098)</f>
        <v>0</v>
      </c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</row>
    <row r="1099" spans="1:69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 t="s">
        <v>3250</v>
      </c>
      <c r="G1099" s="4" t="s">
        <v>5395</v>
      </c>
      <c r="H1099" s="4" t="s">
        <v>9588</v>
      </c>
      <c r="I1099" s="4" t="s">
        <v>9589</v>
      </c>
      <c r="J1099" s="4" t="s">
        <v>9590</v>
      </c>
      <c r="K1099" s="4">
        <v>4434</v>
      </c>
      <c r="L1099" s="4" t="s">
        <v>13573</v>
      </c>
      <c r="M1099" s="4" t="s">
        <v>15443</v>
      </c>
      <c r="N1099" s="4" t="s">
        <v>17037</v>
      </c>
      <c r="O1099" s="4" t="s">
        <v>18997</v>
      </c>
      <c r="P1099" s="4" t="s">
        <v>20855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 t="s">
        <v>22445</v>
      </c>
      <c r="Z1099" s="4" t="s">
        <v>23200</v>
      </c>
      <c r="AA1099" s="4" t="s">
        <v>32473</v>
      </c>
      <c r="AB1099" s="4" t="s">
        <v>32474</v>
      </c>
      <c r="AC1099" s="4" t="s">
        <v>32475</v>
      </c>
      <c r="AD1099" s="4" t="s">
        <v>32476</v>
      </c>
      <c r="AE1099" s="4" t="s">
        <v>23157</v>
      </c>
      <c r="AF1099" s="4" t="s">
        <v>32477</v>
      </c>
      <c r="AG1099" s="4" t="s">
        <v>32478</v>
      </c>
      <c r="AH1099" s="4" t="s">
        <v>25391</v>
      </c>
      <c r="AI1099" s="4" t="s">
        <v>32479</v>
      </c>
      <c r="AJ1099" s="4" t="s">
        <v>32480</v>
      </c>
      <c r="AK1099" s="3">
        <f>VLOOKUP(A1099,Income!A1099:E3422,5,FALSE)</f>
        <v>62278.685821949999</v>
      </c>
      <c r="AL1099" s="3">
        <f>VLOOKUP(A1099,Income!A1099:E3422,4,FALSE)</f>
        <v>264.43529999999998</v>
      </c>
      <c r="AM1099" s="3">
        <f>VLOOKUP(A1099,Anz_Fahrzeuge!A1099:D3261,4,FALSE)</f>
        <v>5513.9999981786568</v>
      </c>
      <c r="AN1099" s="3">
        <f>COUNTIF(ÖV!A1099:A27600,Main!A1099)</f>
        <v>25</v>
      </c>
      <c r="AO1099" s="3">
        <f>COUNTIF(Migros!A1099:A2247,Main!A1099)</f>
        <v>0</v>
      </c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</row>
    <row r="1100" spans="1:69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 t="s">
        <v>3251</v>
      </c>
      <c r="G1100" s="4" t="s">
        <v>5396</v>
      </c>
      <c r="H1100" s="4" t="s">
        <v>9591</v>
      </c>
      <c r="I1100" s="4" t="s">
        <v>9592</v>
      </c>
      <c r="J1100" s="4" t="s">
        <v>9593</v>
      </c>
      <c r="K1100" s="4">
        <v>1503</v>
      </c>
      <c r="L1100" s="4" t="s">
        <v>13574</v>
      </c>
      <c r="M1100" s="4" t="s">
        <v>15444</v>
      </c>
      <c r="N1100" s="4" t="s">
        <v>17038</v>
      </c>
      <c r="O1100" s="4" t="s">
        <v>7583</v>
      </c>
      <c r="P1100" s="4" t="s">
        <v>20856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 t="s">
        <v>22446</v>
      </c>
      <c r="Z1100" s="4" t="s">
        <v>23214</v>
      </c>
      <c r="AA1100" s="4" t="s">
        <v>32481</v>
      </c>
      <c r="AB1100" s="4" t="s">
        <v>32482</v>
      </c>
      <c r="AC1100" s="4" t="s">
        <v>32483</v>
      </c>
      <c r="AD1100" s="4" t="s">
        <v>32484</v>
      </c>
      <c r="AE1100" s="4" t="s">
        <v>32485</v>
      </c>
      <c r="AF1100" s="4" t="s">
        <v>32486</v>
      </c>
      <c r="AG1100" s="4" t="s">
        <v>32487</v>
      </c>
      <c r="AH1100" s="4" t="s">
        <v>25391</v>
      </c>
      <c r="AI1100" s="4" t="s">
        <v>32488</v>
      </c>
      <c r="AJ1100" s="4" t="s">
        <v>32489</v>
      </c>
      <c r="AK1100" s="3">
        <f>VLOOKUP(A1100,Income!A1100:E3423,5,FALSE)</f>
        <v>68361.461126005001</v>
      </c>
      <c r="AL1100" s="3">
        <f>VLOOKUP(A1100,Income!A1100:E3423,4,FALSE)</f>
        <v>101.9953</v>
      </c>
      <c r="AM1100" s="3">
        <f>VLOOKUP(A1100,Anz_Fahrzeuge!A1100:D3262,4,FALSE)</f>
        <v>2469.0000001115309</v>
      </c>
      <c r="AN1100" s="3">
        <f>COUNTIF(ÖV!A1100:A27601,Main!A1100)</f>
        <v>9</v>
      </c>
      <c r="AO1100" s="3">
        <f>COUNTIF(Migros!A1100:A2248,Main!A1100)</f>
        <v>0</v>
      </c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</row>
    <row r="1101" spans="1:69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 t="s">
        <v>3252</v>
      </c>
      <c r="G1101" s="4" t="s">
        <v>5397</v>
      </c>
      <c r="H1101" s="4" t="s">
        <v>9594</v>
      </c>
      <c r="I1101" s="4" t="s">
        <v>9595</v>
      </c>
      <c r="J1101" s="4" t="s">
        <v>9596</v>
      </c>
      <c r="K1101" s="4">
        <v>2576</v>
      </c>
      <c r="L1101" s="4" t="s">
        <v>13575</v>
      </c>
      <c r="M1101" s="4" t="s">
        <v>15445</v>
      </c>
      <c r="N1101" s="4" t="s">
        <v>17039</v>
      </c>
      <c r="O1101" s="4" t="s">
        <v>18998</v>
      </c>
      <c r="P1101" s="4" t="s">
        <v>20857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 t="s">
        <v>21563</v>
      </c>
      <c r="Z1101" s="4" t="s">
        <v>15704</v>
      </c>
      <c r="AA1101" s="4" t="s">
        <v>32490</v>
      </c>
      <c r="AB1101" s="4" t="s">
        <v>32491</v>
      </c>
      <c r="AC1101" s="4" t="s">
        <v>32492</v>
      </c>
      <c r="AD1101" s="4" t="s">
        <v>32493</v>
      </c>
      <c r="AE1101" s="4" t="s">
        <v>32494</v>
      </c>
      <c r="AF1101" s="4" t="s">
        <v>32495</v>
      </c>
      <c r="AG1101" s="4" t="s">
        <v>32496</v>
      </c>
      <c r="AH1101" s="4" t="s">
        <v>25391</v>
      </c>
      <c r="AI1101" s="4" t="s">
        <v>32497</v>
      </c>
      <c r="AJ1101" s="4" t="s">
        <v>32498</v>
      </c>
      <c r="AK1101" s="3">
        <f>VLOOKUP(A1101,Income!A1101:E3424,5,FALSE)</f>
        <v>66814.447378348006</v>
      </c>
      <c r="AL1101" s="3">
        <f>VLOOKUP(A1101,Income!A1101:E3424,4,FALSE)</f>
        <v>177.1251</v>
      </c>
      <c r="AM1101" s="3">
        <f>VLOOKUP(A1101,Anz_Fahrzeuge!A1101:D3263,4,FALSE)</f>
        <v>3642.0000002108527</v>
      </c>
      <c r="AN1101" s="3">
        <f>COUNTIF(ÖV!A1101:A27602,Main!A1101)</f>
        <v>11</v>
      </c>
      <c r="AO1101" s="3">
        <f>COUNTIF(Migros!A1101:A2249,Main!A1101)</f>
        <v>0</v>
      </c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</row>
    <row r="1102" spans="1:69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 t="s">
        <v>3253</v>
      </c>
      <c r="G1102" s="4" t="s">
        <v>5398</v>
      </c>
      <c r="H1102" s="4" t="s">
        <v>9597</v>
      </c>
      <c r="I1102" s="4" t="s">
        <v>9598</v>
      </c>
      <c r="J1102" s="4" t="s">
        <v>9599</v>
      </c>
      <c r="K1102" s="4">
        <v>5428</v>
      </c>
      <c r="L1102" s="4" t="s">
        <v>13576</v>
      </c>
      <c r="M1102" s="4" t="s">
        <v>15446</v>
      </c>
      <c r="N1102" s="4" t="s">
        <v>17040</v>
      </c>
      <c r="O1102" s="4" t="s">
        <v>18999</v>
      </c>
      <c r="P1102" s="4" t="s">
        <v>20858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 t="s">
        <v>22447</v>
      </c>
      <c r="Z1102" s="4" t="s">
        <v>15794</v>
      </c>
      <c r="AA1102" s="4" t="s">
        <v>32499</v>
      </c>
      <c r="AB1102" s="4" t="s">
        <v>32500</v>
      </c>
      <c r="AC1102" s="4" t="s">
        <v>32501</v>
      </c>
      <c r="AD1102" s="4" t="s">
        <v>32502</v>
      </c>
      <c r="AE1102" s="4" t="s">
        <v>32503</v>
      </c>
      <c r="AF1102" s="4" t="s">
        <v>32504</v>
      </c>
      <c r="AG1102" s="4" t="s">
        <v>32505</v>
      </c>
      <c r="AH1102" s="4" t="s">
        <v>25391</v>
      </c>
      <c r="AI1102" s="4" t="s">
        <v>32506</v>
      </c>
      <c r="AJ1102" s="4" t="s">
        <v>32507</v>
      </c>
      <c r="AK1102" s="3">
        <f>VLOOKUP(A1102,Income!A1102:E3425,5,FALSE)</f>
        <v>62154.642372552997</v>
      </c>
      <c r="AL1102" s="3">
        <f>VLOOKUP(A1102,Income!A1102:E3425,4,FALSE)</f>
        <v>320.6558</v>
      </c>
      <c r="AM1102" s="3">
        <f>VLOOKUP(A1102,Anz_Fahrzeuge!A1102:D3264,4,FALSE)</f>
        <v>7341.0000010687354</v>
      </c>
      <c r="AN1102" s="3">
        <f>COUNTIF(ÖV!A1102:A27603,Main!A1102)</f>
        <v>26</v>
      </c>
      <c r="AO1102" s="3">
        <f>COUNTIF(Migros!A1102:A2250,Main!A1102)</f>
        <v>0</v>
      </c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</row>
    <row r="1103" spans="1:69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 t="s">
        <v>3254</v>
      </c>
      <c r="G1103" s="4" t="s">
        <v>5399</v>
      </c>
      <c r="H1103" s="4" t="s">
        <v>9600</v>
      </c>
      <c r="I1103" s="4" t="s">
        <v>9601</v>
      </c>
      <c r="J1103" s="4" t="s">
        <v>9602</v>
      </c>
      <c r="K1103" s="4">
        <v>556</v>
      </c>
      <c r="L1103" s="4" t="s">
        <v>13577</v>
      </c>
      <c r="M1103" s="4" t="s">
        <v>15447</v>
      </c>
      <c r="N1103" s="4" t="s">
        <v>17041</v>
      </c>
      <c r="O1103" s="4" t="s">
        <v>19000</v>
      </c>
      <c r="P1103" s="4" t="s">
        <v>20859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 t="s">
        <v>22448</v>
      </c>
      <c r="Z1103" s="4" t="s">
        <v>23221</v>
      </c>
      <c r="AA1103" s="4" t="s">
        <v>32508</v>
      </c>
      <c r="AB1103" s="4" t="s">
        <v>32509</v>
      </c>
      <c r="AC1103" s="4" t="s">
        <v>32510</v>
      </c>
      <c r="AD1103" s="4" t="s">
        <v>32511</v>
      </c>
      <c r="AE1103" s="4" t="s">
        <v>32512</v>
      </c>
      <c r="AF1103" s="4" t="s">
        <v>32513</v>
      </c>
      <c r="AG1103" s="4" t="s">
        <v>32514</v>
      </c>
      <c r="AH1103" s="4" t="s">
        <v>25391</v>
      </c>
      <c r="AI1103" s="4" t="s">
        <v>32515</v>
      </c>
      <c r="AJ1103" s="4" t="s">
        <v>32516</v>
      </c>
      <c r="AK1103" s="3">
        <f>VLOOKUP(A1103,Income!A1103:E3426,5,FALSE)</f>
        <v>64241.289198605999</v>
      </c>
      <c r="AL1103" s="3">
        <f>VLOOKUP(A1103,Income!A1103:E3426,4,FALSE)</f>
        <v>36.874499999999998</v>
      </c>
      <c r="AM1103" s="3">
        <f>VLOOKUP(A1103,Anz_Fahrzeuge!A1103:D3265,4,FALSE)</f>
        <v>928.99999982813495</v>
      </c>
      <c r="AN1103" s="3">
        <f>COUNTIF(ÖV!A1103:A27604,Main!A1103)</f>
        <v>6</v>
      </c>
      <c r="AO1103" s="3">
        <f>COUNTIF(Migros!A1103:A2251,Main!A1103)</f>
        <v>0</v>
      </c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</row>
    <row r="1104" spans="1:69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 t="s">
        <v>3255</v>
      </c>
      <c r="G1104" s="4" t="s">
        <v>5400</v>
      </c>
      <c r="H1104" s="4" t="s">
        <v>9603</v>
      </c>
      <c r="I1104" s="4" t="s">
        <v>9604</v>
      </c>
      <c r="J1104" s="4" t="s">
        <v>9605</v>
      </c>
      <c r="K1104" s="4">
        <v>1162</v>
      </c>
      <c r="L1104" s="4" t="s">
        <v>13578</v>
      </c>
      <c r="M1104" s="4" t="s">
        <v>15448</v>
      </c>
      <c r="N1104" s="4" t="s">
        <v>17042</v>
      </c>
      <c r="O1104" s="4" t="s">
        <v>19001</v>
      </c>
      <c r="P1104" s="4" t="s">
        <v>20860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 t="s">
        <v>22449</v>
      </c>
      <c r="Z1104" s="4" t="s">
        <v>15643</v>
      </c>
      <c r="AA1104" s="4" t="s">
        <v>32517</v>
      </c>
      <c r="AB1104" s="4" t="s">
        <v>32518</v>
      </c>
      <c r="AC1104" s="4" t="s">
        <v>32519</v>
      </c>
      <c r="AD1104" s="4" t="s">
        <v>32520</v>
      </c>
      <c r="AE1104" s="4" t="s">
        <v>32521</v>
      </c>
      <c r="AF1104" s="4" t="s">
        <v>32522</v>
      </c>
      <c r="AG1104" s="4" t="s">
        <v>32523</v>
      </c>
      <c r="AH1104" s="4" t="s">
        <v>25391</v>
      </c>
      <c r="AI1104" s="4" t="s">
        <v>32524</v>
      </c>
      <c r="AJ1104" s="4" t="s">
        <v>32525</v>
      </c>
      <c r="AK1104" s="3">
        <f>VLOOKUP(A1104,Income!A1104:E3427,5,FALSE)</f>
        <v>69757.621145375</v>
      </c>
      <c r="AL1104" s="3">
        <f>VLOOKUP(A1104,Income!A1104:E3427,4,FALSE)</f>
        <v>79.174899999999994</v>
      </c>
      <c r="AM1104" s="3">
        <f>VLOOKUP(A1104,Anz_Fahrzeuge!A1104:D3266,4,FALSE)</f>
        <v>1935.9999997907025</v>
      </c>
      <c r="AN1104" s="3">
        <f>COUNTIF(ÖV!A1104:A27605,Main!A1104)</f>
        <v>10</v>
      </c>
      <c r="AO1104" s="3">
        <f>COUNTIF(Migros!A1104:A2252,Main!A1104)</f>
        <v>0</v>
      </c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</row>
    <row r="1105" spans="1:69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 t="s">
        <v>3256</v>
      </c>
      <c r="G1105" s="4" t="s">
        <v>5401</v>
      </c>
      <c r="H1105" s="4" t="s">
        <v>9606</v>
      </c>
      <c r="I1105" s="4" t="s">
        <v>9607</v>
      </c>
      <c r="J1105" s="4" t="s">
        <v>9608</v>
      </c>
      <c r="K1105" s="4">
        <v>1803</v>
      </c>
      <c r="L1105" s="4" t="s">
        <v>13579</v>
      </c>
      <c r="M1105" s="4" t="s">
        <v>15149</v>
      </c>
      <c r="N1105" s="4" t="s">
        <v>17043</v>
      </c>
      <c r="O1105" s="4" t="s">
        <v>19002</v>
      </c>
      <c r="P1105" s="4" t="s">
        <v>14019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 t="s">
        <v>22450</v>
      </c>
      <c r="Z1105" s="4" t="s">
        <v>23218</v>
      </c>
      <c r="AA1105" s="4" t="s">
        <v>32526</v>
      </c>
      <c r="AB1105" s="4" t="s">
        <v>32527</v>
      </c>
      <c r="AC1105" s="4" t="s">
        <v>32528</v>
      </c>
      <c r="AD1105" s="4" t="s">
        <v>32529</v>
      </c>
      <c r="AE1105" s="4" t="s">
        <v>32530</v>
      </c>
      <c r="AF1105" s="4" t="s">
        <v>32531</v>
      </c>
      <c r="AG1105" s="4" t="s">
        <v>32532</v>
      </c>
      <c r="AH1105" s="4" t="s">
        <v>25391</v>
      </c>
      <c r="AI1105" s="4" t="s">
        <v>32533</v>
      </c>
      <c r="AJ1105" s="4" t="s">
        <v>32534</v>
      </c>
      <c r="AK1105" s="3">
        <f>VLOOKUP(A1105,Income!A1105:E3428,5,FALSE)</f>
        <v>66600.751879699004</v>
      </c>
      <c r="AL1105" s="3">
        <f>VLOOKUP(A1105,Income!A1105:E3428,4,FALSE)</f>
        <v>124.0106</v>
      </c>
      <c r="AM1105" s="3">
        <f>VLOOKUP(A1105,Anz_Fahrzeuge!A1105:D3267,4,FALSE)</f>
        <v>3311.9999992051203</v>
      </c>
      <c r="AN1105" s="3">
        <f>COUNTIF(ÖV!A1105:A27606,Main!A1105)</f>
        <v>15</v>
      </c>
      <c r="AO1105" s="3">
        <f>COUNTIF(Migros!A1105:A2253,Main!A1105)</f>
        <v>0</v>
      </c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</row>
    <row r="1106" spans="1:69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 t="s">
        <v>3257</v>
      </c>
      <c r="G1106" s="4" t="s">
        <v>5402</v>
      </c>
      <c r="H1106" s="4" t="s">
        <v>9609</v>
      </c>
      <c r="I1106" s="4" t="s">
        <v>9610</v>
      </c>
      <c r="J1106" s="4" t="s">
        <v>9611</v>
      </c>
      <c r="K1106" s="4">
        <v>1969</v>
      </c>
      <c r="L1106" s="4" t="s">
        <v>13580</v>
      </c>
      <c r="M1106" s="4" t="s">
        <v>14708</v>
      </c>
      <c r="N1106" s="4" t="s">
        <v>7269</v>
      </c>
      <c r="O1106" s="4" t="s">
        <v>19003</v>
      </c>
      <c r="P1106" s="4" t="s">
        <v>20861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 t="s">
        <v>22451</v>
      </c>
      <c r="Z1106" s="4" t="s">
        <v>15707</v>
      </c>
      <c r="AA1106" s="4" t="s">
        <v>32535</v>
      </c>
      <c r="AB1106" s="4" t="s">
        <v>32536</v>
      </c>
      <c r="AC1106" s="4" t="s">
        <v>32537</v>
      </c>
      <c r="AD1106" s="4" t="s">
        <v>32538</v>
      </c>
      <c r="AE1106" s="4" t="s">
        <v>32539</v>
      </c>
      <c r="AF1106" s="4" t="s">
        <v>32540</v>
      </c>
      <c r="AG1106" s="4" t="s">
        <v>32541</v>
      </c>
      <c r="AH1106" s="4" t="s">
        <v>25391</v>
      </c>
      <c r="AI1106" s="4" t="s">
        <v>32542</v>
      </c>
      <c r="AJ1106" s="4" t="s">
        <v>32543</v>
      </c>
      <c r="AK1106" s="3">
        <f>VLOOKUP(A1106,Income!A1106:E3429,5,FALSE)</f>
        <v>80012.956810631003</v>
      </c>
      <c r="AL1106" s="3">
        <f>VLOOKUP(A1106,Income!A1106:E3429,4,FALSE)</f>
        <v>168.5873</v>
      </c>
      <c r="AM1106" s="3">
        <f>VLOOKUP(A1106,Anz_Fahrzeuge!A1106:D3268,4,FALSE)</f>
        <v>3201.999999581506</v>
      </c>
      <c r="AN1106" s="3">
        <f>COUNTIF(ÖV!A1106:A27607,Main!A1106)</f>
        <v>9</v>
      </c>
      <c r="AO1106" s="3">
        <f>COUNTIF(Migros!A1106:A2254,Main!A1106)</f>
        <v>0</v>
      </c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</row>
    <row r="1107" spans="1:69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 t="s">
        <v>3258</v>
      </c>
      <c r="G1107" s="4" t="s">
        <v>5403</v>
      </c>
      <c r="H1107" s="4" t="s">
        <v>9612</v>
      </c>
      <c r="I1107" s="4" t="s">
        <v>9613</v>
      </c>
      <c r="J1107" s="4" t="s">
        <v>9614</v>
      </c>
      <c r="K1107" s="4">
        <v>10889</v>
      </c>
      <c r="L1107" s="4" t="s">
        <v>13581</v>
      </c>
      <c r="M1107" s="4" t="s">
        <v>15449</v>
      </c>
      <c r="N1107" s="4">
        <v>50</v>
      </c>
      <c r="O1107" s="4" t="s">
        <v>19004</v>
      </c>
      <c r="P1107" s="4" t="s">
        <v>20862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 t="s">
        <v>22452</v>
      </c>
      <c r="Z1107" s="4" t="s">
        <v>15779</v>
      </c>
      <c r="AA1107" s="4" t="s">
        <v>32544</v>
      </c>
      <c r="AB1107" s="4" t="s">
        <v>32545</v>
      </c>
      <c r="AC1107" s="4" t="s">
        <v>32546</v>
      </c>
      <c r="AD1107" s="4" t="s">
        <v>32547</v>
      </c>
      <c r="AE1107" s="4" t="s">
        <v>32548</v>
      </c>
      <c r="AF1107" s="4" t="s">
        <v>32549</v>
      </c>
      <c r="AG1107" s="4" t="s">
        <v>32550</v>
      </c>
      <c r="AH1107" s="4" t="s">
        <v>25391</v>
      </c>
      <c r="AI1107" s="4" t="s">
        <v>32551</v>
      </c>
      <c r="AJ1107" s="4" t="s">
        <v>32552</v>
      </c>
      <c r="AK1107" s="3">
        <f>VLOOKUP(A1107,Income!A1107:E3430,5,FALSE)</f>
        <v>68753.34332272</v>
      </c>
      <c r="AL1107" s="3">
        <f>VLOOKUP(A1107,Income!A1107:E3430,4,FALSE)</f>
        <v>734.14819999999997</v>
      </c>
      <c r="AM1107" s="3">
        <f>VLOOKUP(A1107,Anz_Fahrzeuge!A1107:D3269,4,FALSE)</f>
        <v>12992.000000446669</v>
      </c>
      <c r="AN1107" s="3">
        <f>COUNTIF(ÖV!A1107:A27608,Main!A1107)</f>
        <v>68</v>
      </c>
      <c r="AO1107" s="3">
        <f>COUNTIF(Migros!A1107:A2255,Main!A1107)</f>
        <v>0</v>
      </c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</row>
    <row r="1108" spans="1:69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 t="s">
        <v>3259</v>
      </c>
      <c r="G1108" s="4" t="s">
        <v>5404</v>
      </c>
      <c r="H1108" s="4" t="s">
        <v>9615</v>
      </c>
      <c r="I1108" s="4" t="s">
        <v>9616</v>
      </c>
      <c r="J1108" s="4" t="s">
        <v>9617</v>
      </c>
      <c r="K1108" s="4">
        <v>762</v>
      </c>
      <c r="L1108" s="4" t="s">
        <v>13582</v>
      </c>
      <c r="M1108" s="4" t="s">
        <v>15172</v>
      </c>
      <c r="N1108" s="4" t="s">
        <v>17044</v>
      </c>
      <c r="O1108" s="4" t="s">
        <v>16102</v>
      </c>
      <c r="P1108" s="4" t="s">
        <v>20863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 t="s">
        <v>22453</v>
      </c>
      <c r="Z1108" s="4" t="s">
        <v>15574</v>
      </c>
      <c r="AA1108" s="4" t="s">
        <v>32553</v>
      </c>
      <c r="AB1108" s="4" t="s">
        <v>32554</v>
      </c>
      <c r="AC1108" s="4" t="s">
        <v>32555</v>
      </c>
      <c r="AD1108" s="4" t="s">
        <v>32556</v>
      </c>
      <c r="AE1108" s="4" t="s">
        <v>32557</v>
      </c>
      <c r="AF1108" s="4" t="s">
        <v>32558</v>
      </c>
      <c r="AG1108" s="4" t="s">
        <v>32559</v>
      </c>
      <c r="AH1108" s="4" t="s">
        <v>25391</v>
      </c>
      <c r="AI1108" s="4" t="s">
        <v>32560</v>
      </c>
      <c r="AJ1108" s="4" t="s">
        <v>32561</v>
      </c>
      <c r="AK1108" s="3">
        <f>VLOOKUP(A1108,Income!A1108:E3431,5,FALSE)</f>
        <v>74719.921363040994</v>
      </c>
      <c r="AL1108" s="3">
        <f>VLOOKUP(A1108,Income!A1108:E3431,4,FALSE)</f>
        <v>57.011299999999999</v>
      </c>
      <c r="AM1108" s="3">
        <f>VLOOKUP(A1108,Anz_Fahrzeuge!A1108:D3270,4,FALSE)</f>
        <v>1231.0000000715154</v>
      </c>
      <c r="AN1108" s="3">
        <f>COUNTIF(ÖV!A1108:A27609,Main!A1108)</f>
        <v>4</v>
      </c>
      <c r="AO1108" s="3">
        <f>COUNTIF(Migros!A1108:A2256,Main!A1108)</f>
        <v>0</v>
      </c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</row>
    <row r="1109" spans="1:69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 t="s">
        <v>3260</v>
      </c>
      <c r="G1109" s="4" t="s">
        <v>5405</v>
      </c>
      <c r="H1109" s="4" t="s">
        <v>9618</v>
      </c>
      <c r="I1109" s="4" t="s">
        <v>9619</v>
      </c>
      <c r="J1109" s="4" t="s">
        <v>9620</v>
      </c>
      <c r="K1109" s="4">
        <v>3540</v>
      </c>
      <c r="L1109" s="4" t="s">
        <v>13583</v>
      </c>
      <c r="M1109" s="4" t="s">
        <v>14816</v>
      </c>
      <c r="N1109" s="4" t="s">
        <v>17045</v>
      </c>
      <c r="O1109" s="4" t="s">
        <v>19005</v>
      </c>
      <c r="P1109" s="4" t="s">
        <v>20864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 t="s">
        <v>22454</v>
      </c>
      <c r="Z1109" s="4" t="s">
        <v>20678</v>
      </c>
      <c r="AA1109" s="4" t="s">
        <v>32562</v>
      </c>
      <c r="AB1109" s="4" t="s">
        <v>32563</v>
      </c>
      <c r="AC1109" s="4" t="s">
        <v>32564</v>
      </c>
      <c r="AD1109" s="4" t="s">
        <v>32565</v>
      </c>
      <c r="AE1109" s="4" t="s">
        <v>32566</v>
      </c>
      <c r="AF1109" s="4" t="s">
        <v>32567</v>
      </c>
      <c r="AG1109" s="4" t="s">
        <v>32568</v>
      </c>
      <c r="AH1109" s="4" t="s">
        <v>25391</v>
      </c>
      <c r="AI1109" s="4" t="s">
        <v>32569</v>
      </c>
      <c r="AJ1109" s="4" t="s">
        <v>32570</v>
      </c>
      <c r="AK1109" s="3">
        <f>VLOOKUP(A1109,Income!A1109:E3432,5,FALSE)</f>
        <v>76534.167110164999</v>
      </c>
      <c r="AL1109" s="3">
        <f>VLOOKUP(A1109,Income!A1109:E3432,4,FALSE)</f>
        <v>287.61540000000002</v>
      </c>
      <c r="AM1109" s="3">
        <f>VLOOKUP(A1109,Anz_Fahrzeuge!A1109:D3271,4,FALSE)</f>
        <v>4515.0000000077853</v>
      </c>
      <c r="AN1109" s="3">
        <f>COUNTIF(ÖV!A1109:A27610,Main!A1109)</f>
        <v>19</v>
      </c>
      <c r="AO1109" s="3">
        <f>COUNTIF(Migros!A1109:A2257,Main!A1109)</f>
        <v>0</v>
      </c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</row>
    <row r="1110" spans="1:69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 t="s">
        <v>3261</v>
      </c>
      <c r="G1110" s="4" t="s">
        <v>5406</v>
      </c>
      <c r="H1110" s="4" t="s">
        <v>9621</v>
      </c>
      <c r="I1110" s="4" t="s">
        <v>9622</v>
      </c>
      <c r="J1110" s="4" t="s">
        <v>9623</v>
      </c>
      <c r="K1110" s="4">
        <v>7980</v>
      </c>
      <c r="L1110" s="4" t="s">
        <v>13584</v>
      </c>
      <c r="M1110" s="4" t="s">
        <v>15151</v>
      </c>
      <c r="N1110" s="4" t="s">
        <v>17046</v>
      </c>
      <c r="O1110" s="4" t="s">
        <v>19006</v>
      </c>
      <c r="P1110" s="4" t="s">
        <v>20865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 t="s">
        <v>22455</v>
      </c>
      <c r="Z1110" s="4" t="s">
        <v>23188</v>
      </c>
      <c r="AA1110" s="4" t="s">
        <v>32571</v>
      </c>
      <c r="AB1110" s="4" t="s">
        <v>32572</v>
      </c>
      <c r="AC1110" s="4" t="s">
        <v>32573</v>
      </c>
      <c r="AD1110" s="4" t="s">
        <v>32574</v>
      </c>
      <c r="AE1110" s="4" t="s">
        <v>32575</v>
      </c>
      <c r="AF1110" s="4" t="s">
        <v>32576</v>
      </c>
      <c r="AG1110" s="4" t="s">
        <v>32577</v>
      </c>
      <c r="AH1110" s="4" t="s">
        <v>25391</v>
      </c>
      <c r="AI1110" s="4" t="s">
        <v>32578</v>
      </c>
      <c r="AJ1110" s="4" t="s">
        <v>32579</v>
      </c>
      <c r="AK1110" s="3">
        <f>VLOOKUP(A1110,Income!A1110:E3433,5,FALSE)</f>
        <v>65710.038135071998</v>
      </c>
      <c r="AL1110" s="3">
        <f>VLOOKUP(A1110,Income!A1110:E3433,4,FALSE)</f>
        <v>534.15689999999995</v>
      </c>
      <c r="AM1110" s="3">
        <f>VLOOKUP(A1110,Anz_Fahrzeuge!A1110:D3272,4,FALSE)</f>
        <v>10144.000002125955</v>
      </c>
      <c r="AN1110" s="3">
        <f>COUNTIF(ÖV!A1110:A27611,Main!A1110)</f>
        <v>40</v>
      </c>
      <c r="AO1110" s="3">
        <f>COUNTIF(Migros!A1110:A2258,Main!A1110)</f>
        <v>0</v>
      </c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</row>
    <row r="1111" spans="1:69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 t="s">
        <v>3262</v>
      </c>
      <c r="G1111" s="4" t="s">
        <v>5407</v>
      </c>
      <c r="H1111" s="4" t="s">
        <v>9624</v>
      </c>
      <c r="I1111" s="4" t="s">
        <v>9625</v>
      </c>
      <c r="J1111" s="4" t="s">
        <v>9626</v>
      </c>
      <c r="K1111" s="4">
        <v>1309</v>
      </c>
      <c r="L1111" s="4" t="s">
        <v>13585</v>
      </c>
      <c r="M1111" s="4" t="s">
        <v>15071</v>
      </c>
      <c r="N1111" s="4" t="s">
        <v>17047</v>
      </c>
      <c r="O1111" s="4" t="s">
        <v>19007</v>
      </c>
      <c r="P1111" s="4" t="s">
        <v>20866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 t="s">
        <v>22456</v>
      </c>
      <c r="Z1111" s="4" t="s">
        <v>23146</v>
      </c>
      <c r="AA1111" s="4" t="s">
        <v>32580</v>
      </c>
      <c r="AB1111" s="4" t="s">
        <v>32581</v>
      </c>
      <c r="AC1111" s="4" t="s">
        <v>32582</v>
      </c>
      <c r="AD1111" s="4" t="s">
        <v>32583</v>
      </c>
      <c r="AE1111" s="4" t="s">
        <v>32584</v>
      </c>
      <c r="AF1111" s="4" t="s">
        <v>32585</v>
      </c>
      <c r="AG1111" s="4" t="s">
        <v>32586</v>
      </c>
      <c r="AH1111" s="4" t="s">
        <v>25391</v>
      </c>
      <c r="AI1111" s="4" t="s">
        <v>32587</v>
      </c>
      <c r="AJ1111" s="4" t="s">
        <v>32588</v>
      </c>
      <c r="AK1111" s="3">
        <f>VLOOKUP(A1111,Income!A1111:E3434,5,FALSE)</f>
        <v>68018.270676692002</v>
      </c>
      <c r="AL1111" s="3">
        <f>VLOOKUP(A1111,Income!A1111:E3434,4,FALSE)</f>
        <v>90.464299999999994</v>
      </c>
      <c r="AM1111" s="3">
        <f>VLOOKUP(A1111,Anz_Fahrzeuge!A1111:D3273,4,FALSE)</f>
        <v>2125.9999998387175</v>
      </c>
      <c r="AN1111" s="3">
        <f>COUNTIF(ÖV!A1111:A27612,Main!A1111)</f>
        <v>19</v>
      </c>
      <c r="AO1111" s="3">
        <f>COUNTIF(Migros!A1111:A2259,Main!A1111)</f>
        <v>0</v>
      </c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</row>
    <row r="1112" spans="1:69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 t="s">
        <v>3263</v>
      </c>
      <c r="G1112" s="4" t="s">
        <v>5408</v>
      </c>
      <c r="H1112" s="4" t="s">
        <v>9627</v>
      </c>
      <c r="I1112" s="4" t="s">
        <v>9628</v>
      </c>
      <c r="J1112" s="4" t="s">
        <v>9629</v>
      </c>
      <c r="K1112" s="4">
        <v>1327</v>
      </c>
      <c r="L1112" s="4" t="s">
        <v>13586</v>
      </c>
      <c r="M1112" s="4" t="s">
        <v>15450</v>
      </c>
      <c r="N1112" s="4" t="s">
        <v>17048</v>
      </c>
      <c r="O1112" s="4" t="s">
        <v>19008</v>
      </c>
      <c r="P1112" s="4" t="s">
        <v>20867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 t="s">
        <v>22457</v>
      </c>
      <c r="Z1112" s="4" t="s">
        <v>23245</v>
      </c>
      <c r="AA1112" s="4" t="s">
        <v>32589</v>
      </c>
      <c r="AB1112" s="4" t="s">
        <v>32590</v>
      </c>
      <c r="AC1112" s="4" t="s">
        <v>32591</v>
      </c>
      <c r="AD1112" s="4" t="s">
        <v>32592</v>
      </c>
      <c r="AE1112" s="4" t="s">
        <v>25391</v>
      </c>
      <c r="AF1112" s="4" t="s">
        <v>32593</v>
      </c>
      <c r="AG1112" s="4" t="s">
        <v>32594</v>
      </c>
      <c r="AH1112" s="4" t="s">
        <v>25391</v>
      </c>
      <c r="AI1112" s="4" t="s">
        <v>32595</v>
      </c>
      <c r="AJ1112" s="4" t="s">
        <v>25391</v>
      </c>
      <c r="AK1112" s="3">
        <f>VLOOKUP(A1112,Income!A1112:E3435,5,FALSE)</f>
        <v>59000.558971493003</v>
      </c>
      <c r="AL1112" s="3">
        <f>VLOOKUP(A1112,Income!A1112:E3435,4,FALSE)</f>
        <v>105.55200000000001</v>
      </c>
      <c r="AM1112" s="3">
        <f>VLOOKUP(A1112,Anz_Fahrzeuge!A1112:D3274,4,FALSE)</f>
        <v>1744.0000004552758</v>
      </c>
      <c r="AN1112" s="3">
        <f>COUNTIF(ÖV!A1112:A27613,Main!A1112)</f>
        <v>42</v>
      </c>
      <c r="AO1112" s="3">
        <f>COUNTIF(Migros!A1112:A2260,Main!A1112)</f>
        <v>0</v>
      </c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</row>
    <row r="1113" spans="1:69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 t="s">
        <v>3264</v>
      </c>
      <c r="G1113" s="4" t="s">
        <v>5409</v>
      </c>
      <c r="H1113" s="4" t="s">
        <v>9630</v>
      </c>
      <c r="I1113" s="4" t="s">
        <v>9631</v>
      </c>
      <c r="J1113" s="4" t="s">
        <v>8071</v>
      </c>
      <c r="K1113" s="4">
        <v>262</v>
      </c>
      <c r="L1113" s="4" t="s">
        <v>13587</v>
      </c>
      <c r="M1113" s="4" t="s">
        <v>15451</v>
      </c>
      <c r="N1113" s="4" t="s">
        <v>17049</v>
      </c>
      <c r="O1113" s="4" t="s">
        <v>19009</v>
      </c>
      <c r="P1113" s="4" t="s">
        <v>20868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 t="s">
        <v>22458</v>
      </c>
      <c r="Z1113" s="4" t="s">
        <v>21620</v>
      </c>
      <c r="AA1113" s="4" t="s">
        <v>32596</v>
      </c>
      <c r="AB1113" s="4" t="s">
        <v>32597</v>
      </c>
      <c r="AC1113" s="4" t="s">
        <v>32598</v>
      </c>
      <c r="AD1113" s="4" t="s">
        <v>32599</v>
      </c>
      <c r="AE1113" s="4" t="s">
        <v>25391</v>
      </c>
      <c r="AF1113" s="4" t="s">
        <v>32600</v>
      </c>
      <c r="AG1113" s="4" t="s">
        <v>5436</v>
      </c>
      <c r="AH1113" s="4" t="s">
        <v>25391</v>
      </c>
      <c r="AI1113" s="4" t="s">
        <v>32601</v>
      </c>
      <c r="AJ1113" s="4" t="s">
        <v>25391</v>
      </c>
      <c r="AK1113" s="3">
        <f>VLOOKUP(A1113,Income!A1113:E3436,5,FALSE)</f>
        <v>46366.975308642002</v>
      </c>
      <c r="AL1113" s="3">
        <f>VLOOKUP(A1113,Income!A1113:E3436,4,FALSE)</f>
        <v>15.0229</v>
      </c>
      <c r="AM1113" s="3">
        <f>VLOOKUP(A1113,Anz_Fahrzeuge!A1113:D3275,4,FALSE)</f>
        <v>314.00000007849997</v>
      </c>
      <c r="AN1113" s="3">
        <f>COUNTIF(ÖV!A1113:A27614,Main!A1113)</f>
        <v>6</v>
      </c>
      <c r="AO1113" s="3">
        <f>COUNTIF(Migros!A1113:A2261,Main!A1113)</f>
        <v>0</v>
      </c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</row>
    <row r="1114" spans="1:69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 t="s">
        <v>3265</v>
      </c>
      <c r="G1114" s="4" t="s">
        <v>5410</v>
      </c>
      <c r="H1114" s="4" t="s">
        <v>5977</v>
      </c>
      <c r="I1114" s="4" t="s">
        <v>9632</v>
      </c>
      <c r="J1114" s="4" t="s">
        <v>9633</v>
      </c>
      <c r="K1114" s="4">
        <v>108</v>
      </c>
      <c r="L1114" s="4" t="s">
        <v>13588</v>
      </c>
      <c r="M1114" s="4" t="s">
        <v>15452</v>
      </c>
      <c r="N1114" s="4" t="s">
        <v>5944</v>
      </c>
      <c r="O1114" s="4" t="s">
        <v>19010</v>
      </c>
      <c r="P1114" s="4" t="s">
        <v>20869</v>
      </c>
      <c r="Q1114" s="4">
        <v>69</v>
      </c>
      <c r="R1114" s="4">
        <v>5</v>
      </c>
      <c r="S1114" s="4">
        <v>50</v>
      </c>
      <c r="T1114" s="4">
        <v>14</v>
      </c>
      <c r="U1114" s="4" t="s">
        <v>21620</v>
      </c>
      <c r="V1114" s="4" t="s">
        <v>21620</v>
      </c>
      <c r="W1114" s="4" t="s">
        <v>21620</v>
      </c>
      <c r="X1114" s="4">
        <v>9</v>
      </c>
      <c r="Y1114" s="4">
        <v>0</v>
      </c>
      <c r="Z1114" s="4" t="s">
        <v>21620</v>
      </c>
      <c r="AA1114" s="4" t="s">
        <v>32602</v>
      </c>
      <c r="AB1114" s="4" t="s">
        <v>32603</v>
      </c>
      <c r="AC1114" s="4" t="s">
        <v>32604</v>
      </c>
      <c r="AD1114" s="4" t="s">
        <v>32605</v>
      </c>
      <c r="AE1114" s="4" t="s">
        <v>25391</v>
      </c>
      <c r="AF1114" s="4" t="s">
        <v>32606</v>
      </c>
      <c r="AG1114" s="4" t="s">
        <v>32602</v>
      </c>
      <c r="AH1114" s="4" t="s">
        <v>25391</v>
      </c>
      <c r="AI1114" s="4" t="s">
        <v>32607</v>
      </c>
      <c r="AJ1114" s="4" t="s">
        <v>25391</v>
      </c>
      <c r="AK1114" s="3">
        <f>VLOOKUP(A1114,Income!A1114:E3437,5,FALSE)</f>
        <v>45758.260869564998</v>
      </c>
      <c r="AL1114" s="3">
        <f>VLOOKUP(A1114,Income!A1114:E3437,4,FALSE)</f>
        <v>5.2622</v>
      </c>
      <c r="AM1114" s="3" t="str">
        <f>VLOOKUP(A1114,Anz_Fahrzeuge!A1114:D3276,4,FALSE)</f>
        <v>no data</v>
      </c>
      <c r="AN1114" s="3">
        <f>COUNTIF(ÖV!A1114:A27615,Main!A1114)</f>
        <v>3</v>
      </c>
      <c r="AO1114" s="3">
        <f>COUNTIF(Migros!A1114:A2262,Main!A1114)</f>
        <v>0</v>
      </c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</row>
    <row r="1115" spans="1:69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 t="s">
        <v>3266</v>
      </c>
      <c r="G1115" s="4" t="s">
        <v>5411</v>
      </c>
      <c r="H1115" s="4" t="s">
        <v>9634</v>
      </c>
      <c r="I1115" s="4" t="s">
        <v>9635</v>
      </c>
      <c r="J1115" s="4" t="s">
        <v>9636</v>
      </c>
      <c r="K1115" s="4">
        <v>579</v>
      </c>
      <c r="L1115" s="4" t="s">
        <v>13589</v>
      </c>
      <c r="M1115" s="4" t="s">
        <v>15453</v>
      </c>
      <c r="N1115" s="4" t="s">
        <v>17050</v>
      </c>
      <c r="O1115" s="4" t="s">
        <v>19011</v>
      </c>
      <c r="P1115" s="4" t="s">
        <v>20870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 t="s">
        <v>21620</v>
      </c>
      <c r="AA1115" s="4" t="s">
        <v>32608</v>
      </c>
      <c r="AB1115" s="4" t="s">
        <v>32609</v>
      </c>
      <c r="AC1115" s="4" t="s">
        <v>8567</v>
      </c>
      <c r="AD1115" s="4" t="s">
        <v>32610</v>
      </c>
      <c r="AE1115" s="4" t="s">
        <v>25391</v>
      </c>
      <c r="AF1115" s="4" t="s">
        <v>32611</v>
      </c>
      <c r="AG1115" s="4" t="s">
        <v>32612</v>
      </c>
      <c r="AH1115" s="4" t="s">
        <v>25391</v>
      </c>
      <c r="AI1115" s="4" t="s">
        <v>32613</v>
      </c>
      <c r="AJ1115" s="4" t="s">
        <v>25391</v>
      </c>
      <c r="AK1115" s="3">
        <f>VLOOKUP(A1115,Income!A1115:E3438,5,FALSE)</f>
        <v>47298.003072197003</v>
      </c>
      <c r="AL1115" s="3">
        <f>VLOOKUP(A1115,Income!A1115:E3438,4,FALSE)</f>
        <v>30.791</v>
      </c>
      <c r="AM1115" s="3">
        <f>VLOOKUP(A1115,Anz_Fahrzeuge!A1115:D3277,4,FALSE)</f>
        <v>863.0000001010942</v>
      </c>
      <c r="AN1115" s="3">
        <f>COUNTIF(ÖV!A1115:A27616,Main!A1115)</f>
        <v>24</v>
      </c>
      <c r="AO1115" s="3">
        <f>COUNTIF(Migros!A1115:A2263,Main!A1115)</f>
        <v>0</v>
      </c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</row>
    <row r="1116" spans="1:69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 t="s">
        <v>3267</v>
      </c>
      <c r="G1116" s="4" t="s">
        <v>5412</v>
      </c>
      <c r="H1116" s="4" t="s">
        <v>9637</v>
      </c>
      <c r="I1116" s="4" t="s">
        <v>9638</v>
      </c>
      <c r="J1116" s="4" t="s">
        <v>9639</v>
      </c>
      <c r="K1116" s="4">
        <v>1139</v>
      </c>
      <c r="L1116" s="4" t="s">
        <v>13590</v>
      </c>
      <c r="M1116" s="4" t="s">
        <v>15454</v>
      </c>
      <c r="N1116" s="4" t="s">
        <v>17051</v>
      </c>
      <c r="O1116" s="4" t="s">
        <v>19012</v>
      </c>
      <c r="P1116" s="4" t="s">
        <v>20871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 t="s">
        <v>22459</v>
      </c>
      <c r="Z1116" s="4" t="s">
        <v>23246</v>
      </c>
      <c r="AA1116" s="4" t="s">
        <v>32614</v>
      </c>
      <c r="AB1116" s="4" t="s">
        <v>32615</v>
      </c>
      <c r="AC1116" s="4" t="s">
        <v>32616</v>
      </c>
      <c r="AD1116" s="4" t="s">
        <v>32617</v>
      </c>
      <c r="AE1116" s="4" t="s">
        <v>25391</v>
      </c>
      <c r="AF1116" s="4" t="s">
        <v>32618</v>
      </c>
      <c r="AG1116" s="4" t="s">
        <v>32619</v>
      </c>
      <c r="AH1116" s="4" t="s">
        <v>25391</v>
      </c>
      <c r="AI1116" s="4" t="s">
        <v>32620</v>
      </c>
      <c r="AJ1116" s="4" t="s">
        <v>25391</v>
      </c>
      <c r="AK1116" s="3" t="e">
        <f>VLOOKUP(A1116,Income!A1116:E3439,5,FALSE)</f>
        <v>#N/A</v>
      </c>
      <c r="AL1116" s="3" t="e">
        <f>VLOOKUP(A1116,Income!A1116:E3439,4,FALSE)</f>
        <v>#N/A</v>
      </c>
      <c r="AM1116" s="3">
        <f>VLOOKUP(A1116,Anz_Fahrzeuge!A1116:D3278,4,FALSE)</f>
        <v>1508.9999998954479</v>
      </c>
      <c r="AN1116" s="3">
        <f>COUNTIF(ÖV!A1116:A27617,Main!A1116)</f>
        <v>49</v>
      </c>
      <c r="AO1116" s="3">
        <f>COUNTIF(Migros!A1116:A2264,Main!A1116)</f>
        <v>0</v>
      </c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</row>
    <row r="1117" spans="1:69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 t="s">
        <v>3268</v>
      </c>
      <c r="G1117" s="4" t="s">
        <v>5413</v>
      </c>
      <c r="H1117" s="4" t="s">
        <v>9640</v>
      </c>
      <c r="I1117" s="4" t="s">
        <v>9641</v>
      </c>
      <c r="J1117" s="4" t="s">
        <v>9642</v>
      </c>
      <c r="K1117" s="4">
        <v>404</v>
      </c>
      <c r="L1117" s="4" t="s">
        <v>13591</v>
      </c>
      <c r="M1117" s="4" t="s">
        <v>15455</v>
      </c>
      <c r="N1117" s="4" t="s">
        <v>17052</v>
      </c>
      <c r="O1117" s="4" t="s">
        <v>19013</v>
      </c>
      <c r="P1117" s="4" t="s">
        <v>20872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 t="s">
        <v>22460</v>
      </c>
      <c r="Z1117" s="4" t="s">
        <v>21620</v>
      </c>
      <c r="AA1117" s="4" t="s">
        <v>18509</v>
      </c>
      <c r="AB1117" s="4" t="s">
        <v>32621</v>
      </c>
      <c r="AC1117" s="4" t="s">
        <v>32622</v>
      </c>
      <c r="AD1117" s="4" t="s">
        <v>32623</v>
      </c>
      <c r="AE1117" s="4" t="s">
        <v>25391</v>
      </c>
      <c r="AF1117" s="4" t="s">
        <v>32624</v>
      </c>
      <c r="AG1117" s="4" t="s">
        <v>32625</v>
      </c>
      <c r="AH1117" s="4" t="s">
        <v>25391</v>
      </c>
      <c r="AI1117" s="4" t="s">
        <v>32626</v>
      </c>
      <c r="AJ1117" s="4" t="s">
        <v>25391</v>
      </c>
      <c r="AK1117" s="3" t="e">
        <f>VLOOKUP(A1117,Income!A1117:E3440,5,FALSE)</f>
        <v>#N/A</v>
      </c>
      <c r="AL1117" s="3" t="e">
        <f>VLOOKUP(A1117,Income!A1117:E3440,4,FALSE)</f>
        <v>#N/A</v>
      </c>
      <c r="AM1117" s="3">
        <f>VLOOKUP(A1117,Anz_Fahrzeuge!A1117:D3279,4,FALSE)</f>
        <v>510.00000010200006</v>
      </c>
      <c r="AN1117" s="3">
        <f>COUNTIF(ÖV!A1117:A27618,Main!A1117)</f>
        <v>19</v>
      </c>
      <c r="AO1117" s="3">
        <f>COUNTIF(Migros!A1117:A2265,Main!A1117)</f>
        <v>0</v>
      </c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</row>
    <row r="1118" spans="1:69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 t="s">
        <v>3269</v>
      </c>
      <c r="G1118" s="4" t="s">
        <v>5414</v>
      </c>
      <c r="H1118" s="4" t="s">
        <v>9643</v>
      </c>
      <c r="I1118" s="4" t="s">
        <v>9644</v>
      </c>
      <c r="J1118" s="4" t="s">
        <v>9645</v>
      </c>
      <c r="K1118" s="4">
        <v>476</v>
      </c>
      <c r="L1118" s="4" t="s">
        <v>13592</v>
      </c>
      <c r="M1118" s="4" t="s">
        <v>15456</v>
      </c>
      <c r="N1118" s="4" t="s">
        <v>17053</v>
      </c>
      <c r="O1118" s="4" t="s">
        <v>19014</v>
      </c>
      <c r="P1118" s="4" t="s">
        <v>20873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 t="s">
        <v>23130</v>
      </c>
      <c r="AA1118" s="4" t="s">
        <v>32627</v>
      </c>
      <c r="AB1118" s="4" t="s">
        <v>32628</v>
      </c>
      <c r="AC1118" s="4" t="s">
        <v>32629</v>
      </c>
      <c r="AD1118" s="4" t="s">
        <v>32630</v>
      </c>
      <c r="AE1118" s="4" t="s">
        <v>25391</v>
      </c>
      <c r="AF1118" s="4" t="s">
        <v>32631</v>
      </c>
      <c r="AG1118" s="4" t="s">
        <v>32632</v>
      </c>
      <c r="AH1118" s="4" t="s">
        <v>25391</v>
      </c>
      <c r="AI1118" s="4" t="s">
        <v>32633</v>
      </c>
      <c r="AJ1118" s="4" t="s">
        <v>25391</v>
      </c>
      <c r="AK1118" s="3">
        <f>VLOOKUP(A1118,Income!A1118:E3441,5,FALSE)</f>
        <v>51281.209503240003</v>
      </c>
      <c r="AL1118" s="3">
        <f>VLOOKUP(A1118,Income!A1118:E3441,4,FALSE)</f>
        <v>23.743200000000002</v>
      </c>
      <c r="AM1118" s="3">
        <f>VLOOKUP(A1118,Anz_Fahrzeuge!A1118:D3280,4,FALSE)</f>
        <v>883.99999957568002</v>
      </c>
      <c r="AN1118" s="3">
        <f>COUNTIF(ÖV!A1118:A27619,Main!A1118)</f>
        <v>26</v>
      </c>
      <c r="AO1118" s="3">
        <f>COUNTIF(Migros!A1118:A2266,Main!A1118)</f>
        <v>0</v>
      </c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</row>
    <row r="1119" spans="1:69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 t="s">
        <v>3270</v>
      </c>
      <c r="G1119" s="4" t="s">
        <v>5415</v>
      </c>
      <c r="H1119" s="4" t="s">
        <v>9646</v>
      </c>
      <c r="I1119" s="4" t="s">
        <v>9647</v>
      </c>
      <c r="J1119" s="4" t="s">
        <v>9648</v>
      </c>
      <c r="K1119" s="4">
        <v>1468</v>
      </c>
      <c r="L1119" s="4" t="s">
        <v>13593</v>
      </c>
      <c r="M1119" s="4" t="s">
        <v>15457</v>
      </c>
      <c r="N1119" s="4" t="s">
        <v>17054</v>
      </c>
      <c r="O1119" s="4" t="s">
        <v>19015</v>
      </c>
      <c r="P1119" s="4" t="s">
        <v>20874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 t="s">
        <v>22461</v>
      </c>
      <c r="Z1119" s="4" t="s">
        <v>23211</v>
      </c>
      <c r="AA1119" s="4" t="s">
        <v>32634</v>
      </c>
      <c r="AB1119" s="4" t="s">
        <v>32635</v>
      </c>
      <c r="AC1119" s="4" t="s">
        <v>32636</v>
      </c>
      <c r="AD1119" s="4" t="s">
        <v>32637</v>
      </c>
      <c r="AE1119" s="4" t="s">
        <v>25391</v>
      </c>
      <c r="AF1119" s="4" t="s">
        <v>32638</v>
      </c>
      <c r="AG1119" s="4" t="s">
        <v>32639</v>
      </c>
      <c r="AH1119" s="4" t="s">
        <v>25391</v>
      </c>
      <c r="AI1119" s="4" t="s">
        <v>32640</v>
      </c>
      <c r="AJ1119" s="4" t="s">
        <v>25391</v>
      </c>
      <c r="AK1119" s="3">
        <f>VLOOKUP(A1119,Income!A1119:E3442,5,FALSE)</f>
        <v>56634.372785259002</v>
      </c>
      <c r="AL1119" s="3">
        <f>VLOOKUP(A1119,Income!A1119:E3442,4,FALSE)</f>
        <v>79.911100000000005</v>
      </c>
      <c r="AM1119" s="3">
        <f>VLOOKUP(A1119,Anz_Fahrzeuge!A1119:D3281,4,FALSE)</f>
        <v>2209.0000000584732</v>
      </c>
      <c r="AN1119" s="3">
        <f>COUNTIF(ÖV!A1119:A27620,Main!A1119)</f>
        <v>38</v>
      </c>
      <c r="AO1119" s="3">
        <f>COUNTIF(Migros!A1119:A2267,Main!A1119)</f>
        <v>0</v>
      </c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</row>
    <row r="1120" spans="1:69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 t="s">
        <v>3271</v>
      </c>
      <c r="G1120" s="4" t="s">
        <v>5416</v>
      </c>
      <c r="H1120" s="4" t="s">
        <v>7334</v>
      </c>
      <c r="I1120" s="4" t="s">
        <v>9649</v>
      </c>
      <c r="J1120" s="4" t="s">
        <v>9650</v>
      </c>
      <c r="K1120" s="4">
        <v>269</v>
      </c>
      <c r="L1120" s="4" t="s">
        <v>13594</v>
      </c>
      <c r="M1120" s="4" t="s">
        <v>15458</v>
      </c>
      <c r="N1120" s="4">
        <v>60</v>
      </c>
      <c r="O1120" s="4" t="s">
        <v>19016</v>
      </c>
      <c r="P1120" s="4" t="s">
        <v>20875</v>
      </c>
      <c r="Q1120" s="4">
        <v>240</v>
      </c>
      <c r="R1120" s="4">
        <v>29</v>
      </c>
      <c r="S1120" s="4">
        <v>59</v>
      </c>
      <c r="T1120" s="4">
        <v>152</v>
      </c>
      <c r="U1120" s="4" t="s">
        <v>21620</v>
      </c>
      <c r="V1120" s="4">
        <v>11</v>
      </c>
      <c r="W1120" s="4" t="s">
        <v>21620</v>
      </c>
      <c r="X1120" s="4">
        <v>28</v>
      </c>
      <c r="Y1120" s="4" t="s">
        <v>22462</v>
      </c>
      <c r="Z1120" s="4" t="s">
        <v>21620</v>
      </c>
      <c r="AA1120" s="4" t="s">
        <v>32641</v>
      </c>
      <c r="AB1120" s="4" t="s">
        <v>32642</v>
      </c>
      <c r="AC1120" s="4" t="s">
        <v>32643</v>
      </c>
      <c r="AD1120" s="4" t="s">
        <v>32644</v>
      </c>
      <c r="AE1120" s="4" t="s">
        <v>25391</v>
      </c>
      <c r="AF1120" s="4" t="s">
        <v>32645</v>
      </c>
      <c r="AG1120" s="4" t="s">
        <v>32646</v>
      </c>
      <c r="AH1120" s="4" t="s">
        <v>25391</v>
      </c>
      <c r="AI1120" s="4" t="s">
        <v>32647</v>
      </c>
      <c r="AJ1120" s="4" t="s">
        <v>25391</v>
      </c>
      <c r="AK1120" s="3">
        <f>VLOOKUP(A1120,Income!A1120:E3443,5,FALSE)</f>
        <v>42678.199052133001</v>
      </c>
      <c r="AL1120" s="3">
        <f>VLOOKUP(A1120,Income!A1120:E3443,4,FALSE)</f>
        <v>18.010200000000001</v>
      </c>
      <c r="AM1120" s="3">
        <f>VLOOKUP(A1120,Anz_Fahrzeuge!A1120:D3282,4,FALSE)</f>
        <v>348.00000010788006</v>
      </c>
      <c r="AN1120" s="3">
        <f>COUNTIF(ÖV!A1120:A27621,Main!A1120)</f>
        <v>24</v>
      </c>
      <c r="AO1120" s="3">
        <f>COUNTIF(Migros!A1120:A2268,Main!A1120)</f>
        <v>0</v>
      </c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</row>
    <row r="1121" spans="1:69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 t="s">
        <v>3272</v>
      </c>
      <c r="G1121" s="4" t="s">
        <v>5417</v>
      </c>
      <c r="H1121" s="4" t="s">
        <v>9651</v>
      </c>
      <c r="I1121" s="4" t="s">
        <v>9652</v>
      </c>
      <c r="J1121" s="4" t="s">
        <v>9653</v>
      </c>
      <c r="K1121" s="4">
        <v>951</v>
      </c>
      <c r="L1121" s="4" t="s">
        <v>13595</v>
      </c>
      <c r="M1121" s="4" t="s">
        <v>15459</v>
      </c>
      <c r="N1121" s="4" t="s">
        <v>17055</v>
      </c>
      <c r="O1121" s="4" t="s">
        <v>19017</v>
      </c>
      <c r="P1121" s="4" t="s">
        <v>20876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 t="s">
        <v>10329</v>
      </c>
      <c r="Z1121" s="4" t="s">
        <v>21620</v>
      </c>
      <c r="AA1121" s="4" t="s">
        <v>32648</v>
      </c>
      <c r="AB1121" s="4" t="s">
        <v>32649</v>
      </c>
      <c r="AC1121" s="4" t="s">
        <v>32650</v>
      </c>
      <c r="AD1121" s="4" t="s">
        <v>32651</v>
      </c>
      <c r="AE1121" s="4" t="s">
        <v>25391</v>
      </c>
      <c r="AF1121" s="4" t="s">
        <v>32652</v>
      </c>
      <c r="AG1121" s="4" t="s">
        <v>32653</v>
      </c>
      <c r="AH1121" s="4" t="s">
        <v>25391</v>
      </c>
      <c r="AI1121" s="4" t="s">
        <v>32654</v>
      </c>
      <c r="AJ1121" s="4" t="s">
        <v>25391</v>
      </c>
      <c r="AK1121" s="3">
        <f>VLOOKUP(A1121,Income!A1121:E3444,5,FALSE)</f>
        <v>46642.212189616002</v>
      </c>
      <c r="AL1121" s="3">
        <f>VLOOKUP(A1121,Income!A1121:E3444,4,FALSE)</f>
        <v>61.987499999999997</v>
      </c>
      <c r="AM1121" s="3">
        <f>VLOOKUP(A1121,Anz_Fahrzeuge!A1121:D3283,4,FALSE)</f>
        <v>1184.0000000688874</v>
      </c>
      <c r="AN1121" s="3">
        <f>COUNTIF(ÖV!A1121:A27622,Main!A1121)</f>
        <v>29</v>
      </c>
      <c r="AO1121" s="3">
        <f>COUNTIF(Migros!A1121:A2269,Main!A1121)</f>
        <v>0</v>
      </c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</row>
    <row r="1122" spans="1:69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 t="s">
        <v>3273</v>
      </c>
      <c r="G1122" s="4" t="s">
        <v>5418</v>
      </c>
      <c r="H1122" s="4" t="s">
        <v>9654</v>
      </c>
      <c r="I1122" s="4" t="s">
        <v>4101</v>
      </c>
      <c r="J1122" s="4" t="s">
        <v>5290</v>
      </c>
      <c r="K1122" s="4">
        <v>322</v>
      </c>
      <c r="L1122" s="4" t="s">
        <v>13596</v>
      </c>
      <c r="M1122" s="4" t="s">
        <v>14886</v>
      </c>
      <c r="N1122" s="4" t="s">
        <v>17056</v>
      </c>
      <c r="O1122" s="4" t="s">
        <v>19018</v>
      </c>
      <c r="P1122" s="4" t="s">
        <v>20877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 t="s">
        <v>22463</v>
      </c>
      <c r="Z1122" s="4" t="s">
        <v>21620</v>
      </c>
      <c r="AA1122" s="4" t="s">
        <v>32655</v>
      </c>
      <c r="AB1122" s="4" t="s">
        <v>32656</v>
      </c>
      <c r="AC1122" s="4" t="s">
        <v>32657</v>
      </c>
      <c r="AD1122" s="4" t="s">
        <v>32658</v>
      </c>
      <c r="AE1122" s="4" t="s">
        <v>25391</v>
      </c>
      <c r="AF1122" s="4" t="s">
        <v>32659</v>
      </c>
      <c r="AG1122" s="4" t="s">
        <v>32660</v>
      </c>
      <c r="AH1122" s="4" t="s">
        <v>25391</v>
      </c>
      <c r="AI1122" s="4" t="s">
        <v>19578</v>
      </c>
      <c r="AJ1122" s="4" t="s">
        <v>25391</v>
      </c>
      <c r="AK1122" s="3">
        <f>VLOOKUP(A1122,Income!A1122:E3445,5,FALSE)</f>
        <v>52100.303951367998</v>
      </c>
      <c r="AL1122" s="3">
        <f>VLOOKUP(A1122,Income!A1122:E3445,4,FALSE)</f>
        <v>17.140999999999998</v>
      </c>
      <c r="AM1122" s="3">
        <f>VLOOKUP(A1122,Anz_Fahrzeuge!A1122:D3284,4,FALSE)</f>
        <v>382.99999999138254</v>
      </c>
      <c r="AN1122" s="3">
        <f>COUNTIF(ÖV!A1122:A27623,Main!A1122)</f>
        <v>4</v>
      </c>
      <c r="AO1122" s="3">
        <f>COUNTIF(Migros!A1122:A2270,Main!A1122)</f>
        <v>0</v>
      </c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</row>
    <row r="1123" spans="1:69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 t="s">
        <v>3274</v>
      </c>
      <c r="G1123" s="4" t="s">
        <v>5419</v>
      </c>
      <c r="H1123" s="4" t="s">
        <v>9655</v>
      </c>
      <c r="I1123" s="4" t="s">
        <v>9656</v>
      </c>
      <c r="J1123" s="4" t="s">
        <v>9657</v>
      </c>
      <c r="K1123" s="4">
        <v>294</v>
      </c>
      <c r="L1123" s="4" t="s">
        <v>13597</v>
      </c>
      <c r="M1123" s="4" t="s">
        <v>14619</v>
      </c>
      <c r="N1123" s="4" t="s">
        <v>17057</v>
      </c>
      <c r="O1123" s="4" t="s">
        <v>19019</v>
      </c>
      <c r="P1123" s="4" t="s">
        <v>20878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 t="s">
        <v>22464</v>
      </c>
      <c r="Z1123" s="4" t="s">
        <v>23186</v>
      </c>
      <c r="AA1123" s="4" t="s">
        <v>32661</v>
      </c>
      <c r="AB1123" s="4" t="s">
        <v>32662</v>
      </c>
      <c r="AC1123" s="4" t="s">
        <v>32663</v>
      </c>
      <c r="AD1123" s="4" t="s">
        <v>32664</v>
      </c>
      <c r="AE1123" s="4" t="s">
        <v>25391</v>
      </c>
      <c r="AF1123" s="4" t="s">
        <v>32665</v>
      </c>
      <c r="AG1123" s="4" t="s">
        <v>32666</v>
      </c>
      <c r="AH1123" s="4" t="s">
        <v>25391</v>
      </c>
      <c r="AI1123" s="4" t="s">
        <v>32667</v>
      </c>
      <c r="AJ1123" s="4" t="s">
        <v>25391</v>
      </c>
      <c r="AK1123" s="3">
        <f>VLOOKUP(A1123,Income!A1123:E3446,5,FALSE)</f>
        <v>52776.408450704002</v>
      </c>
      <c r="AL1123" s="3">
        <f>VLOOKUP(A1123,Income!A1123:E3446,4,FALSE)</f>
        <v>14.9885</v>
      </c>
      <c r="AM1123" s="3">
        <f>VLOOKUP(A1123,Anz_Fahrzeuge!A1123:D3285,4,FALSE)</f>
        <v>456.99999998743249</v>
      </c>
      <c r="AN1123" s="3">
        <f>COUNTIF(ÖV!A1123:A27624,Main!A1123)</f>
        <v>8</v>
      </c>
      <c r="AO1123" s="3">
        <f>COUNTIF(Migros!A1123:A2271,Main!A1123)</f>
        <v>0</v>
      </c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</row>
    <row r="1124" spans="1:69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 t="s">
        <v>3275</v>
      </c>
      <c r="G1124" s="4" t="s">
        <v>5420</v>
      </c>
      <c r="H1124" s="4" t="s">
        <v>9658</v>
      </c>
      <c r="I1124" s="4" t="s">
        <v>9659</v>
      </c>
      <c r="J1124" s="4" t="s">
        <v>9660</v>
      </c>
      <c r="K1124" s="4">
        <v>476</v>
      </c>
      <c r="L1124" s="4" t="s">
        <v>13598</v>
      </c>
      <c r="M1124" s="4" t="s">
        <v>15460</v>
      </c>
      <c r="N1124" s="4" t="s">
        <v>17058</v>
      </c>
      <c r="O1124" s="4" t="s">
        <v>19020</v>
      </c>
      <c r="P1124" s="4" t="s">
        <v>20879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 t="s">
        <v>14806</v>
      </c>
      <c r="AA1124" s="4" t="s">
        <v>32668</v>
      </c>
      <c r="AB1124" s="4" t="s">
        <v>32669</v>
      </c>
      <c r="AC1124" s="4" t="s">
        <v>32670</v>
      </c>
      <c r="AD1124" s="4" t="s">
        <v>32671</v>
      </c>
      <c r="AE1124" s="4" t="s">
        <v>25391</v>
      </c>
      <c r="AF1124" s="4" t="s">
        <v>32672</v>
      </c>
      <c r="AG1124" s="4" t="s">
        <v>32673</v>
      </c>
      <c r="AH1124" s="4" t="s">
        <v>25391</v>
      </c>
      <c r="AI1124" s="4" t="s">
        <v>32674</v>
      </c>
      <c r="AJ1124" s="4" t="s">
        <v>25391</v>
      </c>
      <c r="AK1124" s="3">
        <f>VLOOKUP(A1124,Income!A1124:E3447,5,FALSE)</f>
        <v>49809.819639278998</v>
      </c>
      <c r="AL1124" s="3">
        <f>VLOOKUP(A1124,Income!A1124:E3447,4,FALSE)</f>
        <v>24.8551</v>
      </c>
      <c r="AM1124" s="3">
        <f>VLOOKUP(A1124,Anz_Fahrzeuge!A1124:D3286,4,FALSE)</f>
        <v>549.00000023277596</v>
      </c>
      <c r="AN1124" s="3">
        <f>COUNTIF(ÖV!A1124:A27625,Main!A1124)</f>
        <v>12</v>
      </c>
      <c r="AO1124" s="3">
        <f>COUNTIF(Migros!A1124:A2272,Main!A1124)</f>
        <v>0</v>
      </c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</row>
    <row r="1125" spans="1:69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 t="s">
        <v>3276</v>
      </c>
      <c r="G1125" s="4" t="s">
        <v>5421</v>
      </c>
      <c r="H1125" s="4" t="s">
        <v>9661</v>
      </c>
      <c r="I1125" s="4" t="s">
        <v>9662</v>
      </c>
      <c r="J1125" s="4" t="s">
        <v>9663</v>
      </c>
      <c r="K1125" s="4">
        <v>922</v>
      </c>
      <c r="L1125" s="4" t="s">
        <v>13599</v>
      </c>
      <c r="M1125" s="4" t="s">
        <v>15461</v>
      </c>
      <c r="N1125" s="4" t="s">
        <v>17059</v>
      </c>
      <c r="O1125" s="4" t="s">
        <v>19021</v>
      </c>
      <c r="P1125" s="4" t="s">
        <v>20880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 t="s">
        <v>22465</v>
      </c>
      <c r="Z1125" s="4" t="s">
        <v>21620</v>
      </c>
      <c r="AA1125" s="4" t="s">
        <v>32675</v>
      </c>
      <c r="AB1125" s="4" t="s">
        <v>32676</v>
      </c>
      <c r="AC1125" s="4" t="s">
        <v>32677</v>
      </c>
      <c r="AD1125" s="4" t="s">
        <v>32678</v>
      </c>
      <c r="AE1125" s="4" t="s">
        <v>25391</v>
      </c>
      <c r="AF1125" s="4" t="s">
        <v>32679</v>
      </c>
      <c r="AG1125" s="4" t="s">
        <v>32680</v>
      </c>
      <c r="AH1125" s="4" t="s">
        <v>25391</v>
      </c>
      <c r="AI1125" s="4" t="s">
        <v>6194</v>
      </c>
      <c r="AJ1125" s="4" t="s">
        <v>25391</v>
      </c>
      <c r="AK1125" s="3">
        <f>VLOOKUP(A1125,Income!A1125:E3448,5,FALSE)</f>
        <v>48001.869158879002</v>
      </c>
      <c r="AL1125" s="3">
        <f>VLOOKUP(A1125,Income!A1125:E3448,4,FALSE)</f>
        <v>46.2258</v>
      </c>
      <c r="AM1125" s="3">
        <f>VLOOKUP(A1125,Anz_Fahrzeuge!A1125:D3287,4,FALSE)</f>
        <v>1148.0000001872122</v>
      </c>
      <c r="AN1125" s="3">
        <f>COUNTIF(ÖV!A1125:A27626,Main!A1125)</f>
        <v>37</v>
      </c>
      <c r="AO1125" s="3">
        <f>COUNTIF(Migros!A1125:A2273,Main!A1125)</f>
        <v>0</v>
      </c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</row>
    <row r="1126" spans="1:69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 t="s">
        <v>3277</v>
      </c>
      <c r="G1126" s="4" t="s">
        <v>5422</v>
      </c>
      <c r="H1126" s="4" t="s">
        <v>9664</v>
      </c>
      <c r="I1126" s="4" t="s">
        <v>9665</v>
      </c>
      <c r="J1126" s="4" t="s">
        <v>9666</v>
      </c>
      <c r="K1126" s="4">
        <v>2112</v>
      </c>
      <c r="L1126" s="4" t="s">
        <v>13600</v>
      </c>
      <c r="M1126" s="4" t="s">
        <v>15462</v>
      </c>
      <c r="N1126" s="4" t="s">
        <v>17060</v>
      </c>
      <c r="O1126" s="4" t="s">
        <v>19022</v>
      </c>
      <c r="P1126" s="4" t="s">
        <v>20881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 t="s">
        <v>22466</v>
      </c>
      <c r="Z1126" s="4" t="s">
        <v>20678</v>
      </c>
      <c r="AA1126" s="4" t="s">
        <v>32681</v>
      </c>
      <c r="AB1126" s="4" t="s">
        <v>32682</v>
      </c>
      <c r="AC1126" s="4" t="s">
        <v>32683</v>
      </c>
      <c r="AD1126" s="4" t="s">
        <v>32684</v>
      </c>
      <c r="AE1126" s="4" t="s">
        <v>25391</v>
      </c>
      <c r="AF1126" s="4" t="s">
        <v>32685</v>
      </c>
      <c r="AG1126" s="4" t="s">
        <v>32686</v>
      </c>
      <c r="AH1126" s="4" t="s">
        <v>25391</v>
      </c>
      <c r="AI1126" s="4" t="s">
        <v>32687</v>
      </c>
      <c r="AJ1126" s="4" t="s">
        <v>25391</v>
      </c>
      <c r="AK1126" s="3">
        <f>VLOOKUP(A1126,Income!A1126:E3449,5,FALSE)</f>
        <v>57653.322949116999</v>
      </c>
      <c r="AL1126" s="3">
        <f>VLOOKUP(A1126,Income!A1126:E3449,4,FALSE)</f>
        <v>111.0403</v>
      </c>
      <c r="AM1126" s="3">
        <f>VLOOKUP(A1126,Anz_Fahrzeuge!A1126:D3288,4,FALSE)</f>
        <v>2658.0000007243048</v>
      </c>
      <c r="AN1126" s="3">
        <f>COUNTIF(ÖV!A1126:A27627,Main!A1126)</f>
        <v>46</v>
      </c>
      <c r="AO1126" s="3">
        <f>COUNTIF(Migros!A1126:A2274,Main!A1126)</f>
        <v>0</v>
      </c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</row>
    <row r="1127" spans="1:69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 t="s">
        <v>3278</v>
      </c>
      <c r="G1127" s="4" t="s">
        <v>5423</v>
      </c>
      <c r="H1127" s="4" t="s">
        <v>9667</v>
      </c>
      <c r="I1127" s="4" t="s">
        <v>9668</v>
      </c>
      <c r="J1127" s="4" t="s">
        <v>7209</v>
      </c>
      <c r="K1127" s="4">
        <v>159</v>
      </c>
      <c r="L1127" s="4" t="s">
        <v>13601</v>
      </c>
      <c r="M1127" s="4" t="s">
        <v>15463</v>
      </c>
      <c r="N1127" s="4">
        <v>50</v>
      </c>
      <c r="O1127" s="4" t="s">
        <v>19023</v>
      </c>
      <c r="P1127" s="4" t="s">
        <v>20882</v>
      </c>
      <c r="Q1127" s="4" t="s">
        <v>21620</v>
      </c>
      <c r="R1127" s="4">
        <v>13</v>
      </c>
      <c r="S1127" s="4" t="s">
        <v>21620</v>
      </c>
      <c r="T1127" s="4">
        <v>169</v>
      </c>
      <c r="U1127" s="4" t="s">
        <v>21620</v>
      </c>
      <c r="V1127" s="4">
        <v>4</v>
      </c>
      <c r="W1127" s="4" t="s">
        <v>21620</v>
      </c>
      <c r="X1127" s="4">
        <v>22</v>
      </c>
      <c r="Y1127" s="4" t="s">
        <v>22467</v>
      </c>
      <c r="Z1127" s="4" t="s">
        <v>21620</v>
      </c>
      <c r="AA1127" s="4" t="s">
        <v>32688</v>
      </c>
      <c r="AB1127" s="4" t="s">
        <v>32689</v>
      </c>
      <c r="AC1127" s="4" t="s">
        <v>32690</v>
      </c>
      <c r="AD1127" s="4" t="s">
        <v>32691</v>
      </c>
      <c r="AE1127" s="4" t="s">
        <v>25391</v>
      </c>
      <c r="AF1127" s="4" t="s">
        <v>32692</v>
      </c>
      <c r="AG1127" s="4" t="s">
        <v>7237</v>
      </c>
      <c r="AH1127" s="4" t="s">
        <v>25391</v>
      </c>
      <c r="AI1127" s="4" t="s">
        <v>32693</v>
      </c>
      <c r="AJ1127" s="4" t="s">
        <v>25391</v>
      </c>
      <c r="AK1127" s="3">
        <f>VLOOKUP(A1127,Income!A1127:E3450,5,FALSE)</f>
        <v>66971.851851852</v>
      </c>
      <c r="AL1127" s="3">
        <f>VLOOKUP(A1127,Income!A1127:E3450,4,FALSE)</f>
        <v>9.0411999999999999</v>
      </c>
      <c r="AM1127" s="3">
        <f>VLOOKUP(A1127,Anz_Fahrzeuge!A1127:D3289,4,FALSE)</f>
        <v>222.99999997026666</v>
      </c>
      <c r="AN1127" s="3">
        <f>COUNTIF(ÖV!A1127:A27628,Main!A1127)</f>
        <v>3</v>
      </c>
      <c r="AO1127" s="3">
        <f>COUNTIF(Migros!A1127:A2275,Main!A1127)</f>
        <v>0</v>
      </c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</row>
    <row r="1128" spans="1:69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 t="s">
        <v>3279</v>
      </c>
      <c r="G1128" s="4" t="s">
        <v>5424</v>
      </c>
      <c r="H1128" s="4" t="s">
        <v>9669</v>
      </c>
      <c r="I1128" s="4" t="s">
        <v>9670</v>
      </c>
      <c r="J1128" s="4" t="s">
        <v>9671</v>
      </c>
      <c r="K1128" s="4">
        <v>131</v>
      </c>
      <c r="L1128" s="4" t="s">
        <v>13602</v>
      </c>
      <c r="M1128" s="4" t="s">
        <v>15220</v>
      </c>
      <c r="N1128" s="4" t="s">
        <v>17061</v>
      </c>
      <c r="O1128" s="4" t="s">
        <v>19024</v>
      </c>
      <c r="P1128" s="4" t="s">
        <v>6036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 t="s">
        <v>21620</v>
      </c>
      <c r="AA1128" s="4" t="s">
        <v>32694</v>
      </c>
      <c r="AB1128" s="4" t="s">
        <v>32695</v>
      </c>
      <c r="AC1128" s="4" t="s">
        <v>22479</v>
      </c>
      <c r="AD1128" s="4" t="s">
        <v>32696</v>
      </c>
      <c r="AE1128" s="4" t="s">
        <v>25391</v>
      </c>
      <c r="AF1128" s="4" t="s">
        <v>32697</v>
      </c>
      <c r="AG1128" s="4" t="s">
        <v>32698</v>
      </c>
      <c r="AH1128" s="4" t="s">
        <v>25391</v>
      </c>
      <c r="AI1128" s="4" t="s">
        <v>32699</v>
      </c>
      <c r="AJ1128" s="4" t="s">
        <v>25391</v>
      </c>
      <c r="AK1128" s="3">
        <f>VLOOKUP(A1128,Income!A1128:E3451,5,FALSE)</f>
        <v>61713.513513512997</v>
      </c>
      <c r="AL1128" s="3">
        <f>VLOOKUP(A1128,Income!A1128:E3451,4,FALSE)</f>
        <v>6.8502000000000001</v>
      </c>
      <c r="AM1128" s="3" t="str">
        <f>VLOOKUP(A1128,Anz_Fahrzeuge!A1128:D3290,4,FALSE)</f>
        <v>no data</v>
      </c>
      <c r="AN1128" s="3">
        <f>COUNTIF(ÖV!A1128:A27629,Main!A1128)</f>
        <v>2</v>
      </c>
      <c r="AO1128" s="3">
        <f>COUNTIF(Migros!A1128:A2276,Main!A1128)</f>
        <v>0</v>
      </c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</row>
    <row r="1129" spans="1:69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 t="s">
        <v>3280</v>
      </c>
      <c r="G1129" s="4" t="s">
        <v>5425</v>
      </c>
      <c r="H1129" s="4" t="s">
        <v>9672</v>
      </c>
      <c r="I1129" s="4" t="s">
        <v>9673</v>
      </c>
      <c r="J1129" s="4" t="s">
        <v>9674</v>
      </c>
      <c r="K1129" s="4">
        <v>336</v>
      </c>
      <c r="L1129" s="4" t="s">
        <v>13603</v>
      </c>
      <c r="M1129" s="4" t="s">
        <v>15063</v>
      </c>
      <c r="N1129" s="4" t="s">
        <v>17062</v>
      </c>
      <c r="O1129" s="4" t="s">
        <v>19025</v>
      </c>
      <c r="P1129" s="4" t="s">
        <v>20883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 t="s">
        <v>22468</v>
      </c>
      <c r="Z1129" s="4" t="s">
        <v>21620</v>
      </c>
      <c r="AA1129" s="4" t="s">
        <v>32700</v>
      </c>
      <c r="AB1129" s="4" t="s">
        <v>21775</v>
      </c>
      <c r="AC1129" s="4" t="s">
        <v>32701</v>
      </c>
      <c r="AD1129" s="4" t="s">
        <v>32702</v>
      </c>
      <c r="AE1129" s="4" t="s">
        <v>25391</v>
      </c>
      <c r="AF1129" s="4" t="s">
        <v>32703</v>
      </c>
      <c r="AG1129" s="4" t="s">
        <v>32704</v>
      </c>
      <c r="AH1129" s="4" t="s">
        <v>25391</v>
      </c>
      <c r="AI1129" s="4" t="s">
        <v>32705</v>
      </c>
      <c r="AJ1129" s="4" t="s">
        <v>25391</v>
      </c>
      <c r="AK1129" s="3">
        <f>VLOOKUP(A1129,Income!A1129:E3452,5,FALSE)</f>
        <v>66058.944281524993</v>
      </c>
      <c r="AL1129" s="3">
        <f>VLOOKUP(A1129,Income!A1129:E3452,4,FALSE)</f>
        <v>22.5261</v>
      </c>
      <c r="AM1129" s="3">
        <f>VLOOKUP(A1129,Anz_Fahrzeuge!A1129:D3291,4,FALSE)</f>
        <v>507.99999996516573</v>
      </c>
      <c r="AN1129" s="3">
        <f>COUNTIF(ÖV!A1129:A27630,Main!A1129)</f>
        <v>5</v>
      </c>
      <c r="AO1129" s="3">
        <f>COUNTIF(Migros!A1129:A2277,Main!A1129)</f>
        <v>0</v>
      </c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</row>
    <row r="1130" spans="1:69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 t="s">
        <v>3281</v>
      </c>
      <c r="G1130" s="4" t="s">
        <v>5426</v>
      </c>
      <c r="H1130" s="4" t="s">
        <v>9675</v>
      </c>
      <c r="I1130" s="4" t="s">
        <v>9676</v>
      </c>
      <c r="J1130" s="4" t="s">
        <v>9677</v>
      </c>
      <c r="K1130" s="4">
        <v>402</v>
      </c>
      <c r="L1130" s="4" t="s">
        <v>13604</v>
      </c>
      <c r="M1130" s="4" t="s">
        <v>15207</v>
      </c>
      <c r="N1130" s="4" t="s">
        <v>17063</v>
      </c>
      <c r="O1130" s="4" t="s">
        <v>19026</v>
      </c>
      <c r="P1130" s="4" t="s">
        <v>20884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 t="s">
        <v>5221</v>
      </c>
      <c r="Z1130" s="4" t="s">
        <v>15710</v>
      </c>
      <c r="AA1130" s="4" t="s">
        <v>32706</v>
      </c>
      <c r="AB1130" s="4" t="s">
        <v>32707</v>
      </c>
      <c r="AC1130" s="4" t="s">
        <v>32708</v>
      </c>
      <c r="AD1130" s="4" t="s">
        <v>32709</v>
      </c>
      <c r="AE1130" s="4" t="s">
        <v>25391</v>
      </c>
      <c r="AF1130" s="4" t="s">
        <v>32710</v>
      </c>
      <c r="AG1130" s="4" t="s">
        <v>32711</v>
      </c>
      <c r="AH1130" s="4" t="s">
        <v>25391</v>
      </c>
      <c r="AI1130" s="4" t="s">
        <v>4665</v>
      </c>
      <c r="AJ1130" s="4" t="s">
        <v>25391</v>
      </c>
      <c r="AK1130" s="3">
        <f>VLOOKUP(A1130,Income!A1130:E3453,5,FALSE)</f>
        <v>58897.443181818002</v>
      </c>
      <c r="AL1130" s="3">
        <f>VLOOKUP(A1130,Income!A1130:E3453,4,FALSE)</f>
        <v>20.7319</v>
      </c>
      <c r="AM1130" s="3">
        <f>VLOOKUP(A1130,Anz_Fahrzeuge!A1130:D3292,4,FALSE)</f>
        <v>562.00000019107995</v>
      </c>
      <c r="AN1130" s="3">
        <f>COUNTIF(ÖV!A1130:A27631,Main!A1130)</f>
        <v>5</v>
      </c>
      <c r="AO1130" s="3">
        <f>COUNTIF(Migros!A1130:A2278,Main!A1130)</f>
        <v>0</v>
      </c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</row>
    <row r="1131" spans="1:69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 t="s">
        <v>3282</v>
      </c>
      <c r="G1131" s="4" t="s">
        <v>5427</v>
      </c>
      <c r="H1131" s="4" t="s">
        <v>9678</v>
      </c>
      <c r="I1131" s="4" t="s">
        <v>9679</v>
      </c>
      <c r="J1131" s="4" t="s">
        <v>9680</v>
      </c>
      <c r="K1131" s="4">
        <v>944</v>
      </c>
      <c r="L1131" s="4" t="s">
        <v>13605</v>
      </c>
      <c r="M1131" s="4" t="s">
        <v>15464</v>
      </c>
      <c r="N1131" s="4" t="s">
        <v>17064</v>
      </c>
      <c r="O1131" s="4" t="s">
        <v>19027</v>
      </c>
      <c r="P1131" s="4" t="s">
        <v>20885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 t="s">
        <v>22469</v>
      </c>
      <c r="Z1131" s="4" t="s">
        <v>15035</v>
      </c>
      <c r="AA1131" s="4" t="s">
        <v>32712</v>
      </c>
      <c r="AB1131" s="4" t="s">
        <v>32713</v>
      </c>
      <c r="AC1131" s="4" t="s">
        <v>32714</v>
      </c>
      <c r="AD1131" s="4" t="s">
        <v>32715</v>
      </c>
      <c r="AE1131" s="4" t="s">
        <v>25391</v>
      </c>
      <c r="AF1131" s="4" t="s">
        <v>32716</v>
      </c>
      <c r="AG1131" s="4" t="s">
        <v>32717</v>
      </c>
      <c r="AH1131" s="4" t="s">
        <v>25391</v>
      </c>
      <c r="AI1131" s="4" t="s">
        <v>32718</v>
      </c>
      <c r="AJ1131" s="4" t="s">
        <v>25391</v>
      </c>
      <c r="AK1131" s="3">
        <f>VLOOKUP(A1131,Income!A1131:E3454,5,FALSE)</f>
        <v>57175.378787879003</v>
      </c>
      <c r="AL1131" s="3">
        <f>VLOOKUP(A1131,Income!A1131:E3454,4,FALSE)</f>
        <v>45.282899999999998</v>
      </c>
      <c r="AM1131" s="3">
        <f>VLOOKUP(A1131,Anz_Fahrzeuge!A1131:D3293,4,FALSE)</f>
        <v>1367.9999998202059</v>
      </c>
      <c r="AN1131" s="3">
        <f>COUNTIF(ÖV!A1131:A27632,Main!A1131)</f>
        <v>27</v>
      </c>
      <c r="AO1131" s="3">
        <f>COUNTIF(Migros!A1131:A2279,Main!A1131)</f>
        <v>0</v>
      </c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</row>
    <row r="1132" spans="1:69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 t="s">
        <v>3283</v>
      </c>
      <c r="G1132" s="4" t="s">
        <v>5428</v>
      </c>
      <c r="H1132" s="4" t="s">
        <v>9681</v>
      </c>
      <c r="I1132" s="4" t="s">
        <v>9682</v>
      </c>
      <c r="J1132" s="4" t="s">
        <v>9683</v>
      </c>
      <c r="K1132" s="4">
        <v>97</v>
      </c>
      <c r="L1132" s="4" t="s">
        <v>13606</v>
      </c>
      <c r="M1132" s="4" t="s">
        <v>15465</v>
      </c>
      <c r="N1132" s="4" t="s">
        <v>17065</v>
      </c>
      <c r="O1132" s="4" t="s">
        <v>19028</v>
      </c>
      <c r="P1132" s="4" t="s">
        <v>20886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 t="s">
        <v>8419</v>
      </c>
      <c r="Z1132" s="4" t="s">
        <v>21620</v>
      </c>
      <c r="AA1132" s="4" t="s">
        <v>32719</v>
      </c>
      <c r="AB1132" s="4" t="s">
        <v>32720</v>
      </c>
      <c r="AC1132" s="4" t="s">
        <v>32721</v>
      </c>
      <c r="AD1132" s="4" t="s">
        <v>32722</v>
      </c>
      <c r="AE1132" s="4" t="s">
        <v>25391</v>
      </c>
      <c r="AF1132" s="4" t="s">
        <v>32723</v>
      </c>
      <c r="AG1132" s="4" t="s">
        <v>32724</v>
      </c>
      <c r="AH1132" s="4" t="s">
        <v>25391</v>
      </c>
      <c r="AI1132" s="4" t="s">
        <v>32725</v>
      </c>
      <c r="AJ1132" s="4" t="s">
        <v>25391</v>
      </c>
      <c r="AK1132" s="3">
        <f>VLOOKUP(A1132,Income!A1132:E3455,5,FALSE)</f>
        <v>54663.636363635997</v>
      </c>
      <c r="AL1132" s="3">
        <f>VLOOKUP(A1132,Income!A1132:E3455,4,FALSE)</f>
        <v>4.2091000000000003</v>
      </c>
      <c r="AM1132" s="3" t="str">
        <f>VLOOKUP(A1132,Anz_Fahrzeuge!A1132:D3294,4,FALSE)</f>
        <v>no data</v>
      </c>
      <c r="AN1132" s="3">
        <f>COUNTIF(ÖV!A1132:A27633,Main!A1132)</f>
        <v>3</v>
      </c>
      <c r="AO1132" s="3">
        <f>COUNTIF(Migros!A1132:A2280,Main!A1132)</f>
        <v>0</v>
      </c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</row>
    <row r="1133" spans="1:69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 t="s">
        <v>3284</v>
      </c>
      <c r="G1133" s="4" t="s">
        <v>5429</v>
      </c>
      <c r="H1133" s="4" t="s">
        <v>7175</v>
      </c>
      <c r="I1133" s="4" t="s">
        <v>9684</v>
      </c>
      <c r="J1133" s="4" t="s">
        <v>9304</v>
      </c>
      <c r="K1133" s="4">
        <v>199</v>
      </c>
      <c r="L1133" s="4" t="s">
        <v>13607</v>
      </c>
      <c r="M1133" s="4" t="s">
        <v>14774</v>
      </c>
      <c r="N1133" s="4" t="s">
        <v>17066</v>
      </c>
      <c r="O1133" s="4" t="s">
        <v>19029</v>
      </c>
      <c r="P1133" s="4" t="s">
        <v>20887</v>
      </c>
      <c r="Q1133" s="4">
        <v>81</v>
      </c>
      <c r="R1133" s="4">
        <v>27</v>
      </c>
      <c r="S1133" s="4">
        <v>5</v>
      </c>
      <c r="T1133" s="4">
        <v>49</v>
      </c>
      <c r="U1133" s="4" t="s">
        <v>21620</v>
      </c>
      <c r="V1133" s="4">
        <v>10</v>
      </c>
      <c r="W1133" s="4" t="s">
        <v>21620</v>
      </c>
      <c r="X1133" s="4">
        <v>23</v>
      </c>
      <c r="Y1133" s="4" t="s">
        <v>22470</v>
      </c>
      <c r="Z1133" s="4" t="s">
        <v>21620</v>
      </c>
      <c r="AA1133" s="4" t="s">
        <v>15543</v>
      </c>
      <c r="AB1133" s="4" t="s">
        <v>15104</v>
      </c>
      <c r="AC1133" s="4">
        <v>27</v>
      </c>
      <c r="AD1133" s="4" t="s">
        <v>32726</v>
      </c>
      <c r="AE1133" s="4" t="s">
        <v>25391</v>
      </c>
      <c r="AF1133" s="4">
        <v>8</v>
      </c>
      <c r="AG1133" s="4" t="s">
        <v>32727</v>
      </c>
      <c r="AH1133" s="4" t="s">
        <v>25391</v>
      </c>
      <c r="AI1133" s="4" t="s">
        <v>21122</v>
      </c>
      <c r="AJ1133" s="4" t="s">
        <v>25391</v>
      </c>
      <c r="AK1133" s="3">
        <f>VLOOKUP(A1133,Income!A1133:E3456,5,FALSE)</f>
        <v>63708</v>
      </c>
      <c r="AL1133" s="3">
        <f>VLOOKUP(A1133,Income!A1133:E3456,4,FALSE)</f>
        <v>11.148899999999999</v>
      </c>
      <c r="AM1133" s="3">
        <f>VLOOKUP(A1133,Anz_Fahrzeuge!A1133:D3295,4,FALSE)</f>
        <v>297.0000000297</v>
      </c>
      <c r="AN1133" s="3">
        <f>COUNTIF(ÖV!A1133:A27634,Main!A1133)</f>
        <v>5</v>
      </c>
      <c r="AO1133" s="3">
        <f>COUNTIF(Migros!A1133:A2281,Main!A1133)</f>
        <v>0</v>
      </c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</row>
    <row r="1134" spans="1:69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 t="s">
        <v>3285</v>
      </c>
      <c r="G1134" s="4" t="s">
        <v>5430</v>
      </c>
      <c r="H1134" s="4" t="s">
        <v>9685</v>
      </c>
      <c r="I1134" s="4" t="s">
        <v>9686</v>
      </c>
      <c r="J1134" s="4" t="s">
        <v>9687</v>
      </c>
      <c r="K1134" s="4">
        <v>1502</v>
      </c>
      <c r="L1134" s="4" t="s">
        <v>13608</v>
      </c>
      <c r="M1134" s="4" t="s">
        <v>15466</v>
      </c>
      <c r="N1134" s="4" t="s">
        <v>17067</v>
      </c>
      <c r="O1134" s="4" t="s">
        <v>19030</v>
      </c>
      <c r="P1134" s="4" t="s">
        <v>20888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 t="s">
        <v>22471</v>
      </c>
      <c r="Z1134" s="4" t="s">
        <v>14959</v>
      </c>
      <c r="AA1134" s="4" t="s">
        <v>32728</v>
      </c>
      <c r="AB1134" s="4" t="s">
        <v>32729</v>
      </c>
      <c r="AC1134" s="4" t="s">
        <v>32730</v>
      </c>
      <c r="AD1134" s="4" t="s">
        <v>32731</v>
      </c>
      <c r="AE1134" s="4" t="s">
        <v>25391</v>
      </c>
      <c r="AF1134" s="4" t="s">
        <v>32732</v>
      </c>
      <c r="AG1134" s="4" t="s">
        <v>32733</v>
      </c>
      <c r="AH1134" s="4" t="s">
        <v>25391</v>
      </c>
      <c r="AI1134" s="4" t="s">
        <v>32734</v>
      </c>
      <c r="AJ1134" s="4" t="s">
        <v>25391</v>
      </c>
      <c r="AK1134" s="3">
        <f>VLOOKUP(A1134,Income!A1134:E3457,5,FALSE)</f>
        <v>60148.892674616996</v>
      </c>
      <c r="AL1134" s="3">
        <f>VLOOKUP(A1134,Income!A1134:E3457,4,FALSE)</f>
        <v>70.614800000000002</v>
      </c>
      <c r="AM1134" s="3">
        <f>VLOOKUP(A1134,Anz_Fahrzeuge!A1134:D3296,4,FALSE)</f>
        <v>1916.0000006010189</v>
      </c>
      <c r="AN1134" s="3">
        <f>COUNTIF(ÖV!A1134:A27635,Main!A1134)</f>
        <v>14</v>
      </c>
      <c r="AO1134" s="3">
        <f>COUNTIF(Migros!A1134:A2282,Main!A1134)</f>
        <v>0</v>
      </c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</row>
    <row r="1135" spans="1:69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 t="s">
        <v>3286</v>
      </c>
      <c r="G1135" s="4" t="s">
        <v>5431</v>
      </c>
      <c r="H1135" s="4" t="s">
        <v>7326</v>
      </c>
      <c r="I1135" s="4" t="s">
        <v>9688</v>
      </c>
      <c r="J1135" s="4" t="s">
        <v>9689</v>
      </c>
      <c r="K1135" s="4">
        <v>56</v>
      </c>
      <c r="L1135" s="4" t="s">
        <v>13609</v>
      </c>
      <c r="M1135" s="4" t="s">
        <v>15467</v>
      </c>
      <c r="N1135" s="4" t="s">
        <v>17068</v>
      </c>
      <c r="O1135" s="4" t="s">
        <v>19031</v>
      </c>
      <c r="P1135" s="4" t="s">
        <v>20889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 t="s">
        <v>22280</v>
      </c>
      <c r="Z1135" s="4" t="s">
        <v>21620</v>
      </c>
      <c r="AA1135" s="4" t="s">
        <v>32735</v>
      </c>
      <c r="AB1135" s="4" t="s">
        <v>32736</v>
      </c>
      <c r="AC1135" s="4" t="s">
        <v>32737</v>
      </c>
      <c r="AD1135" s="4" t="s">
        <v>32738</v>
      </c>
      <c r="AE1135" s="4" t="s">
        <v>25391</v>
      </c>
      <c r="AF1135" s="4" t="s">
        <v>32739</v>
      </c>
      <c r="AG1135" s="4" t="s">
        <v>32740</v>
      </c>
      <c r="AH1135" s="4" t="s">
        <v>25391</v>
      </c>
      <c r="AI1135" s="4" t="s">
        <v>32741</v>
      </c>
      <c r="AJ1135" s="4" t="s">
        <v>25391</v>
      </c>
      <c r="AK1135" s="3">
        <f>VLOOKUP(A1135,Income!A1135:E3458,5,FALSE)</f>
        <v>42297.872340424998</v>
      </c>
      <c r="AL1135" s="3">
        <f>VLOOKUP(A1135,Income!A1135:E3458,4,FALSE)</f>
        <v>1.988</v>
      </c>
      <c r="AM1135" s="3">
        <f>VLOOKUP(A1135,Anz_Fahrzeuge!A1135:D3297,4,FALSE)</f>
        <v>71.99999999424</v>
      </c>
      <c r="AN1135" s="3">
        <f>COUNTIF(ÖV!A1135:A27636,Main!A1135)</f>
        <v>9</v>
      </c>
      <c r="AO1135" s="3">
        <f>COUNTIF(Migros!A1135:A2283,Main!A1135)</f>
        <v>0</v>
      </c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</row>
    <row r="1136" spans="1:69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 t="s">
        <v>3287</v>
      </c>
      <c r="G1136" s="4" t="s">
        <v>5432</v>
      </c>
      <c r="H1136" s="4" t="s">
        <v>9690</v>
      </c>
      <c r="I1136" s="4" t="s">
        <v>9691</v>
      </c>
      <c r="J1136" s="4" t="s">
        <v>9692</v>
      </c>
      <c r="K1136" s="4">
        <v>71</v>
      </c>
      <c r="L1136" s="4" t="s">
        <v>13610</v>
      </c>
      <c r="M1136" s="4" t="s">
        <v>15468</v>
      </c>
      <c r="N1136" s="4" t="s">
        <v>17069</v>
      </c>
      <c r="O1136" s="4" t="s">
        <v>19032</v>
      </c>
      <c r="P1136" s="4" t="s">
        <v>5938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 t="s">
        <v>15793</v>
      </c>
      <c r="AA1136" s="4" t="s">
        <v>5436</v>
      </c>
      <c r="AB1136" s="4" t="s">
        <v>32742</v>
      </c>
      <c r="AC1136" s="4" t="s">
        <v>32743</v>
      </c>
      <c r="AD1136" s="4" t="s">
        <v>32744</v>
      </c>
      <c r="AE1136" s="4" t="s">
        <v>25391</v>
      </c>
      <c r="AF1136" s="4" t="s">
        <v>32745</v>
      </c>
      <c r="AG1136" s="4" t="s">
        <v>32746</v>
      </c>
      <c r="AH1136" s="4" t="s">
        <v>25391</v>
      </c>
      <c r="AI1136" s="4" t="s">
        <v>29576</v>
      </c>
      <c r="AJ1136" s="4" t="s">
        <v>25391</v>
      </c>
      <c r="AK1136" s="3">
        <f>VLOOKUP(A1136,Income!A1136:E3459,5,FALSE)</f>
        <v>60518.421052632002</v>
      </c>
      <c r="AL1136" s="3">
        <f>VLOOKUP(A1136,Income!A1136:E3459,4,FALSE)</f>
        <v>4.5994000000000002</v>
      </c>
      <c r="AM1136" s="3" t="str">
        <f>VLOOKUP(A1136,Anz_Fahrzeuge!A1136:D3298,4,FALSE)</f>
        <v>no data</v>
      </c>
      <c r="AN1136" s="3">
        <f>COUNTIF(ÖV!A1136:A27637,Main!A1136)</f>
        <v>6</v>
      </c>
      <c r="AO1136" s="3">
        <f>COUNTIF(Migros!A1136:A2284,Main!A1136)</f>
        <v>0</v>
      </c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</row>
    <row r="1137" spans="1:69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 t="s">
        <v>3288</v>
      </c>
      <c r="G1137" s="4" t="s">
        <v>5433</v>
      </c>
      <c r="H1137" s="4" t="s">
        <v>9693</v>
      </c>
      <c r="I1137" s="4" t="s">
        <v>9694</v>
      </c>
      <c r="J1137" s="4" t="s">
        <v>9695</v>
      </c>
      <c r="K1137" s="4">
        <v>376</v>
      </c>
      <c r="L1137" s="4" t="s">
        <v>13611</v>
      </c>
      <c r="M1137" s="4" t="s">
        <v>15469</v>
      </c>
      <c r="N1137" s="4" t="s">
        <v>17070</v>
      </c>
      <c r="O1137" s="4" t="s">
        <v>19033</v>
      </c>
      <c r="P1137" s="4" t="s">
        <v>20890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 t="s">
        <v>20690</v>
      </c>
      <c r="Z1137" s="4" t="s">
        <v>21620</v>
      </c>
      <c r="AA1137" s="4" t="s">
        <v>32747</v>
      </c>
      <c r="AB1137" s="4" t="s">
        <v>32748</v>
      </c>
      <c r="AC1137" s="4" t="s">
        <v>32749</v>
      </c>
      <c r="AD1137" s="4" t="s">
        <v>32750</v>
      </c>
      <c r="AE1137" s="4" t="s">
        <v>25391</v>
      </c>
      <c r="AF1137" s="4" t="s">
        <v>32751</v>
      </c>
      <c r="AG1137" s="4" t="s">
        <v>32752</v>
      </c>
      <c r="AH1137" s="4" t="s">
        <v>25391</v>
      </c>
      <c r="AI1137" s="4" t="s">
        <v>32753</v>
      </c>
      <c r="AJ1137" s="4" t="s">
        <v>25391</v>
      </c>
      <c r="AK1137" s="3">
        <f>VLOOKUP(A1137,Income!A1137:E3460,5,FALSE)</f>
        <v>48699.348534201999</v>
      </c>
      <c r="AL1137" s="3">
        <f>VLOOKUP(A1137,Income!A1137:E3460,4,FALSE)</f>
        <v>14.950699999999999</v>
      </c>
      <c r="AM1137" s="3">
        <f>VLOOKUP(A1137,Anz_Fahrzeuge!A1137:D3299,4,FALSE)</f>
        <v>487.00000008278994</v>
      </c>
      <c r="AN1137" s="3">
        <f>COUNTIF(ÖV!A1137:A27638,Main!A1137)</f>
        <v>36</v>
      </c>
      <c r="AO1137" s="3">
        <f>COUNTIF(Migros!A1137:A2285,Main!A1137)</f>
        <v>0</v>
      </c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</row>
    <row r="1138" spans="1:69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 t="s">
        <v>3289</v>
      </c>
      <c r="G1138" s="4" t="s">
        <v>5434</v>
      </c>
      <c r="H1138" s="4" t="s">
        <v>9696</v>
      </c>
      <c r="I1138" s="4" t="s">
        <v>9697</v>
      </c>
      <c r="J1138" s="4" t="s">
        <v>9698</v>
      </c>
      <c r="K1138" s="4">
        <v>903</v>
      </c>
      <c r="L1138" s="4" t="s">
        <v>13612</v>
      </c>
      <c r="M1138" s="4" t="s">
        <v>15470</v>
      </c>
      <c r="N1138" s="4" t="s">
        <v>17071</v>
      </c>
      <c r="O1138" s="4" t="s">
        <v>19034</v>
      </c>
      <c r="P1138" s="4" t="s">
        <v>20891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 t="s">
        <v>22472</v>
      </c>
      <c r="Z1138" s="4" t="s">
        <v>23217</v>
      </c>
      <c r="AA1138" s="4" t="s">
        <v>32754</v>
      </c>
      <c r="AB1138" s="4" t="s">
        <v>32755</v>
      </c>
      <c r="AC1138" s="4" t="s">
        <v>32756</v>
      </c>
      <c r="AD1138" s="4" t="s">
        <v>32757</v>
      </c>
      <c r="AE1138" s="4" t="s">
        <v>25391</v>
      </c>
      <c r="AF1138" s="4" t="s">
        <v>32758</v>
      </c>
      <c r="AG1138" s="4" t="s">
        <v>32759</v>
      </c>
      <c r="AH1138" s="4" t="s">
        <v>25391</v>
      </c>
      <c r="AI1138" s="4" t="s">
        <v>32760</v>
      </c>
      <c r="AJ1138" s="4" t="s">
        <v>25391</v>
      </c>
      <c r="AK1138" s="3">
        <f>VLOOKUP(A1138,Income!A1138:E3461,5,FALSE)</f>
        <v>64585.185185185001</v>
      </c>
      <c r="AL1138" s="3">
        <f>VLOOKUP(A1138,Income!A1138:E3461,4,FALSE)</f>
        <v>50.5702</v>
      </c>
      <c r="AM1138" s="3">
        <f>VLOOKUP(A1138,Anz_Fahrzeuge!A1138:D3300,4,FALSE)</f>
        <v>1353.0000001352998</v>
      </c>
      <c r="AN1138" s="3">
        <f>COUNTIF(ÖV!A1138:A27639,Main!A1138)</f>
        <v>25</v>
      </c>
      <c r="AO1138" s="3">
        <f>COUNTIF(Migros!A1138:A2286,Main!A1138)</f>
        <v>0</v>
      </c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</row>
    <row r="1139" spans="1:69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 t="s">
        <v>3290</v>
      </c>
      <c r="G1139" s="4" t="s">
        <v>5435</v>
      </c>
      <c r="H1139" s="4" t="s">
        <v>9699</v>
      </c>
      <c r="I1139" s="4" t="s">
        <v>9700</v>
      </c>
      <c r="J1139" s="4" t="s">
        <v>9701</v>
      </c>
      <c r="K1139" s="4">
        <v>75</v>
      </c>
      <c r="L1139" s="4" t="s">
        <v>13613</v>
      </c>
      <c r="M1139" s="4" t="s">
        <v>15471</v>
      </c>
      <c r="N1139" s="4" t="s">
        <v>17072</v>
      </c>
      <c r="O1139" s="4" t="s">
        <v>19035</v>
      </c>
      <c r="P1139" s="4" t="s">
        <v>20892</v>
      </c>
      <c r="Q1139" s="4">
        <v>106</v>
      </c>
      <c r="R1139" s="4">
        <v>42</v>
      </c>
      <c r="S1139" s="4">
        <v>11</v>
      </c>
      <c r="T1139" s="4">
        <v>53</v>
      </c>
      <c r="U1139" s="4" t="s">
        <v>21620</v>
      </c>
      <c r="V1139" s="4">
        <v>13</v>
      </c>
      <c r="W1139" s="4" t="s">
        <v>21620</v>
      </c>
      <c r="X1139" s="4">
        <v>17</v>
      </c>
      <c r="Y1139" s="4">
        <v>0</v>
      </c>
      <c r="Z1139" s="4" t="s">
        <v>21620</v>
      </c>
      <c r="AA1139" s="4" t="s">
        <v>32761</v>
      </c>
      <c r="AB1139" s="4" t="s">
        <v>32762</v>
      </c>
      <c r="AC1139" s="4" t="s">
        <v>32763</v>
      </c>
      <c r="AD1139" s="4" t="s">
        <v>32764</v>
      </c>
      <c r="AE1139" s="4" t="s">
        <v>25391</v>
      </c>
      <c r="AF1139" s="4" t="s">
        <v>32765</v>
      </c>
      <c r="AG1139" s="4" t="s">
        <v>32764</v>
      </c>
      <c r="AH1139" s="4" t="s">
        <v>25391</v>
      </c>
      <c r="AI1139" s="4" t="s">
        <v>32766</v>
      </c>
      <c r="AJ1139" s="4" t="s">
        <v>25391</v>
      </c>
      <c r="AK1139" s="3">
        <f>VLOOKUP(A1139,Income!A1139:E3462,5,FALSE)</f>
        <v>52998.4375</v>
      </c>
      <c r="AL1139" s="3">
        <f>VLOOKUP(A1139,Income!A1139:E3462,4,FALSE)</f>
        <v>3.3919000000000001</v>
      </c>
      <c r="AM1139" s="3">
        <f>VLOOKUP(A1139,Anz_Fahrzeuge!A1139:D3301,4,FALSE)</f>
        <v>100</v>
      </c>
      <c r="AN1139" s="3">
        <f>COUNTIF(ÖV!A1139:A27640,Main!A1139)</f>
        <v>11</v>
      </c>
      <c r="AO1139" s="3">
        <f>COUNTIF(Migros!A1139:A2287,Main!A1139)</f>
        <v>0</v>
      </c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</row>
    <row r="1140" spans="1:69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 t="s">
        <v>3291</v>
      </c>
      <c r="G1140" s="4" t="s">
        <v>5436</v>
      </c>
      <c r="H1140" s="4" t="s">
        <v>9702</v>
      </c>
      <c r="I1140" s="4" t="s">
        <v>9703</v>
      </c>
      <c r="J1140" s="4" t="s">
        <v>9702</v>
      </c>
      <c r="K1140" s="4">
        <v>58</v>
      </c>
      <c r="L1140" s="4" t="s">
        <v>13614</v>
      </c>
      <c r="M1140" s="4" t="s">
        <v>15472</v>
      </c>
      <c r="N1140" s="4" t="s">
        <v>17073</v>
      </c>
      <c r="O1140" s="4" t="s">
        <v>19036</v>
      </c>
      <c r="P1140" s="4" t="s">
        <v>20893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 t="s">
        <v>21620</v>
      </c>
      <c r="AA1140" s="4" t="s">
        <v>5189</v>
      </c>
      <c r="AB1140" s="4" t="s">
        <v>21409</v>
      </c>
      <c r="AC1140" s="4" t="s">
        <v>21844</v>
      </c>
      <c r="AD1140" s="4" t="s">
        <v>32767</v>
      </c>
      <c r="AE1140" s="4" t="s">
        <v>25391</v>
      </c>
      <c r="AF1140" s="4" t="s">
        <v>32768</v>
      </c>
      <c r="AG1140" s="4" t="s">
        <v>32769</v>
      </c>
      <c r="AH1140" s="4" t="s">
        <v>25391</v>
      </c>
      <c r="AI1140" s="4" t="s">
        <v>22725</v>
      </c>
      <c r="AJ1140" s="4" t="s">
        <v>25391</v>
      </c>
      <c r="AK1140" s="3">
        <f>VLOOKUP(A1140,Income!A1140:E3463,5,FALSE)</f>
        <v>57470.588235294003</v>
      </c>
      <c r="AL1140" s="3">
        <f>VLOOKUP(A1140,Income!A1140:E3463,4,FALSE)</f>
        <v>2.931</v>
      </c>
      <c r="AM1140" s="3">
        <f>VLOOKUP(A1140,Anz_Fahrzeuge!A1140:D3302,4,FALSE)</f>
        <v>68.000000013600001</v>
      </c>
      <c r="AN1140" s="3">
        <f>COUNTIF(ÖV!A1140:A27641,Main!A1140)</f>
        <v>1</v>
      </c>
      <c r="AO1140" s="3">
        <f>COUNTIF(Migros!A1140:A2288,Main!A1140)</f>
        <v>0</v>
      </c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</row>
    <row r="1141" spans="1:69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 t="s">
        <v>3292</v>
      </c>
      <c r="G1141" s="4" t="s">
        <v>5437</v>
      </c>
      <c r="H1141" s="4" t="s">
        <v>9704</v>
      </c>
      <c r="I1141" s="4" t="s">
        <v>9705</v>
      </c>
      <c r="J1141" s="4" t="s">
        <v>9706</v>
      </c>
      <c r="K1141" s="4">
        <v>412</v>
      </c>
      <c r="L1141" s="4" t="s">
        <v>13615</v>
      </c>
      <c r="M1141" s="4" t="s">
        <v>15456</v>
      </c>
      <c r="N1141" s="4" t="s">
        <v>17074</v>
      </c>
      <c r="O1141" s="4" t="s">
        <v>19037</v>
      </c>
      <c r="P1141" s="4" t="s">
        <v>20894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 t="s">
        <v>23133</v>
      </c>
      <c r="AA1141" s="4" t="s">
        <v>32770</v>
      </c>
      <c r="AB1141" s="4" t="s">
        <v>32771</v>
      </c>
      <c r="AC1141" s="4" t="s">
        <v>6139</v>
      </c>
      <c r="AD1141" s="4" t="s">
        <v>32772</v>
      </c>
      <c r="AE1141" s="4" t="s">
        <v>25391</v>
      </c>
      <c r="AF1141" s="4" t="s">
        <v>32773</v>
      </c>
      <c r="AG1141" s="4" t="s">
        <v>32774</v>
      </c>
      <c r="AH1141" s="4" t="s">
        <v>25391</v>
      </c>
      <c r="AI1141" s="4" t="s">
        <v>32775</v>
      </c>
      <c r="AJ1141" s="4" t="s">
        <v>25391</v>
      </c>
      <c r="AK1141" s="3">
        <f>VLOOKUP(A1141,Income!A1141:E3464,5,FALSE)</f>
        <v>58509.473684210003</v>
      </c>
      <c r="AL1141" s="3">
        <f>VLOOKUP(A1141,Income!A1141:E3464,4,FALSE)</f>
        <v>22.233599999999999</v>
      </c>
      <c r="AM1141" s="3">
        <f>VLOOKUP(A1141,Anz_Fahrzeuge!A1141:D3303,4,FALSE)</f>
        <v>560.00000022400002</v>
      </c>
      <c r="AN1141" s="3">
        <f>COUNTIF(ÖV!A1141:A27642,Main!A1141)</f>
        <v>7</v>
      </c>
      <c r="AO1141" s="3">
        <f>COUNTIF(Migros!A1141:A2289,Main!A1141)</f>
        <v>0</v>
      </c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</row>
    <row r="1142" spans="1:69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 t="s">
        <v>3293</v>
      </c>
      <c r="G1142" s="4" t="s">
        <v>5438</v>
      </c>
      <c r="H1142" s="4" t="s">
        <v>9707</v>
      </c>
      <c r="I1142" s="4" t="s">
        <v>9708</v>
      </c>
      <c r="J1142" s="4" t="s">
        <v>5438</v>
      </c>
      <c r="K1142" s="4">
        <v>20</v>
      </c>
      <c r="L1142" s="4" t="s">
        <v>13616</v>
      </c>
      <c r="M1142" s="4" t="s">
        <v>15170</v>
      </c>
      <c r="N1142" s="4" t="s">
        <v>7210</v>
      </c>
      <c r="O1142" s="4" t="s">
        <v>19038</v>
      </c>
      <c r="P1142" s="4" t="s">
        <v>4555</v>
      </c>
      <c r="Q1142" s="4">
        <v>11</v>
      </c>
      <c r="R1142" s="4">
        <v>6</v>
      </c>
      <c r="S1142" s="4">
        <v>0</v>
      </c>
      <c r="T1142" s="4">
        <v>5</v>
      </c>
      <c r="U1142" s="4" t="s">
        <v>21620</v>
      </c>
      <c r="V1142" s="4" t="s">
        <v>21620</v>
      </c>
      <c r="W1142" s="4">
        <v>0</v>
      </c>
      <c r="X1142" s="4" t="s">
        <v>21620</v>
      </c>
      <c r="Y1142" s="4">
        <v>0</v>
      </c>
      <c r="Z1142" s="4" t="s">
        <v>21620</v>
      </c>
      <c r="AA1142" s="4" t="s">
        <v>18946</v>
      </c>
      <c r="AB1142" s="4">
        <v>16</v>
      </c>
      <c r="AC1142" s="4" t="s">
        <v>19095</v>
      </c>
      <c r="AD1142" s="4" t="s">
        <v>26784</v>
      </c>
      <c r="AE1142" s="4" t="s">
        <v>25391</v>
      </c>
      <c r="AF1142" s="4" t="s">
        <v>32776</v>
      </c>
      <c r="AG1142" s="4">
        <v>16</v>
      </c>
      <c r="AH1142" s="4" t="s">
        <v>25391</v>
      </c>
      <c r="AI1142" s="4">
        <v>0</v>
      </c>
      <c r="AJ1142" s="4" t="s">
        <v>25391</v>
      </c>
      <c r="AK1142" s="3">
        <f>VLOOKUP(A1142,Income!A1142:E3465,5,FALSE)</f>
        <v>55348.275862069</v>
      </c>
      <c r="AL1142" s="3">
        <f>VLOOKUP(A1142,Income!A1142:E3465,4,FALSE)</f>
        <v>1.6051</v>
      </c>
      <c r="AM1142" s="3">
        <f>VLOOKUP(A1142,Anz_Fahrzeuge!A1142:D3304,4,FALSE)</f>
        <v>45.000000004500002</v>
      </c>
      <c r="AN1142" s="3">
        <f>COUNTIF(ÖV!A1142:A27643,Main!A1142)</f>
        <v>2</v>
      </c>
      <c r="AO1142" s="3">
        <f>COUNTIF(Migros!A1142:A2290,Main!A1142)</f>
        <v>0</v>
      </c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</row>
    <row r="1143" spans="1:69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 t="s">
        <v>3294</v>
      </c>
      <c r="G1143" s="4" t="s">
        <v>5439</v>
      </c>
      <c r="H1143" s="4" t="s">
        <v>9709</v>
      </c>
      <c r="I1143" s="4" t="s">
        <v>9710</v>
      </c>
      <c r="J1143" s="4" t="s">
        <v>5956</v>
      </c>
      <c r="K1143" s="4">
        <v>178</v>
      </c>
      <c r="L1143" s="4" t="s">
        <v>13617</v>
      </c>
      <c r="M1143" s="4" t="s">
        <v>15473</v>
      </c>
      <c r="N1143" s="4" t="s">
        <v>17075</v>
      </c>
      <c r="O1143" s="4" t="s">
        <v>19039</v>
      </c>
      <c r="P1143" s="4" t="s">
        <v>20895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 t="s">
        <v>22473</v>
      </c>
      <c r="Z1143" s="4" t="s">
        <v>23216</v>
      </c>
      <c r="AA1143" s="4" t="s">
        <v>32777</v>
      </c>
      <c r="AB1143" s="4" t="s">
        <v>32778</v>
      </c>
      <c r="AC1143" s="4" t="s">
        <v>32779</v>
      </c>
      <c r="AD1143" s="4" t="s">
        <v>32780</v>
      </c>
      <c r="AE1143" s="4" t="s">
        <v>25391</v>
      </c>
      <c r="AF1143" s="4" t="s">
        <v>32781</v>
      </c>
      <c r="AG1143" s="4" t="s">
        <v>32782</v>
      </c>
      <c r="AH1143" s="4" t="s">
        <v>25391</v>
      </c>
      <c r="AI1143" s="4" t="s">
        <v>32783</v>
      </c>
      <c r="AJ1143" s="4" t="s">
        <v>25391</v>
      </c>
      <c r="AK1143" s="3">
        <f>VLOOKUP(A1143,Income!A1143:E3466,5,FALSE)</f>
        <v>57691.390728477003</v>
      </c>
      <c r="AL1143" s="3">
        <f>VLOOKUP(A1143,Income!A1143:E3466,4,FALSE)</f>
        <v>8.7113999999999994</v>
      </c>
      <c r="AM1143" s="3">
        <f>VLOOKUP(A1143,Anz_Fahrzeuge!A1143:D3305,4,FALSE)</f>
        <v>269.99999997840001</v>
      </c>
      <c r="AN1143" s="3">
        <f>COUNTIF(ÖV!A1143:A27644,Main!A1143)</f>
        <v>4</v>
      </c>
      <c r="AO1143" s="3">
        <f>COUNTIF(Migros!A1143:A2291,Main!A1143)</f>
        <v>0</v>
      </c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</row>
    <row r="1144" spans="1:69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 t="s">
        <v>3295</v>
      </c>
      <c r="G1144" s="4" t="s">
        <v>5440</v>
      </c>
      <c r="H1144" s="4" t="s">
        <v>9711</v>
      </c>
      <c r="I1144" s="4" t="s">
        <v>7135</v>
      </c>
      <c r="J1144" s="4">
        <v>35</v>
      </c>
      <c r="K1144" s="4">
        <v>43</v>
      </c>
      <c r="L1144" s="4" t="s">
        <v>13618</v>
      </c>
      <c r="M1144" s="4" t="s">
        <v>15474</v>
      </c>
      <c r="N1144" s="4" t="s">
        <v>17076</v>
      </c>
      <c r="O1144" s="4" t="s">
        <v>19040</v>
      </c>
      <c r="P1144" s="4" t="s">
        <v>20896</v>
      </c>
      <c r="Q1144" s="4" t="s">
        <v>21620</v>
      </c>
      <c r="R1144" s="4" t="s">
        <v>21620</v>
      </c>
      <c r="S1144" s="4">
        <v>20</v>
      </c>
      <c r="T1144" s="4">
        <v>16</v>
      </c>
      <c r="U1144" s="4" t="s">
        <v>21620</v>
      </c>
      <c r="V1144" s="4" t="s">
        <v>21620</v>
      </c>
      <c r="W1144" s="4" t="s">
        <v>21620</v>
      </c>
      <c r="X1144" s="4">
        <v>5</v>
      </c>
      <c r="Y1144" s="4">
        <v>0</v>
      </c>
      <c r="Z1144" s="4" t="s">
        <v>21620</v>
      </c>
      <c r="AA1144" s="4" t="s">
        <v>32784</v>
      </c>
      <c r="AB1144" s="4" t="s">
        <v>5189</v>
      </c>
      <c r="AC1144" s="4">
        <v>10</v>
      </c>
      <c r="AD1144" s="4" t="s">
        <v>32785</v>
      </c>
      <c r="AE1144" s="4" t="s">
        <v>25391</v>
      </c>
      <c r="AF1144" s="4" t="s">
        <v>31432</v>
      </c>
      <c r="AG1144" s="4" t="s">
        <v>32786</v>
      </c>
      <c r="AH1144" s="4" t="s">
        <v>25391</v>
      </c>
      <c r="AI1144" s="4" t="s">
        <v>20693</v>
      </c>
      <c r="AJ1144" s="4" t="s">
        <v>25391</v>
      </c>
      <c r="AK1144" s="3">
        <f>VLOOKUP(A1144,Income!A1144:E3467,5,FALSE)</f>
        <v>52972.093023255999</v>
      </c>
      <c r="AL1144" s="3">
        <f>VLOOKUP(A1144,Income!A1144:E3467,4,FALSE)</f>
        <v>2.2778</v>
      </c>
      <c r="AM1144" s="3" t="str">
        <f>VLOOKUP(A1144,Anz_Fahrzeuge!A1144:D3306,4,FALSE)</f>
        <v>no data</v>
      </c>
      <c r="AN1144" s="3">
        <f>COUNTIF(ÖV!A1144:A27645,Main!A1144)</f>
        <v>6</v>
      </c>
      <c r="AO1144" s="3">
        <f>COUNTIF(Migros!A1144:A2292,Main!A1144)</f>
        <v>0</v>
      </c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</row>
    <row r="1145" spans="1:69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 t="s">
        <v>3296</v>
      </c>
      <c r="G1145" s="4" t="s">
        <v>5441</v>
      </c>
      <c r="H1145" s="4" t="s">
        <v>9712</v>
      </c>
      <c r="I1145" s="4" t="s">
        <v>9713</v>
      </c>
      <c r="J1145" s="4" t="s">
        <v>4565</v>
      </c>
      <c r="K1145" s="4">
        <v>273</v>
      </c>
      <c r="L1145" s="4" t="s">
        <v>13619</v>
      </c>
      <c r="M1145" s="4" t="s">
        <v>15475</v>
      </c>
      <c r="N1145" s="4" t="s">
        <v>17077</v>
      </c>
      <c r="O1145" s="4" t="s">
        <v>19041</v>
      </c>
      <c r="P1145" s="4" t="s">
        <v>20897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 t="s">
        <v>21620</v>
      </c>
      <c r="AA1145" s="4" t="s">
        <v>9278</v>
      </c>
      <c r="AB1145" s="4" t="s">
        <v>32787</v>
      </c>
      <c r="AC1145" s="4" t="s">
        <v>32788</v>
      </c>
      <c r="AD1145" s="4" t="s">
        <v>32789</v>
      </c>
      <c r="AE1145" s="4" t="s">
        <v>25391</v>
      </c>
      <c r="AF1145" s="4" t="s">
        <v>32790</v>
      </c>
      <c r="AG1145" s="4" t="s">
        <v>12484</v>
      </c>
      <c r="AH1145" s="4" t="s">
        <v>25391</v>
      </c>
      <c r="AI1145" s="4" t="s">
        <v>32791</v>
      </c>
      <c r="AJ1145" s="4" t="s">
        <v>25391</v>
      </c>
      <c r="AK1145" s="3" t="e">
        <f>VLOOKUP(A1145,Income!A1145:E3468,5,FALSE)</f>
        <v>#N/A</v>
      </c>
      <c r="AL1145" s="3" t="e">
        <f>VLOOKUP(A1145,Income!A1145:E3468,4,FALSE)</f>
        <v>#N/A</v>
      </c>
      <c r="AM1145" s="3">
        <f>VLOOKUP(A1145,Anz_Fahrzeuge!A1145:D3307,4,FALSE)</f>
        <v>316.00000020223996</v>
      </c>
      <c r="AN1145" s="3">
        <f>COUNTIF(ÖV!A1145:A27646,Main!A1145)</f>
        <v>18</v>
      </c>
      <c r="AO1145" s="3">
        <f>COUNTIF(Migros!A1145:A2293,Main!A1145)</f>
        <v>0</v>
      </c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</row>
    <row r="1146" spans="1:69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 t="s">
        <v>3297</v>
      </c>
      <c r="G1146" s="4" t="s">
        <v>4800</v>
      </c>
      <c r="H1146" s="4" t="s">
        <v>9714</v>
      </c>
      <c r="I1146" s="4" t="s">
        <v>9715</v>
      </c>
      <c r="J1146" s="4" t="s">
        <v>9716</v>
      </c>
      <c r="K1146" s="4">
        <v>158</v>
      </c>
      <c r="L1146" s="4" t="s">
        <v>13620</v>
      </c>
      <c r="M1146" s="4" t="s">
        <v>15476</v>
      </c>
      <c r="N1146" s="4" t="s">
        <v>17078</v>
      </c>
      <c r="O1146" s="4" t="s">
        <v>19042</v>
      </c>
      <c r="P1146" s="4" t="s">
        <v>20898</v>
      </c>
      <c r="Q1146" s="4">
        <v>254</v>
      </c>
      <c r="R1146" s="4">
        <v>113</v>
      </c>
      <c r="S1146" s="4">
        <v>5</v>
      </c>
      <c r="T1146" s="4">
        <v>136</v>
      </c>
      <c r="U1146" s="4" t="s">
        <v>21620</v>
      </c>
      <c r="V1146" s="4">
        <v>36</v>
      </c>
      <c r="W1146" s="4" t="s">
        <v>21620</v>
      </c>
      <c r="X1146" s="4">
        <v>30</v>
      </c>
      <c r="Y1146" s="4" t="s">
        <v>22474</v>
      </c>
      <c r="Z1146" s="4" t="s">
        <v>21620</v>
      </c>
      <c r="AA1146" s="4" t="s">
        <v>32792</v>
      </c>
      <c r="AB1146" s="4" t="s">
        <v>32793</v>
      </c>
      <c r="AC1146" s="4" t="s">
        <v>32794</v>
      </c>
      <c r="AD1146" s="4" t="s">
        <v>32795</v>
      </c>
      <c r="AE1146" s="4" t="s">
        <v>25391</v>
      </c>
      <c r="AF1146" s="4" t="s">
        <v>32796</v>
      </c>
      <c r="AG1146" s="4" t="s">
        <v>32797</v>
      </c>
      <c r="AH1146" s="4" t="s">
        <v>25391</v>
      </c>
      <c r="AI1146" s="4" t="s">
        <v>32798</v>
      </c>
      <c r="AJ1146" s="4" t="s">
        <v>25391</v>
      </c>
      <c r="AK1146" s="3" t="e">
        <f>VLOOKUP(A1146,Income!A1146:E3469,5,FALSE)</f>
        <v>#N/A</v>
      </c>
      <c r="AL1146" s="3" t="e">
        <f>VLOOKUP(A1146,Income!A1146:E3469,4,FALSE)</f>
        <v>#N/A</v>
      </c>
      <c r="AM1146" s="3">
        <f>VLOOKUP(A1146,Anz_Fahrzeuge!A1146:D3308,4,FALSE)</f>
        <v>216.99999997396003</v>
      </c>
      <c r="AN1146" s="3">
        <f>COUNTIF(ÖV!A1146:A27647,Main!A1146)</f>
        <v>11</v>
      </c>
      <c r="AO1146" s="3">
        <f>COUNTIF(Migros!A1146:A2294,Main!A1146)</f>
        <v>0</v>
      </c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</row>
    <row r="1147" spans="1:69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 t="s">
        <v>3298</v>
      </c>
      <c r="G1147" s="4" t="s">
        <v>5442</v>
      </c>
      <c r="H1147" s="4" t="s">
        <v>9717</v>
      </c>
      <c r="I1147" s="4" t="s">
        <v>9718</v>
      </c>
      <c r="J1147" s="4" t="s">
        <v>9719</v>
      </c>
      <c r="K1147" s="4">
        <v>1486</v>
      </c>
      <c r="L1147" s="4" t="s">
        <v>13621</v>
      </c>
      <c r="M1147" s="4" t="s">
        <v>15477</v>
      </c>
      <c r="N1147" s="4" t="s">
        <v>17079</v>
      </c>
      <c r="O1147" s="4" t="s">
        <v>19043</v>
      </c>
      <c r="P1147" s="4" t="s">
        <v>4591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 t="s">
        <v>22475</v>
      </c>
      <c r="Z1147" s="4" t="s">
        <v>23132</v>
      </c>
      <c r="AA1147" s="4" t="s">
        <v>32799</v>
      </c>
      <c r="AB1147" s="4" t="s">
        <v>32800</v>
      </c>
      <c r="AC1147" s="4" t="s">
        <v>32801</v>
      </c>
      <c r="AD1147" s="4" t="s">
        <v>32802</v>
      </c>
      <c r="AE1147" s="4" t="s">
        <v>25391</v>
      </c>
      <c r="AF1147" s="4" t="s">
        <v>32803</v>
      </c>
      <c r="AG1147" s="4" t="s">
        <v>32804</v>
      </c>
      <c r="AH1147" s="4" t="s">
        <v>25391</v>
      </c>
      <c r="AI1147" s="4" t="s">
        <v>22340</v>
      </c>
      <c r="AJ1147" s="4" t="s">
        <v>25391</v>
      </c>
      <c r="AK1147" s="3">
        <f>VLOOKUP(A1147,Income!A1147:E3470,5,FALSE)</f>
        <v>69399.618611747006</v>
      </c>
      <c r="AL1147" s="3">
        <f>VLOOKUP(A1147,Income!A1147:E3470,4,FALSE)</f>
        <v>90.982900000000001</v>
      </c>
      <c r="AM1147" s="3">
        <f>VLOOKUP(A1147,Anz_Fahrzeuge!A1147:D3309,4,FALSE)</f>
        <v>1933.0000003699363</v>
      </c>
      <c r="AN1147" s="3">
        <f>COUNTIF(ÖV!A1147:A27648,Main!A1147)</f>
        <v>4</v>
      </c>
      <c r="AO1147" s="3">
        <f>COUNTIF(Migros!A1147:A2295,Main!A1147)</f>
        <v>0</v>
      </c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</row>
    <row r="1148" spans="1:69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 t="s">
        <v>3299</v>
      </c>
      <c r="G1148" s="4" t="s">
        <v>5443</v>
      </c>
      <c r="H1148" s="4" t="s">
        <v>9720</v>
      </c>
      <c r="I1148" s="4" t="s">
        <v>9721</v>
      </c>
      <c r="J1148" s="4" t="s">
        <v>9722</v>
      </c>
      <c r="K1148" s="4">
        <v>3489</v>
      </c>
      <c r="L1148" s="4" t="s">
        <v>13622</v>
      </c>
      <c r="M1148" s="4" t="s">
        <v>15478</v>
      </c>
      <c r="N1148" s="4" t="s">
        <v>17080</v>
      </c>
      <c r="O1148" s="4" t="s">
        <v>19044</v>
      </c>
      <c r="P1148" s="4" t="s">
        <v>20899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 t="s">
        <v>22476</v>
      </c>
      <c r="Z1148" s="4" t="s">
        <v>23202</v>
      </c>
      <c r="AA1148" s="4" t="s">
        <v>17430</v>
      </c>
      <c r="AB1148" s="4" t="s">
        <v>32805</v>
      </c>
      <c r="AC1148" s="4" t="s">
        <v>32806</v>
      </c>
      <c r="AD1148" s="4" t="s">
        <v>32807</v>
      </c>
      <c r="AE1148" s="4" t="s">
        <v>25391</v>
      </c>
      <c r="AF1148" s="4" t="s">
        <v>32808</v>
      </c>
      <c r="AG1148" s="4" t="s">
        <v>32809</v>
      </c>
      <c r="AH1148" s="4" t="s">
        <v>25391</v>
      </c>
      <c r="AI1148" s="4" t="s">
        <v>32810</v>
      </c>
      <c r="AJ1148" s="4" t="s">
        <v>25391</v>
      </c>
      <c r="AK1148" s="3">
        <f>VLOOKUP(A1148,Income!A1148:E3471,5,FALSE)</f>
        <v>64605.874840358003</v>
      </c>
      <c r="AL1148" s="3">
        <f>VLOOKUP(A1148,Income!A1148:E3471,4,FALSE)</f>
        <v>202.34559999999999</v>
      </c>
      <c r="AM1148" s="3">
        <f>VLOOKUP(A1148,Anz_Fahrzeuge!A1148:D3310,4,FALSE)</f>
        <v>4288.0000001193184</v>
      </c>
      <c r="AN1148" s="3">
        <f>COUNTIF(ÖV!A1148:A27649,Main!A1148)</f>
        <v>16</v>
      </c>
      <c r="AO1148" s="3">
        <f>COUNTIF(Migros!A1148:A2296,Main!A1148)</f>
        <v>0</v>
      </c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</row>
    <row r="1149" spans="1:69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 t="s">
        <v>3300</v>
      </c>
      <c r="G1149" s="4" t="s">
        <v>5444</v>
      </c>
      <c r="H1149" s="4" t="s">
        <v>9723</v>
      </c>
      <c r="I1149" s="4" t="s">
        <v>9724</v>
      </c>
      <c r="J1149" s="4" t="s">
        <v>9725</v>
      </c>
      <c r="K1149" s="4">
        <v>630</v>
      </c>
      <c r="L1149" s="4" t="s">
        <v>13623</v>
      </c>
      <c r="M1149" s="4" t="s">
        <v>15479</v>
      </c>
      <c r="N1149" s="4" t="s">
        <v>17081</v>
      </c>
      <c r="O1149" s="4" t="s">
        <v>19045</v>
      </c>
      <c r="P1149" s="4" t="s">
        <v>20900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 t="s">
        <v>22477</v>
      </c>
      <c r="Z1149" s="4" t="s">
        <v>15846</v>
      </c>
      <c r="AA1149" s="4" t="s">
        <v>32811</v>
      </c>
      <c r="AB1149" s="4" t="s">
        <v>32812</v>
      </c>
      <c r="AC1149" s="4" t="s">
        <v>32813</v>
      </c>
      <c r="AD1149" s="4" t="s">
        <v>32814</v>
      </c>
      <c r="AE1149" s="4" t="s">
        <v>25391</v>
      </c>
      <c r="AF1149" s="4" t="s">
        <v>32815</v>
      </c>
      <c r="AG1149" s="4" t="s">
        <v>32816</v>
      </c>
      <c r="AH1149" s="4" t="s">
        <v>25391</v>
      </c>
      <c r="AI1149" s="4" t="s">
        <v>32817</v>
      </c>
      <c r="AJ1149" s="4" t="s">
        <v>25391</v>
      </c>
      <c r="AK1149" s="3">
        <f>VLOOKUP(A1149,Income!A1149:E3472,5,FALSE)</f>
        <v>64245.607476636003</v>
      </c>
      <c r="AL1149" s="3">
        <f>VLOOKUP(A1149,Income!A1149:E3472,4,FALSE)</f>
        <v>34.371400000000001</v>
      </c>
      <c r="AM1149" s="3">
        <f>VLOOKUP(A1149,Anz_Fahrzeuge!A1149:D3311,4,FALSE)</f>
        <v>838.99999971397733</v>
      </c>
      <c r="AN1149" s="3">
        <f>COUNTIF(ÖV!A1149:A27650,Main!A1149)</f>
        <v>6</v>
      </c>
      <c r="AO1149" s="3">
        <f>COUNTIF(Migros!A1149:A2297,Main!A1149)</f>
        <v>0</v>
      </c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</row>
    <row r="1150" spans="1:69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 t="s">
        <v>3301</v>
      </c>
      <c r="G1150" s="4" t="s">
        <v>5445</v>
      </c>
      <c r="H1150" s="4" t="s">
        <v>9726</v>
      </c>
      <c r="I1150" s="4" t="s">
        <v>9727</v>
      </c>
      <c r="J1150" s="4" t="s">
        <v>9728</v>
      </c>
      <c r="K1150" s="4">
        <v>1062</v>
      </c>
      <c r="L1150" s="4" t="s">
        <v>13277</v>
      </c>
      <c r="M1150" s="4" t="s">
        <v>15118</v>
      </c>
      <c r="N1150" s="4" t="s">
        <v>17082</v>
      </c>
      <c r="O1150" s="4" t="s">
        <v>19046</v>
      </c>
      <c r="P1150" s="4" t="s">
        <v>20901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 t="s">
        <v>22478</v>
      </c>
      <c r="Z1150" s="4" t="s">
        <v>23180</v>
      </c>
      <c r="AA1150" s="4" t="s">
        <v>32818</v>
      </c>
      <c r="AB1150" s="4" t="s">
        <v>32819</v>
      </c>
      <c r="AC1150" s="4" t="s">
        <v>32820</v>
      </c>
      <c r="AD1150" s="4" t="s">
        <v>32821</v>
      </c>
      <c r="AE1150" s="4" t="s">
        <v>25391</v>
      </c>
      <c r="AF1150" s="4" t="s">
        <v>32822</v>
      </c>
      <c r="AG1150" s="4" t="s">
        <v>32823</v>
      </c>
      <c r="AH1150" s="4" t="s">
        <v>25391</v>
      </c>
      <c r="AI1150" s="4" t="s">
        <v>32824</v>
      </c>
      <c r="AJ1150" s="4" t="s">
        <v>25391</v>
      </c>
      <c r="AK1150" s="3">
        <f>VLOOKUP(A1150,Income!A1150:E3473,5,FALSE)</f>
        <v>75425.352112676002</v>
      </c>
      <c r="AL1150" s="3">
        <f>VLOOKUP(A1150,Income!A1150:E3473,4,FALSE)</f>
        <v>74.972800000000007</v>
      </c>
      <c r="AM1150" s="3">
        <f>VLOOKUP(A1150,Anz_Fahrzeuge!A1150:D3312,4,FALSE)</f>
        <v>1376.9999999827878</v>
      </c>
      <c r="AN1150" s="3">
        <f>COUNTIF(ÖV!A1150:A27651,Main!A1150)</f>
        <v>9</v>
      </c>
      <c r="AO1150" s="3">
        <f>COUNTIF(Migros!A1150:A2298,Main!A1150)</f>
        <v>0</v>
      </c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</row>
    <row r="1151" spans="1:69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 t="s">
        <v>3302</v>
      </c>
      <c r="G1151" s="4" t="s">
        <v>5446</v>
      </c>
      <c r="H1151" s="4" t="s">
        <v>9729</v>
      </c>
      <c r="I1151" s="4" t="s">
        <v>9730</v>
      </c>
      <c r="J1151" s="4" t="s">
        <v>9731</v>
      </c>
      <c r="K1151" s="4">
        <v>1488</v>
      </c>
      <c r="L1151" s="4" t="s">
        <v>13624</v>
      </c>
      <c r="M1151" s="4" t="s">
        <v>15480</v>
      </c>
      <c r="N1151" s="4" t="s">
        <v>17083</v>
      </c>
      <c r="O1151" s="4" t="s">
        <v>19047</v>
      </c>
      <c r="P1151" s="4" t="s">
        <v>20902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 t="s">
        <v>22479</v>
      </c>
      <c r="Z1151" s="4" t="s">
        <v>23130</v>
      </c>
      <c r="AA1151" s="4" t="s">
        <v>32825</v>
      </c>
      <c r="AB1151" s="4" t="s">
        <v>32826</v>
      </c>
      <c r="AC1151" s="4" t="s">
        <v>32827</v>
      </c>
      <c r="AD1151" s="4" t="s">
        <v>32828</v>
      </c>
      <c r="AE1151" s="4" t="s">
        <v>25391</v>
      </c>
      <c r="AF1151" s="4" t="s">
        <v>32829</v>
      </c>
      <c r="AG1151" s="4" t="s">
        <v>32830</v>
      </c>
      <c r="AH1151" s="4" t="s">
        <v>25391</v>
      </c>
      <c r="AI1151" s="4" t="s">
        <v>32831</v>
      </c>
      <c r="AJ1151" s="4" t="s">
        <v>25391</v>
      </c>
      <c r="AK1151" s="3">
        <f>VLOOKUP(A1151,Income!A1151:E3474,5,FALSE)</f>
        <v>52866.804489073002</v>
      </c>
      <c r="AL1151" s="3">
        <f>VLOOKUP(A1151,Income!A1151:E3474,4,FALSE)</f>
        <v>89.503500000000003</v>
      </c>
      <c r="AM1151" s="3">
        <f>VLOOKUP(A1151,Anz_Fahrzeuge!A1151:D3313,4,FALSE)</f>
        <v>1665.999999532371</v>
      </c>
      <c r="AN1151" s="3">
        <f>COUNTIF(ÖV!A1151:A27652,Main!A1151)</f>
        <v>40</v>
      </c>
      <c r="AO1151" s="3">
        <f>COUNTIF(Migros!A1151:A2299,Main!A1151)</f>
        <v>0</v>
      </c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</row>
    <row r="1152" spans="1:69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 t="s">
        <v>3303</v>
      </c>
      <c r="G1152" s="4" t="s">
        <v>5447</v>
      </c>
      <c r="H1152" s="4" t="s">
        <v>9732</v>
      </c>
      <c r="I1152" s="4" t="s">
        <v>9733</v>
      </c>
      <c r="J1152" s="4" t="s">
        <v>9734</v>
      </c>
      <c r="K1152" s="4">
        <v>542</v>
      </c>
      <c r="L1152" s="4" t="s">
        <v>13625</v>
      </c>
      <c r="M1152" s="4" t="s">
        <v>15481</v>
      </c>
      <c r="N1152" s="4" t="s">
        <v>17084</v>
      </c>
      <c r="O1152" s="4" t="s">
        <v>19048</v>
      </c>
      <c r="P1152" s="4" t="s">
        <v>20903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 t="s">
        <v>23214</v>
      </c>
      <c r="AA1152" s="4" t="s">
        <v>32832</v>
      </c>
      <c r="AB1152" s="4" t="s">
        <v>32833</v>
      </c>
      <c r="AC1152" s="4" t="s">
        <v>32834</v>
      </c>
      <c r="AD1152" s="4" t="s">
        <v>32835</v>
      </c>
      <c r="AE1152" s="4" t="s">
        <v>25391</v>
      </c>
      <c r="AF1152" s="4" t="s">
        <v>32836</v>
      </c>
      <c r="AG1152" s="4" t="s">
        <v>32837</v>
      </c>
      <c r="AH1152" s="4" t="s">
        <v>25391</v>
      </c>
      <c r="AI1152" s="4" t="s">
        <v>32838</v>
      </c>
      <c r="AJ1152" s="4" t="s">
        <v>25391</v>
      </c>
      <c r="AK1152" s="3">
        <f>VLOOKUP(A1152,Income!A1152:E3475,5,FALSE)</f>
        <v>65343.371212120997</v>
      </c>
      <c r="AL1152" s="3">
        <f>VLOOKUP(A1152,Income!A1152:E3475,4,FALSE)</f>
        <v>34.501300000000001</v>
      </c>
      <c r="AM1152" s="3">
        <f>VLOOKUP(A1152,Anz_Fahrzeuge!A1152:D3314,4,FALSE)</f>
        <v>697.99999989297328</v>
      </c>
      <c r="AN1152" s="3">
        <f>COUNTIF(ÖV!A1152:A27653,Main!A1152)</f>
        <v>3</v>
      </c>
      <c r="AO1152" s="3">
        <f>COUNTIF(Migros!A1152:A2300,Main!A1152)</f>
        <v>0</v>
      </c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</row>
    <row r="1153" spans="1:69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 t="s">
        <v>3304</v>
      </c>
      <c r="G1153" s="4" t="s">
        <v>5448</v>
      </c>
      <c r="H1153" s="4" t="s">
        <v>9735</v>
      </c>
      <c r="I1153" s="4" t="s">
        <v>9736</v>
      </c>
      <c r="J1153" s="4" t="s">
        <v>9737</v>
      </c>
      <c r="K1153" s="4">
        <v>653</v>
      </c>
      <c r="L1153" s="4" t="s">
        <v>13626</v>
      </c>
      <c r="M1153" s="4" t="s">
        <v>15482</v>
      </c>
      <c r="N1153" s="4" t="s">
        <v>17085</v>
      </c>
      <c r="O1153" s="4" t="s">
        <v>19049</v>
      </c>
      <c r="P1153" s="4" t="s">
        <v>20904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 t="s">
        <v>22480</v>
      </c>
      <c r="Z1153" s="4" t="s">
        <v>23164</v>
      </c>
      <c r="AA1153" s="4" t="s">
        <v>32839</v>
      </c>
      <c r="AB1153" s="4" t="s">
        <v>32840</v>
      </c>
      <c r="AC1153" s="4" t="s">
        <v>32841</v>
      </c>
      <c r="AD1153" s="4" t="s">
        <v>32842</v>
      </c>
      <c r="AE1153" s="4" t="s">
        <v>25391</v>
      </c>
      <c r="AF1153" s="4" t="s">
        <v>32843</v>
      </c>
      <c r="AG1153" s="4" t="s">
        <v>32844</v>
      </c>
      <c r="AH1153" s="4" t="s">
        <v>25391</v>
      </c>
      <c r="AI1153" s="4" t="s">
        <v>32845</v>
      </c>
      <c r="AJ1153" s="4" t="s">
        <v>25391</v>
      </c>
      <c r="AK1153" s="3">
        <f>VLOOKUP(A1153,Income!A1153:E3476,5,FALSE)</f>
        <v>57626.559999999998</v>
      </c>
      <c r="AL1153" s="3">
        <f>VLOOKUP(A1153,Income!A1153:E3476,4,FALSE)</f>
        <v>36.016599999999997</v>
      </c>
      <c r="AM1153" s="3">
        <f>VLOOKUP(A1153,Anz_Fahrzeuge!A1153:D3315,4,FALSE)</f>
        <v>823.99999978026665</v>
      </c>
      <c r="AN1153" s="3">
        <f>COUNTIF(ÖV!A1153:A27654,Main!A1153)</f>
        <v>8</v>
      </c>
      <c r="AO1153" s="3">
        <f>COUNTIF(Migros!A1153:A2301,Main!A1153)</f>
        <v>0</v>
      </c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</row>
    <row r="1154" spans="1:69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 t="s">
        <v>3305</v>
      </c>
      <c r="G1154" s="4" t="s">
        <v>5449</v>
      </c>
      <c r="H1154" s="4" t="s">
        <v>5449</v>
      </c>
      <c r="I1154" s="4" t="s">
        <v>9738</v>
      </c>
      <c r="J1154" s="4" t="s">
        <v>9739</v>
      </c>
      <c r="K1154" s="4">
        <v>694</v>
      </c>
      <c r="L1154" s="4" t="s">
        <v>13627</v>
      </c>
      <c r="M1154" s="4" t="s">
        <v>15483</v>
      </c>
      <c r="N1154" s="4" t="s">
        <v>17086</v>
      </c>
      <c r="O1154" s="4" t="s">
        <v>19050</v>
      </c>
      <c r="P1154" s="4" t="s">
        <v>20905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 t="s">
        <v>20369</v>
      </c>
      <c r="Z1154" s="4" t="s">
        <v>14783</v>
      </c>
      <c r="AA1154" s="4" t="s">
        <v>32846</v>
      </c>
      <c r="AB1154" s="4" t="s">
        <v>32847</v>
      </c>
      <c r="AC1154" s="4" t="s">
        <v>32848</v>
      </c>
      <c r="AD1154" s="4" t="s">
        <v>32849</v>
      </c>
      <c r="AE1154" s="4" t="s">
        <v>25391</v>
      </c>
      <c r="AF1154" s="4" t="s">
        <v>32850</v>
      </c>
      <c r="AG1154" s="4" t="s">
        <v>32851</v>
      </c>
      <c r="AH1154" s="4" t="s">
        <v>25391</v>
      </c>
      <c r="AI1154" s="4" t="s">
        <v>32852</v>
      </c>
      <c r="AJ1154" s="4" t="s">
        <v>25391</v>
      </c>
      <c r="AK1154" s="3">
        <f>VLOOKUP(A1154,Income!A1154:E3477,5,FALSE)</f>
        <v>64601.302931596001</v>
      </c>
      <c r="AL1154" s="3">
        <f>VLOOKUP(A1154,Income!A1154:E3477,4,FALSE)</f>
        <v>39.665199999999999</v>
      </c>
      <c r="AM1154" s="3">
        <f>VLOOKUP(A1154,Anz_Fahrzeuge!A1154:D3316,4,FALSE)</f>
        <v>912.99999993061203</v>
      </c>
      <c r="AN1154" s="3">
        <f>COUNTIF(ÖV!A1154:A27655,Main!A1154)</f>
        <v>24</v>
      </c>
      <c r="AO1154" s="3">
        <f>COUNTIF(Migros!A1154:A2302,Main!A1154)</f>
        <v>0</v>
      </c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</row>
    <row r="1155" spans="1:69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 t="s">
        <v>3306</v>
      </c>
      <c r="G1155" s="4" t="s">
        <v>5450</v>
      </c>
      <c r="H1155" s="4" t="s">
        <v>9740</v>
      </c>
      <c r="I1155" s="4" t="s">
        <v>9741</v>
      </c>
      <c r="J1155" s="4" t="s">
        <v>9742</v>
      </c>
      <c r="K1155" s="4">
        <v>362</v>
      </c>
      <c r="L1155" s="4" t="s">
        <v>13628</v>
      </c>
      <c r="M1155" s="4" t="s">
        <v>15484</v>
      </c>
      <c r="N1155" s="4" t="s">
        <v>17087</v>
      </c>
      <c r="O1155" s="4" t="s">
        <v>19051</v>
      </c>
      <c r="P1155" s="4" t="s">
        <v>20906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 t="s">
        <v>21620</v>
      </c>
      <c r="AA1155" s="4" t="s">
        <v>7193</v>
      </c>
      <c r="AB1155" s="4" t="s">
        <v>32853</v>
      </c>
      <c r="AC1155" s="4" t="s">
        <v>32854</v>
      </c>
      <c r="AD1155" s="4" t="s">
        <v>32855</v>
      </c>
      <c r="AE1155" s="4" t="s">
        <v>25391</v>
      </c>
      <c r="AF1155" s="4" t="s">
        <v>32856</v>
      </c>
      <c r="AG1155" s="4" t="s">
        <v>32857</v>
      </c>
      <c r="AH1155" s="4" t="s">
        <v>25391</v>
      </c>
      <c r="AI1155" s="4" t="s">
        <v>22324</v>
      </c>
      <c r="AJ1155" s="4" t="s">
        <v>25391</v>
      </c>
      <c r="AK1155" s="3">
        <f>VLOOKUP(A1155,Income!A1155:E3478,5,FALSE)</f>
        <v>63362.619808306998</v>
      </c>
      <c r="AL1155" s="3">
        <f>VLOOKUP(A1155,Income!A1155:E3478,4,FALSE)</f>
        <v>19.8325</v>
      </c>
      <c r="AM1155" s="3">
        <f>VLOOKUP(A1155,Anz_Fahrzeuge!A1155:D3317,4,FALSE)</f>
        <v>533.99999981843996</v>
      </c>
      <c r="AN1155" s="3">
        <f>COUNTIF(ÖV!A1155:A27656,Main!A1155)</f>
        <v>31</v>
      </c>
      <c r="AO1155" s="3">
        <f>COUNTIF(Migros!A1155:A2303,Main!A1155)</f>
        <v>0</v>
      </c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</row>
    <row r="1156" spans="1:69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 t="s">
        <v>3307</v>
      </c>
      <c r="G1156" s="4" t="s">
        <v>5451</v>
      </c>
      <c r="H1156" s="4" t="s">
        <v>9743</v>
      </c>
      <c r="I1156" s="4" t="s">
        <v>9744</v>
      </c>
      <c r="J1156" s="4" t="s">
        <v>9745</v>
      </c>
      <c r="K1156" s="4">
        <v>2122</v>
      </c>
      <c r="L1156" s="4" t="s">
        <v>13629</v>
      </c>
      <c r="M1156" s="4" t="s">
        <v>15485</v>
      </c>
      <c r="N1156" s="4" t="s">
        <v>17088</v>
      </c>
      <c r="O1156" s="4" t="s">
        <v>19052</v>
      </c>
      <c r="P1156" s="4" t="s">
        <v>20907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 t="s">
        <v>22481</v>
      </c>
      <c r="Z1156" s="4" t="s">
        <v>15707</v>
      </c>
      <c r="AA1156" s="4" t="s">
        <v>32858</v>
      </c>
      <c r="AB1156" s="4" t="s">
        <v>32859</v>
      </c>
      <c r="AC1156" s="4" t="s">
        <v>32860</v>
      </c>
      <c r="AD1156" s="4" t="s">
        <v>32861</v>
      </c>
      <c r="AE1156" s="4" t="s">
        <v>25391</v>
      </c>
      <c r="AF1156" s="4" t="s">
        <v>32862</v>
      </c>
      <c r="AG1156" s="4" t="s">
        <v>32863</v>
      </c>
      <c r="AH1156" s="4" t="s">
        <v>25391</v>
      </c>
      <c r="AI1156" s="4" t="s">
        <v>32864</v>
      </c>
      <c r="AJ1156" s="4" t="s">
        <v>25391</v>
      </c>
      <c r="AK1156" s="3">
        <f>VLOOKUP(A1156,Income!A1156:E3479,5,FALSE)</f>
        <v>56972.456223378998</v>
      </c>
      <c r="AL1156" s="3">
        <f>VLOOKUP(A1156,Income!A1156:E3479,4,FALSE)</f>
        <v>120.3828</v>
      </c>
      <c r="AM1156" s="3">
        <f>VLOOKUP(A1156,Anz_Fahrzeuge!A1156:D3318,4,FALSE)</f>
        <v>2576.9999993499309</v>
      </c>
      <c r="AN1156" s="3">
        <f>COUNTIF(ÖV!A1156:A27657,Main!A1156)</f>
        <v>67</v>
      </c>
      <c r="AO1156" s="3">
        <f>COUNTIF(Migros!A1156:A2304,Main!A1156)</f>
        <v>0</v>
      </c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</row>
    <row r="1157" spans="1:69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 t="s">
        <v>3308</v>
      </c>
      <c r="G1157" s="4" t="s">
        <v>5452</v>
      </c>
      <c r="H1157" s="4" t="s">
        <v>9746</v>
      </c>
      <c r="I1157" s="4" t="s">
        <v>9747</v>
      </c>
      <c r="J1157" s="4" t="s">
        <v>9748</v>
      </c>
      <c r="K1157" s="4">
        <v>370</v>
      </c>
      <c r="L1157" s="4" t="s">
        <v>13630</v>
      </c>
      <c r="M1157" s="4" t="s">
        <v>15486</v>
      </c>
      <c r="N1157" s="4" t="s">
        <v>17089</v>
      </c>
      <c r="O1157" s="4" t="s">
        <v>19053</v>
      </c>
      <c r="P1157" s="4" t="s">
        <v>20908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 t="s">
        <v>22482</v>
      </c>
      <c r="Z1157" s="4" t="s">
        <v>21620</v>
      </c>
      <c r="AA1157" s="4" t="s">
        <v>5076</v>
      </c>
      <c r="AB1157" s="4" t="s">
        <v>32865</v>
      </c>
      <c r="AC1157" s="4" t="s">
        <v>32866</v>
      </c>
      <c r="AD1157" s="4" t="s">
        <v>32867</v>
      </c>
      <c r="AE1157" s="4" t="s">
        <v>25391</v>
      </c>
      <c r="AF1157" s="4" t="s">
        <v>32868</v>
      </c>
      <c r="AG1157" s="4" t="s">
        <v>32869</v>
      </c>
      <c r="AH1157" s="4" t="s">
        <v>25391</v>
      </c>
      <c r="AI1157" s="4" t="s">
        <v>32870</v>
      </c>
      <c r="AJ1157" s="4" t="s">
        <v>25391</v>
      </c>
      <c r="AK1157" s="3">
        <f>VLOOKUP(A1157,Income!A1157:E3480,5,FALSE)</f>
        <v>55777.556818181998</v>
      </c>
      <c r="AL1157" s="3">
        <f>VLOOKUP(A1157,Income!A1157:E3480,4,FALSE)</f>
        <v>19.633700000000001</v>
      </c>
      <c r="AM1157" s="3">
        <f>VLOOKUP(A1157,Anz_Fahrzeuge!A1157:D3319,4,FALSE)</f>
        <v>511.00000063364001</v>
      </c>
      <c r="AN1157" s="3">
        <f>COUNTIF(ÖV!A1157:A27658,Main!A1157)</f>
        <v>15</v>
      </c>
      <c r="AO1157" s="3">
        <f>COUNTIF(Migros!A1157:A2305,Main!A1157)</f>
        <v>0</v>
      </c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</row>
    <row r="1158" spans="1:69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 t="s">
        <v>3309</v>
      </c>
      <c r="G1158" s="4" t="s">
        <v>5453</v>
      </c>
      <c r="H1158" s="4" t="s">
        <v>9749</v>
      </c>
      <c r="I1158" s="4" t="s">
        <v>9750</v>
      </c>
      <c r="J1158" s="4" t="s">
        <v>9751</v>
      </c>
      <c r="K1158" s="4">
        <v>311</v>
      </c>
      <c r="L1158" s="4" t="s">
        <v>13631</v>
      </c>
      <c r="M1158" s="4" t="s">
        <v>15487</v>
      </c>
      <c r="N1158" s="4" t="s">
        <v>17090</v>
      </c>
      <c r="O1158" s="4" t="s">
        <v>19054</v>
      </c>
      <c r="P1158" s="4" t="s">
        <v>20909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 t="s">
        <v>21620</v>
      </c>
      <c r="AA1158" s="4" t="s">
        <v>32871</v>
      </c>
      <c r="AB1158" s="4" t="s">
        <v>32872</v>
      </c>
      <c r="AC1158" s="4" t="s">
        <v>32873</v>
      </c>
      <c r="AD1158" s="4" t="s">
        <v>32874</v>
      </c>
      <c r="AE1158" s="4" t="s">
        <v>25391</v>
      </c>
      <c r="AF1158" s="4" t="s">
        <v>32875</v>
      </c>
      <c r="AG1158" s="4" t="s">
        <v>32876</v>
      </c>
      <c r="AH1158" s="4" t="s">
        <v>25391</v>
      </c>
      <c r="AI1158" s="4" t="s">
        <v>27924</v>
      </c>
      <c r="AJ1158" s="4" t="s">
        <v>25391</v>
      </c>
      <c r="AK1158" s="3">
        <f>VLOOKUP(A1158,Income!A1158:E3481,5,FALSE)</f>
        <v>73335.672514620004</v>
      </c>
      <c r="AL1158" s="3">
        <f>VLOOKUP(A1158,Income!A1158:E3481,4,FALSE)</f>
        <v>25.0808</v>
      </c>
      <c r="AM1158" s="3">
        <f>VLOOKUP(A1158,Anz_Fahrzeuge!A1158:D3320,4,FALSE)</f>
        <v>380.99999990475004</v>
      </c>
      <c r="AN1158" s="3">
        <f>COUNTIF(ÖV!A1158:A27659,Main!A1158)</f>
        <v>3</v>
      </c>
      <c r="AO1158" s="3">
        <f>COUNTIF(Migros!A1158:A2306,Main!A1158)</f>
        <v>0</v>
      </c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</row>
    <row r="1159" spans="1:69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 t="s">
        <v>3310</v>
      </c>
      <c r="G1159" s="4" t="s">
        <v>5454</v>
      </c>
      <c r="H1159" s="4" t="s">
        <v>9752</v>
      </c>
      <c r="I1159" s="4" t="s">
        <v>9753</v>
      </c>
      <c r="J1159" s="4" t="s">
        <v>9754</v>
      </c>
      <c r="K1159" s="4">
        <v>748</v>
      </c>
      <c r="L1159" s="4" t="s">
        <v>13632</v>
      </c>
      <c r="M1159" s="4" t="s">
        <v>15488</v>
      </c>
      <c r="N1159" s="4" t="s">
        <v>17091</v>
      </c>
      <c r="O1159" s="4" t="s">
        <v>19055</v>
      </c>
      <c r="P1159" s="4" t="s">
        <v>20910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 t="s">
        <v>22483</v>
      </c>
      <c r="Z1159" s="4" t="s">
        <v>21620</v>
      </c>
      <c r="AA1159" s="4" t="s">
        <v>32877</v>
      </c>
      <c r="AB1159" s="4" t="s">
        <v>32878</v>
      </c>
      <c r="AC1159" s="4" t="s">
        <v>32879</v>
      </c>
      <c r="AD1159" s="4" t="s">
        <v>32880</v>
      </c>
      <c r="AE1159" s="4" t="s">
        <v>25391</v>
      </c>
      <c r="AF1159" s="4" t="s">
        <v>32881</v>
      </c>
      <c r="AG1159" s="4" t="s">
        <v>32882</v>
      </c>
      <c r="AH1159" s="4" t="s">
        <v>25391</v>
      </c>
      <c r="AI1159" s="4" t="s">
        <v>32883</v>
      </c>
      <c r="AJ1159" s="4" t="s">
        <v>25391</v>
      </c>
      <c r="AK1159" s="3">
        <f>VLOOKUP(A1159,Income!A1159:E3482,5,FALSE)</f>
        <v>93108.146821843999</v>
      </c>
      <c r="AL1159" s="3">
        <f>VLOOKUP(A1159,Income!A1159:E3482,4,FALSE)</f>
        <v>104.0018</v>
      </c>
      <c r="AM1159" s="3">
        <f>VLOOKUP(A1159,Anz_Fahrzeuge!A1159:D3321,4,FALSE)</f>
        <v>1002.0000001985783</v>
      </c>
      <c r="AN1159" s="3">
        <f>COUNTIF(ÖV!A1159:A27660,Main!A1159)</f>
        <v>18</v>
      </c>
      <c r="AO1159" s="3">
        <f>COUNTIF(Migros!A1159:A2307,Main!A1159)</f>
        <v>0</v>
      </c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</row>
    <row r="1160" spans="1:69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 t="s">
        <v>3311</v>
      </c>
      <c r="G1160" s="4" t="s">
        <v>5455</v>
      </c>
      <c r="H1160" s="4" t="s">
        <v>9755</v>
      </c>
      <c r="I1160" s="4" t="s">
        <v>9756</v>
      </c>
      <c r="J1160" s="4" t="s">
        <v>9061</v>
      </c>
      <c r="K1160" s="4">
        <v>92</v>
      </c>
      <c r="L1160" s="4" t="s">
        <v>12932</v>
      </c>
      <c r="M1160" s="4" t="s">
        <v>15489</v>
      </c>
      <c r="N1160" s="4" t="s">
        <v>17092</v>
      </c>
      <c r="O1160" s="4" t="s">
        <v>19056</v>
      </c>
      <c r="P1160" s="4" t="s">
        <v>20911</v>
      </c>
      <c r="Q1160" s="4">
        <v>73</v>
      </c>
      <c r="R1160" s="4">
        <v>24</v>
      </c>
      <c r="S1160" s="4">
        <v>5</v>
      </c>
      <c r="T1160" s="4">
        <v>44</v>
      </c>
      <c r="U1160" s="4" t="s">
        <v>21620</v>
      </c>
      <c r="V1160" s="4">
        <v>5</v>
      </c>
      <c r="W1160" s="4" t="s">
        <v>21620</v>
      </c>
      <c r="X1160" s="4">
        <v>18</v>
      </c>
      <c r="Y1160" s="4">
        <v>0</v>
      </c>
      <c r="Z1160" s="4" t="s">
        <v>21620</v>
      </c>
      <c r="AA1160" s="4" t="s">
        <v>32884</v>
      </c>
      <c r="AB1160" s="4" t="s">
        <v>32885</v>
      </c>
      <c r="AC1160" s="4" t="s">
        <v>32886</v>
      </c>
      <c r="AD1160" s="4" t="s">
        <v>32887</v>
      </c>
      <c r="AE1160" s="4" t="s">
        <v>25391</v>
      </c>
      <c r="AF1160" s="4" t="s">
        <v>15576</v>
      </c>
      <c r="AG1160" s="4" t="s">
        <v>5037</v>
      </c>
      <c r="AH1160" s="4" t="s">
        <v>25391</v>
      </c>
      <c r="AI1160" s="4" t="s">
        <v>32888</v>
      </c>
      <c r="AJ1160" s="4" t="s">
        <v>25391</v>
      </c>
      <c r="AK1160" s="3">
        <f>VLOOKUP(A1160,Income!A1160:E3483,5,FALSE)</f>
        <v>43533.684210526</v>
      </c>
      <c r="AL1160" s="3">
        <f>VLOOKUP(A1160,Income!A1160:E3483,4,FALSE)</f>
        <v>8.2713999999999999</v>
      </c>
      <c r="AM1160" s="3" t="str">
        <f>VLOOKUP(A1160,Anz_Fahrzeuge!A1160:D3322,4,FALSE)</f>
        <v>no data</v>
      </c>
      <c r="AN1160" s="3">
        <f>COUNTIF(ÖV!A1160:A27661,Main!A1160)</f>
        <v>2</v>
      </c>
      <c r="AO1160" s="3">
        <f>COUNTIF(Migros!A1160:A2308,Main!A1160)</f>
        <v>0</v>
      </c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</row>
    <row r="1161" spans="1:69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 t="s">
        <v>3312</v>
      </c>
      <c r="G1161" s="4" t="s">
        <v>5456</v>
      </c>
      <c r="H1161" s="4" t="s">
        <v>9757</v>
      </c>
      <c r="I1161" s="4" t="s">
        <v>9758</v>
      </c>
      <c r="J1161" s="4" t="s">
        <v>9759</v>
      </c>
      <c r="K1161" s="4">
        <v>1046</v>
      </c>
      <c r="L1161" s="4" t="s">
        <v>13633</v>
      </c>
      <c r="M1161" s="4" t="s">
        <v>15490</v>
      </c>
      <c r="N1161" s="4" t="s">
        <v>17093</v>
      </c>
      <c r="O1161" s="4" t="s">
        <v>19057</v>
      </c>
      <c r="P1161" s="4" t="s">
        <v>20912</v>
      </c>
      <c r="Q1161" s="4">
        <v>1816</v>
      </c>
      <c r="R1161" s="4">
        <v>8</v>
      </c>
      <c r="S1161" s="4">
        <v>300</v>
      </c>
      <c r="T1161" s="4">
        <v>1508</v>
      </c>
      <c r="U1161" s="4" t="s">
        <v>21620</v>
      </c>
      <c r="V1161" s="4" t="s">
        <v>21620</v>
      </c>
      <c r="W1161" s="4">
        <v>31</v>
      </c>
      <c r="X1161" s="4">
        <v>216</v>
      </c>
      <c r="Y1161" s="4" t="s">
        <v>20645</v>
      </c>
      <c r="Z1161" s="4" t="s">
        <v>21620</v>
      </c>
      <c r="AA1161" s="4" t="s">
        <v>32889</v>
      </c>
      <c r="AB1161" s="4" t="s">
        <v>32890</v>
      </c>
      <c r="AC1161" s="4" t="s">
        <v>32891</v>
      </c>
      <c r="AD1161" s="4" t="s">
        <v>32892</v>
      </c>
      <c r="AE1161" s="4" t="s">
        <v>25391</v>
      </c>
      <c r="AF1161" s="4" t="s">
        <v>32893</v>
      </c>
      <c r="AG1161" s="4" t="s">
        <v>32894</v>
      </c>
      <c r="AH1161" s="4" t="s">
        <v>25391</v>
      </c>
      <c r="AI1161" s="4" t="s">
        <v>32895</v>
      </c>
      <c r="AJ1161" s="4" t="s">
        <v>25391</v>
      </c>
      <c r="AK1161" s="3">
        <f>VLOOKUP(A1161,Income!A1161:E3484,5,FALSE)</f>
        <v>73702.497846683997</v>
      </c>
      <c r="AL1161" s="3">
        <f>VLOOKUP(A1161,Income!A1161:E3484,4,FALSE)</f>
        <v>85.568600000000004</v>
      </c>
      <c r="AM1161" s="3">
        <f>VLOOKUP(A1161,Anz_Fahrzeuge!A1161:D3323,4,FALSE)</f>
        <v>1409.0000003397256</v>
      </c>
      <c r="AN1161" s="3">
        <f>COUNTIF(ÖV!A1161:A27662,Main!A1161)</f>
        <v>26</v>
      </c>
      <c r="AO1161" s="3">
        <f>COUNTIF(Migros!A1161:A2309,Main!A1161)</f>
        <v>0</v>
      </c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</row>
    <row r="1162" spans="1:69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 t="s">
        <v>3313</v>
      </c>
      <c r="G1162" s="4" t="s">
        <v>5457</v>
      </c>
      <c r="H1162" s="4" t="s">
        <v>9760</v>
      </c>
      <c r="I1162" s="4" t="s">
        <v>9761</v>
      </c>
      <c r="J1162" s="4" t="s">
        <v>9762</v>
      </c>
      <c r="K1162" s="4">
        <v>331</v>
      </c>
      <c r="L1162" s="4" t="s">
        <v>13634</v>
      </c>
      <c r="M1162" s="4" t="s">
        <v>15491</v>
      </c>
      <c r="N1162" s="4" t="s">
        <v>17094</v>
      </c>
      <c r="O1162" s="4" t="s">
        <v>19058</v>
      </c>
      <c r="P1162" s="4" t="s">
        <v>20913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 t="s">
        <v>21620</v>
      </c>
      <c r="AA1162" s="4" t="s">
        <v>32896</v>
      </c>
      <c r="AB1162" s="4" t="s">
        <v>32897</v>
      </c>
      <c r="AC1162" s="4" t="s">
        <v>32898</v>
      </c>
      <c r="AD1162" s="4" t="s">
        <v>32899</v>
      </c>
      <c r="AE1162" s="4" t="s">
        <v>25391</v>
      </c>
      <c r="AF1162" s="4" t="s">
        <v>32900</v>
      </c>
      <c r="AG1162" s="4" t="s">
        <v>32901</v>
      </c>
      <c r="AH1162" s="4" t="s">
        <v>25391</v>
      </c>
      <c r="AI1162" s="4" t="s">
        <v>32902</v>
      </c>
      <c r="AJ1162" s="4" t="s">
        <v>25391</v>
      </c>
      <c r="AK1162" s="3" t="e">
        <f>VLOOKUP(A1162,Income!A1162:E3485,5,FALSE)</f>
        <v>#N/A</v>
      </c>
      <c r="AL1162" s="3" t="e">
        <f>VLOOKUP(A1162,Income!A1162:E3485,4,FALSE)</f>
        <v>#N/A</v>
      </c>
      <c r="AM1162" s="3">
        <f>VLOOKUP(A1162,Anz_Fahrzeuge!A1162:D3324,4,FALSE)</f>
        <v>484.00000019037327</v>
      </c>
      <c r="AN1162" s="3">
        <f>COUNTIF(ÖV!A1162:A27663,Main!A1162)</f>
        <v>8</v>
      </c>
      <c r="AO1162" s="3">
        <f>COUNTIF(Migros!A1162:A2310,Main!A1162)</f>
        <v>0</v>
      </c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</row>
    <row r="1163" spans="1:69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 t="s">
        <v>3314</v>
      </c>
      <c r="G1163" s="4" t="s">
        <v>5458</v>
      </c>
      <c r="H1163" s="4" t="s">
        <v>9763</v>
      </c>
      <c r="I1163" s="4" t="s">
        <v>9764</v>
      </c>
      <c r="J1163" s="4" t="s">
        <v>9765</v>
      </c>
      <c r="K1163" s="4">
        <v>1431</v>
      </c>
      <c r="L1163" s="4" t="s">
        <v>13635</v>
      </c>
      <c r="M1163" s="4" t="s">
        <v>15492</v>
      </c>
      <c r="N1163" s="4" t="s">
        <v>17095</v>
      </c>
      <c r="O1163" s="4" t="s">
        <v>19059</v>
      </c>
      <c r="P1163" s="4" t="s">
        <v>20914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 t="s">
        <v>22484</v>
      </c>
      <c r="Z1163" s="4" t="s">
        <v>15791</v>
      </c>
      <c r="AA1163" s="4" t="s">
        <v>32903</v>
      </c>
      <c r="AB1163" s="4" t="s">
        <v>32904</v>
      </c>
      <c r="AC1163" s="4" t="s">
        <v>32905</v>
      </c>
      <c r="AD1163" s="4" t="s">
        <v>32906</v>
      </c>
      <c r="AE1163" s="4" t="s">
        <v>25391</v>
      </c>
      <c r="AF1163" s="4" t="s">
        <v>32907</v>
      </c>
      <c r="AG1163" s="4" t="s">
        <v>32908</v>
      </c>
      <c r="AH1163" s="4" t="s">
        <v>25391</v>
      </c>
      <c r="AI1163" s="4" t="s">
        <v>32909</v>
      </c>
      <c r="AJ1163" s="4" t="s">
        <v>25391</v>
      </c>
      <c r="AK1163" s="3">
        <f>VLOOKUP(A1163,Income!A1163:E3486,5,FALSE)</f>
        <v>66028.190830235006</v>
      </c>
      <c r="AL1163" s="3">
        <f>VLOOKUP(A1163,Income!A1163:E3486,4,FALSE)</f>
        <v>106.56950000000001</v>
      </c>
      <c r="AM1163" s="3">
        <f>VLOOKUP(A1163,Anz_Fahrzeuge!A1163:D3325,4,FALSE)</f>
        <v>1764.0000007056001</v>
      </c>
      <c r="AN1163" s="3">
        <f>COUNTIF(ÖV!A1163:A27664,Main!A1163)</f>
        <v>16</v>
      </c>
      <c r="AO1163" s="3">
        <f>COUNTIF(Migros!A1163:A2311,Main!A1163)</f>
        <v>0</v>
      </c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</row>
    <row r="1164" spans="1:69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 t="s">
        <v>3315</v>
      </c>
      <c r="G1164" s="4" t="s">
        <v>5459</v>
      </c>
      <c r="H1164" s="4" t="s">
        <v>9766</v>
      </c>
      <c r="I1164" s="4" t="s">
        <v>9767</v>
      </c>
      <c r="J1164" s="4" t="s">
        <v>9768</v>
      </c>
      <c r="K1164" s="4">
        <v>2627</v>
      </c>
      <c r="L1164" s="4" t="s">
        <v>13636</v>
      </c>
      <c r="M1164" s="4" t="s">
        <v>15493</v>
      </c>
      <c r="N1164" s="4" t="s">
        <v>17096</v>
      </c>
      <c r="O1164" s="4" t="s">
        <v>19060</v>
      </c>
      <c r="P1164" s="4" t="s">
        <v>20915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 t="s">
        <v>22485</v>
      </c>
      <c r="Z1164" s="4" t="s">
        <v>23191</v>
      </c>
      <c r="AA1164" s="4" t="s">
        <v>32910</v>
      </c>
      <c r="AB1164" s="4" t="s">
        <v>32911</v>
      </c>
      <c r="AC1164" s="4" t="s">
        <v>32912</v>
      </c>
      <c r="AD1164" s="4" t="s">
        <v>32913</v>
      </c>
      <c r="AE1164" s="4" t="s">
        <v>25391</v>
      </c>
      <c r="AF1164" s="4" t="s">
        <v>32914</v>
      </c>
      <c r="AG1164" s="4" t="s">
        <v>32915</v>
      </c>
      <c r="AH1164" s="4" t="s">
        <v>25391</v>
      </c>
      <c r="AI1164" s="4" t="s">
        <v>32916</v>
      </c>
      <c r="AJ1164" s="4" t="s">
        <v>25391</v>
      </c>
      <c r="AK1164" s="3">
        <f>VLOOKUP(A1164,Income!A1164:E3487,5,FALSE)</f>
        <v>91149.385908209006</v>
      </c>
      <c r="AL1164" s="3">
        <f>VLOOKUP(A1164,Income!A1164:E3487,4,FALSE)</f>
        <v>282.01620000000003</v>
      </c>
      <c r="AM1164" s="3">
        <f>VLOOKUP(A1164,Anz_Fahrzeuge!A1164:D3326,4,FALSE)</f>
        <v>3794.0000011703037</v>
      </c>
      <c r="AN1164" s="3">
        <f>COUNTIF(ÖV!A1164:A27665,Main!A1164)</f>
        <v>35</v>
      </c>
      <c r="AO1164" s="3">
        <f>COUNTIF(Migros!A1164:A2312,Main!A1164)</f>
        <v>0</v>
      </c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</row>
    <row r="1165" spans="1:69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 t="s">
        <v>3316</v>
      </c>
      <c r="G1165" s="4" t="s">
        <v>5460</v>
      </c>
      <c r="H1165" s="4" t="s">
        <v>9769</v>
      </c>
      <c r="I1165" s="4" t="s">
        <v>8473</v>
      </c>
      <c r="J1165" s="4" t="s">
        <v>9770</v>
      </c>
      <c r="K1165" s="4">
        <v>327</v>
      </c>
      <c r="L1165" s="4" t="s">
        <v>13637</v>
      </c>
      <c r="M1165" s="4" t="s">
        <v>15494</v>
      </c>
      <c r="N1165" s="4" t="s">
        <v>17097</v>
      </c>
      <c r="O1165" s="4" t="s">
        <v>19061</v>
      </c>
      <c r="P1165" s="4" t="s">
        <v>20916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 t="s">
        <v>22486</v>
      </c>
      <c r="Z1165" s="4" t="s">
        <v>23226</v>
      </c>
      <c r="AA1165" s="4" t="s">
        <v>32917</v>
      </c>
      <c r="AB1165" s="4" t="s">
        <v>32918</v>
      </c>
      <c r="AC1165" s="4" t="s">
        <v>32919</v>
      </c>
      <c r="AD1165" s="4" t="s">
        <v>32920</v>
      </c>
      <c r="AE1165" s="4" t="s">
        <v>25391</v>
      </c>
      <c r="AF1165" s="4" t="s">
        <v>32921</v>
      </c>
      <c r="AG1165" s="4" t="s">
        <v>32922</v>
      </c>
      <c r="AH1165" s="4" t="s">
        <v>25391</v>
      </c>
      <c r="AI1165" s="4" t="s">
        <v>32923</v>
      </c>
      <c r="AJ1165" s="4" t="s">
        <v>25391</v>
      </c>
      <c r="AK1165" s="3">
        <f>VLOOKUP(A1165,Income!A1165:E3488,5,FALSE)</f>
        <v>74027.522935779998</v>
      </c>
      <c r="AL1165" s="3">
        <f>VLOOKUP(A1165,Income!A1165:E3488,4,FALSE)</f>
        <v>24.207000000000001</v>
      </c>
      <c r="AM1165" s="3">
        <f>VLOOKUP(A1165,Anz_Fahrzeuge!A1165:D3327,4,FALSE)</f>
        <v>504.99999994950008</v>
      </c>
      <c r="AN1165" s="3">
        <f>COUNTIF(ÖV!A1165:A27666,Main!A1165)</f>
        <v>10</v>
      </c>
      <c r="AO1165" s="3">
        <f>COUNTIF(Migros!A1165:A2313,Main!A1165)</f>
        <v>0</v>
      </c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</row>
    <row r="1166" spans="1:69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 t="s">
        <v>3317</v>
      </c>
      <c r="G1166" s="4" t="s">
        <v>5461</v>
      </c>
      <c r="H1166" s="4" t="s">
        <v>9771</v>
      </c>
      <c r="I1166" s="4" t="s">
        <v>9772</v>
      </c>
      <c r="J1166" s="4" t="s">
        <v>9773</v>
      </c>
      <c r="K1166" s="4">
        <v>357</v>
      </c>
      <c r="L1166" s="4" t="s">
        <v>13638</v>
      </c>
      <c r="M1166" s="4" t="s">
        <v>15495</v>
      </c>
      <c r="N1166" s="4" t="s">
        <v>17098</v>
      </c>
      <c r="O1166" s="4" t="s">
        <v>19062</v>
      </c>
      <c r="P1166" s="4" t="s">
        <v>20917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 t="s">
        <v>22487</v>
      </c>
      <c r="Z1166" s="4" t="s">
        <v>21620</v>
      </c>
      <c r="AA1166" s="4" t="s">
        <v>32924</v>
      </c>
      <c r="AB1166" s="4" t="s">
        <v>32925</v>
      </c>
      <c r="AC1166" s="4" t="s">
        <v>32926</v>
      </c>
      <c r="AD1166" s="4" t="s">
        <v>32927</v>
      </c>
      <c r="AE1166" s="4" t="s">
        <v>25391</v>
      </c>
      <c r="AF1166" s="4" t="s">
        <v>32928</v>
      </c>
      <c r="AG1166" s="4" t="s">
        <v>32929</v>
      </c>
      <c r="AH1166" s="4" t="s">
        <v>25391</v>
      </c>
      <c r="AI1166" s="4" t="s">
        <v>32930</v>
      </c>
      <c r="AJ1166" s="4" t="s">
        <v>25391</v>
      </c>
      <c r="AK1166" s="3">
        <f>VLOOKUP(A1166,Income!A1166:E3489,5,FALSE)</f>
        <v>64007.194244603998</v>
      </c>
      <c r="AL1166" s="3">
        <f>VLOOKUP(A1166,Income!A1166:E3489,4,FALSE)</f>
        <v>26.690999999999999</v>
      </c>
      <c r="AM1166" s="3">
        <f>VLOOKUP(A1166,Anz_Fahrzeuge!A1166:D3328,4,FALSE)</f>
        <v>472.00000006607996</v>
      </c>
      <c r="AN1166" s="3">
        <f>COUNTIF(ÖV!A1166:A27667,Main!A1166)</f>
        <v>24</v>
      </c>
      <c r="AO1166" s="3">
        <f>COUNTIF(Migros!A1166:A2314,Main!A1166)</f>
        <v>0</v>
      </c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</row>
    <row r="1167" spans="1:69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 t="s">
        <v>3318</v>
      </c>
      <c r="G1167" s="4" t="s">
        <v>5462</v>
      </c>
      <c r="H1167" s="4" t="s">
        <v>9774</v>
      </c>
      <c r="I1167" s="4" t="s">
        <v>9775</v>
      </c>
      <c r="J1167" s="4" t="s">
        <v>9776</v>
      </c>
      <c r="K1167" s="4">
        <v>633</v>
      </c>
      <c r="L1167" s="4" t="s">
        <v>13639</v>
      </c>
      <c r="M1167" s="4" t="s">
        <v>15496</v>
      </c>
      <c r="N1167" s="4" t="s">
        <v>17099</v>
      </c>
      <c r="O1167" s="4" t="s">
        <v>19063</v>
      </c>
      <c r="P1167" s="4" t="s">
        <v>20918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 t="s">
        <v>22488</v>
      </c>
      <c r="Z1167" s="4" t="s">
        <v>21620</v>
      </c>
      <c r="AA1167" s="4" t="s">
        <v>32931</v>
      </c>
      <c r="AB1167" s="4" t="s">
        <v>32932</v>
      </c>
      <c r="AC1167" s="4" t="s">
        <v>32933</v>
      </c>
      <c r="AD1167" s="4" t="s">
        <v>32934</v>
      </c>
      <c r="AE1167" s="4" t="s">
        <v>25391</v>
      </c>
      <c r="AF1167" s="4" t="s">
        <v>32935</v>
      </c>
      <c r="AG1167" s="4" t="s">
        <v>32936</v>
      </c>
      <c r="AH1167" s="4" t="s">
        <v>25391</v>
      </c>
      <c r="AI1167" s="4" t="s">
        <v>32937</v>
      </c>
      <c r="AJ1167" s="4" t="s">
        <v>25391</v>
      </c>
      <c r="AK1167" s="3">
        <f>VLOOKUP(A1167,Income!A1167:E3490,5,FALSE)</f>
        <v>53860.611677478999</v>
      </c>
      <c r="AL1167" s="3">
        <f>VLOOKUP(A1167,Income!A1167:E3490,4,FALSE)</f>
        <v>58.115600000000001</v>
      </c>
      <c r="AM1167" s="3">
        <f>VLOOKUP(A1167,Anz_Fahrzeuge!A1167:D3329,4,FALSE)</f>
        <v>676.99999974612501</v>
      </c>
      <c r="AN1167" s="3">
        <f>COUNTIF(ÖV!A1167:A27668,Main!A1167)</f>
        <v>23</v>
      </c>
      <c r="AO1167" s="3">
        <f>COUNTIF(Migros!A1167:A2315,Main!A1167)</f>
        <v>0</v>
      </c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</row>
    <row r="1168" spans="1:69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 t="s">
        <v>3319</v>
      </c>
      <c r="G1168" s="4" t="s">
        <v>5463</v>
      </c>
      <c r="H1168" s="4" t="s">
        <v>9777</v>
      </c>
      <c r="I1168" s="4" t="s">
        <v>9778</v>
      </c>
      <c r="J1168" s="4" t="s">
        <v>9779</v>
      </c>
      <c r="K1168" s="4">
        <v>528</v>
      </c>
      <c r="L1168" s="4" t="s">
        <v>13640</v>
      </c>
      <c r="M1168" s="4" t="s">
        <v>15497</v>
      </c>
      <c r="N1168" s="4" t="s">
        <v>17100</v>
      </c>
      <c r="O1168" s="4" t="s">
        <v>19064</v>
      </c>
      <c r="P1168" s="4" t="s">
        <v>20919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 t="s">
        <v>22489</v>
      </c>
      <c r="Z1168" s="4" t="s">
        <v>21620</v>
      </c>
      <c r="AA1168" s="4" t="s">
        <v>32938</v>
      </c>
      <c r="AB1168" s="4" t="s">
        <v>32939</v>
      </c>
      <c r="AC1168" s="4" t="s">
        <v>32940</v>
      </c>
      <c r="AD1168" s="4" t="s">
        <v>32941</v>
      </c>
      <c r="AE1168" s="4" t="s">
        <v>25391</v>
      </c>
      <c r="AF1168" s="4" t="s">
        <v>32942</v>
      </c>
      <c r="AG1168" s="4" t="s">
        <v>32943</v>
      </c>
      <c r="AH1168" s="4" t="s">
        <v>25391</v>
      </c>
      <c r="AI1168" s="4" t="s">
        <v>32944</v>
      </c>
      <c r="AJ1168" s="4" t="s">
        <v>25391</v>
      </c>
      <c r="AK1168" s="3">
        <f>VLOOKUP(A1168,Income!A1168:E3491,5,FALSE)</f>
        <v>55943.323863635997</v>
      </c>
      <c r="AL1168" s="3">
        <f>VLOOKUP(A1168,Income!A1168:E3491,4,FALSE)</f>
        <v>39.384099999999997</v>
      </c>
      <c r="AM1168" s="3">
        <f>VLOOKUP(A1168,Anz_Fahrzeuge!A1168:D3330,4,FALSE)</f>
        <v>729.00000013851002</v>
      </c>
      <c r="AN1168" s="3">
        <f>COUNTIF(ÖV!A1168:A27669,Main!A1168)</f>
        <v>12</v>
      </c>
      <c r="AO1168" s="3">
        <f>COUNTIF(Migros!A1168:A2316,Main!A1168)</f>
        <v>0</v>
      </c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</row>
    <row r="1169" spans="1:69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 t="s">
        <v>3320</v>
      </c>
      <c r="G1169" s="4" t="s">
        <v>5464</v>
      </c>
      <c r="H1169" s="4" t="s">
        <v>9780</v>
      </c>
      <c r="I1169" s="4" t="s">
        <v>9781</v>
      </c>
      <c r="J1169" s="4" t="s">
        <v>9782</v>
      </c>
      <c r="K1169" s="4">
        <v>731</v>
      </c>
      <c r="L1169" s="4" t="s">
        <v>13641</v>
      </c>
      <c r="M1169" s="4" t="s">
        <v>15498</v>
      </c>
      <c r="N1169" s="4" t="s">
        <v>17101</v>
      </c>
      <c r="O1169" s="4" t="s">
        <v>19065</v>
      </c>
      <c r="P1169" s="4" t="s">
        <v>20920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 t="s">
        <v>22490</v>
      </c>
      <c r="Z1169" s="4" t="s">
        <v>21620</v>
      </c>
      <c r="AA1169" s="4" t="s">
        <v>32945</v>
      </c>
      <c r="AB1169" s="4" t="s">
        <v>32946</v>
      </c>
      <c r="AC1169" s="4" t="s">
        <v>32947</v>
      </c>
      <c r="AD1169" s="4" t="s">
        <v>32948</v>
      </c>
      <c r="AE1169" s="4" t="s">
        <v>25391</v>
      </c>
      <c r="AF1169" s="4" t="s">
        <v>32949</v>
      </c>
      <c r="AG1169" s="4" t="s">
        <v>32950</v>
      </c>
      <c r="AH1169" s="4" t="s">
        <v>25391</v>
      </c>
      <c r="AI1169" s="4" t="s">
        <v>32951</v>
      </c>
      <c r="AJ1169" s="4" t="s">
        <v>25391</v>
      </c>
      <c r="AK1169" s="3">
        <f>VLOOKUP(A1169,Income!A1169:E3492,5,FALSE)</f>
        <v>49204.383886256001</v>
      </c>
      <c r="AL1169" s="3">
        <f>VLOOKUP(A1169,Income!A1169:E3492,4,FALSE)</f>
        <v>41.528500000000001</v>
      </c>
      <c r="AM1169" s="3">
        <f>VLOOKUP(A1169,Anz_Fahrzeuge!A1169:D3331,4,FALSE)</f>
        <v>985.00000135437506</v>
      </c>
      <c r="AN1169" s="3">
        <f>COUNTIF(ÖV!A1169:A27670,Main!A1169)</f>
        <v>29</v>
      </c>
      <c r="AO1169" s="3">
        <f>COUNTIF(Migros!A1169:A2317,Main!A1169)</f>
        <v>0</v>
      </c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</row>
    <row r="1170" spans="1:69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 t="s">
        <v>3321</v>
      </c>
      <c r="G1170" s="4" t="s">
        <v>5465</v>
      </c>
      <c r="H1170" s="4" t="s">
        <v>9783</v>
      </c>
      <c r="I1170" s="4" t="s">
        <v>9784</v>
      </c>
      <c r="J1170" s="4" t="s">
        <v>9785</v>
      </c>
      <c r="K1170" s="4">
        <v>49</v>
      </c>
      <c r="L1170" s="4" t="s">
        <v>13642</v>
      </c>
      <c r="M1170" s="4" t="s">
        <v>15499</v>
      </c>
      <c r="N1170" s="4" t="s">
        <v>17102</v>
      </c>
      <c r="O1170" s="4" t="s">
        <v>19066</v>
      </c>
      <c r="P1170" s="4" t="s">
        <v>20921</v>
      </c>
      <c r="Q1170" s="4" t="s">
        <v>21620</v>
      </c>
      <c r="R1170" s="4">
        <v>7</v>
      </c>
      <c r="S1170" s="4" t="s">
        <v>21620</v>
      </c>
      <c r="T1170" s="4">
        <v>7</v>
      </c>
      <c r="U1170" s="4" t="s">
        <v>21620</v>
      </c>
      <c r="V1170" s="4" t="s">
        <v>21620</v>
      </c>
      <c r="W1170" s="4" t="s">
        <v>21620</v>
      </c>
      <c r="X1170" s="4">
        <v>4</v>
      </c>
      <c r="Y1170" s="4">
        <v>0</v>
      </c>
      <c r="Z1170" s="4" t="s">
        <v>21620</v>
      </c>
      <c r="AA1170" s="4" t="s">
        <v>4646</v>
      </c>
      <c r="AB1170" s="4" t="s">
        <v>10015</v>
      </c>
      <c r="AC1170" s="4" t="s">
        <v>17449</v>
      </c>
      <c r="AD1170" s="4" t="s">
        <v>19563</v>
      </c>
      <c r="AE1170" s="4" t="s">
        <v>25391</v>
      </c>
      <c r="AF1170" s="4" t="s">
        <v>13173</v>
      </c>
      <c r="AG1170" s="4" t="s">
        <v>19976</v>
      </c>
      <c r="AH1170" s="4" t="s">
        <v>25391</v>
      </c>
      <c r="AI1170" s="4" t="s">
        <v>20815</v>
      </c>
      <c r="AJ1170" s="4" t="s">
        <v>25391</v>
      </c>
      <c r="AK1170" s="3">
        <f>VLOOKUP(A1170,Income!A1170:E3493,5,FALSE)</f>
        <v>48174</v>
      </c>
      <c r="AL1170" s="3">
        <f>VLOOKUP(A1170,Income!A1170:E3493,4,FALSE)</f>
        <v>2.4087000000000001</v>
      </c>
      <c r="AM1170" s="3" t="str">
        <f>VLOOKUP(A1170,Anz_Fahrzeuge!A1170:D3332,4,FALSE)</f>
        <v>no data</v>
      </c>
      <c r="AN1170" s="3">
        <f>COUNTIF(ÖV!A1170:A27671,Main!A1170)</f>
        <v>2</v>
      </c>
      <c r="AO1170" s="3">
        <f>COUNTIF(Migros!A1170:A2318,Main!A1170)</f>
        <v>0</v>
      </c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</row>
    <row r="1171" spans="1:69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 t="s">
        <v>3322</v>
      </c>
      <c r="G1171" s="4" t="s">
        <v>5466</v>
      </c>
      <c r="H1171" s="4" t="s">
        <v>9786</v>
      </c>
      <c r="I1171" s="4" t="s">
        <v>9787</v>
      </c>
      <c r="J1171" s="4" t="s">
        <v>9788</v>
      </c>
      <c r="K1171" s="4">
        <v>136</v>
      </c>
      <c r="L1171" s="4" t="s">
        <v>13643</v>
      </c>
      <c r="M1171" s="4" t="s">
        <v>14629</v>
      </c>
      <c r="N1171" s="4" t="s">
        <v>17103</v>
      </c>
      <c r="O1171" s="4" t="s">
        <v>19067</v>
      </c>
      <c r="P1171" s="4" t="s">
        <v>6156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 t="s">
        <v>21620</v>
      </c>
      <c r="AA1171" s="4" t="s">
        <v>32952</v>
      </c>
      <c r="AB1171" s="4" t="s">
        <v>32953</v>
      </c>
      <c r="AC1171" s="4" t="s">
        <v>32954</v>
      </c>
      <c r="AD1171" s="4" t="s">
        <v>32955</v>
      </c>
      <c r="AE1171" s="4" t="s">
        <v>25391</v>
      </c>
      <c r="AF1171" s="4" t="s">
        <v>32956</v>
      </c>
      <c r="AG1171" s="4" t="s">
        <v>22236</v>
      </c>
      <c r="AH1171" s="4" t="s">
        <v>25391</v>
      </c>
      <c r="AI1171" s="4" t="s">
        <v>32957</v>
      </c>
      <c r="AJ1171" s="4" t="s">
        <v>25391</v>
      </c>
      <c r="AK1171" s="3">
        <f>VLOOKUP(A1171,Income!A1171:E3494,5,FALSE)</f>
        <v>53450.714285713999</v>
      </c>
      <c r="AL1171" s="3">
        <f>VLOOKUP(A1171,Income!A1171:E3494,4,FALSE)</f>
        <v>7.4831000000000003</v>
      </c>
      <c r="AM1171" s="3">
        <f>VLOOKUP(A1171,Anz_Fahrzeuge!A1171:D3333,4,FALSE)</f>
        <v>160</v>
      </c>
      <c r="AN1171" s="3">
        <f>COUNTIF(ÖV!A1171:A27672,Main!A1171)</f>
        <v>4</v>
      </c>
      <c r="AO1171" s="3">
        <f>COUNTIF(Migros!A1171:A2319,Main!A1171)</f>
        <v>0</v>
      </c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</row>
    <row r="1172" spans="1:69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 t="s">
        <v>3323</v>
      </c>
      <c r="G1172" s="4" t="s">
        <v>5467</v>
      </c>
      <c r="H1172" s="4" t="s">
        <v>9789</v>
      </c>
      <c r="I1172" s="4" t="s">
        <v>9790</v>
      </c>
      <c r="J1172" s="4" t="s">
        <v>9791</v>
      </c>
      <c r="K1172" s="4">
        <v>86</v>
      </c>
      <c r="L1172" s="4" t="s">
        <v>13644</v>
      </c>
      <c r="M1172" s="4" t="s">
        <v>15500</v>
      </c>
      <c r="N1172" s="4" t="s">
        <v>17104</v>
      </c>
      <c r="O1172" s="4" t="s">
        <v>19068</v>
      </c>
      <c r="P1172" s="4" t="s">
        <v>20922</v>
      </c>
      <c r="Q1172" s="4">
        <v>27</v>
      </c>
      <c r="R1172" s="4">
        <v>5</v>
      </c>
      <c r="S1172" s="4">
        <v>4</v>
      </c>
      <c r="T1172" s="4">
        <v>18</v>
      </c>
      <c r="U1172" s="4" t="s">
        <v>21620</v>
      </c>
      <c r="V1172" s="4" t="s">
        <v>21620</v>
      </c>
      <c r="W1172" s="4" t="s">
        <v>21620</v>
      </c>
      <c r="X1172" s="4">
        <v>10</v>
      </c>
      <c r="Y1172" s="4">
        <v>0</v>
      </c>
      <c r="Z1172" s="4" t="s">
        <v>21620</v>
      </c>
      <c r="AA1172" s="4">
        <v>10</v>
      </c>
      <c r="AB1172" s="4" t="s">
        <v>5906</v>
      </c>
      <c r="AC1172" s="4" t="s">
        <v>11870</v>
      </c>
      <c r="AD1172" s="4" t="s">
        <v>32958</v>
      </c>
      <c r="AE1172" s="4" t="s">
        <v>25391</v>
      </c>
      <c r="AF1172" s="4" t="s">
        <v>28845</v>
      </c>
      <c r="AG1172" s="4">
        <v>17</v>
      </c>
      <c r="AH1172" s="4" t="s">
        <v>25391</v>
      </c>
      <c r="AI1172" s="4">
        <v>6</v>
      </c>
      <c r="AJ1172" s="4" t="s">
        <v>25391</v>
      </c>
      <c r="AK1172" s="3">
        <f>VLOOKUP(A1172,Income!A1172:E3495,5,FALSE)</f>
        <v>51542.857142856999</v>
      </c>
      <c r="AL1172" s="3">
        <f>VLOOKUP(A1172,Income!A1172:E3495,4,FALSE)</f>
        <v>3.9687999999999999</v>
      </c>
      <c r="AM1172" s="3" t="str">
        <f>VLOOKUP(A1172,Anz_Fahrzeuge!A1172:D3334,4,FALSE)</f>
        <v>no data</v>
      </c>
      <c r="AN1172" s="3">
        <f>COUNTIF(ÖV!A1172:A27673,Main!A1172)</f>
        <v>4</v>
      </c>
      <c r="AO1172" s="3">
        <f>COUNTIF(Migros!A1172:A2320,Main!A1172)</f>
        <v>0</v>
      </c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</row>
    <row r="1173" spans="1:69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 t="s">
        <v>3324</v>
      </c>
      <c r="G1173" s="4" t="s">
        <v>5468</v>
      </c>
      <c r="H1173" s="4" t="s">
        <v>5324</v>
      </c>
      <c r="I1173" s="4" t="s">
        <v>9792</v>
      </c>
      <c r="J1173" s="4" t="s">
        <v>9793</v>
      </c>
      <c r="K1173" s="4">
        <v>62</v>
      </c>
      <c r="L1173" s="4" t="s">
        <v>13645</v>
      </c>
      <c r="M1173" s="4" t="s">
        <v>15501</v>
      </c>
      <c r="N1173" s="4" t="s">
        <v>17105</v>
      </c>
      <c r="O1173" s="4" t="s">
        <v>19069</v>
      </c>
      <c r="P1173" s="4" t="s">
        <v>20923</v>
      </c>
      <c r="Q1173" s="4" t="s">
        <v>21620</v>
      </c>
      <c r="R1173" s="4">
        <v>7</v>
      </c>
      <c r="S1173" s="4" t="s">
        <v>21620</v>
      </c>
      <c r="T1173" s="4">
        <v>14</v>
      </c>
      <c r="U1173" s="4" t="s">
        <v>21620</v>
      </c>
      <c r="V1173" s="4">
        <v>4</v>
      </c>
      <c r="W1173" s="4" t="s">
        <v>21620</v>
      </c>
      <c r="X1173" s="4">
        <v>13</v>
      </c>
      <c r="Y1173" s="4">
        <v>0</v>
      </c>
      <c r="Z1173" s="4" t="s">
        <v>21620</v>
      </c>
      <c r="AA1173" s="4" t="s">
        <v>32959</v>
      </c>
      <c r="AB1173" s="4" t="s">
        <v>10741</v>
      </c>
      <c r="AC1173" s="4" t="s">
        <v>17458</v>
      </c>
      <c r="AD1173" s="4" t="s">
        <v>32960</v>
      </c>
      <c r="AE1173" s="4" t="s">
        <v>25391</v>
      </c>
      <c r="AF1173" s="4" t="s">
        <v>32959</v>
      </c>
      <c r="AG1173" s="4" t="s">
        <v>20075</v>
      </c>
      <c r="AH1173" s="4" t="s">
        <v>25391</v>
      </c>
      <c r="AI1173" s="4">
        <v>10</v>
      </c>
      <c r="AJ1173" s="4" t="s">
        <v>25391</v>
      </c>
      <c r="AK1173" s="3">
        <f>VLOOKUP(A1173,Income!A1173:E3496,5,FALSE)</f>
        <v>57050</v>
      </c>
      <c r="AL1173" s="3">
        <f>VLOOKUP(A1173,Income!A1173:E3496,4,FALSE)</f>
        <v>3.7652999999999999</v>
      </c>
      <c r="AM1173" s="3">
        <f>VLOOKUP(A1173,Anz_Fahrzeuge!A1173:D3335,4,FALSE)</f>
        <v>97.999999977460007</v>
      </c>
      <c r="AN1173" s="3">
        <f>COUNTIF(ÖV!A1173:A27674,Main!A1173)</f>
        <v>3</v>
      </c>
      <c r="AO1173" s="3">
        <f>COUNTIF(Migros!A1173:A2321,Main!A1173)</f>
        <v>0</v>
      </c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</row>
    <row r="1174" spans="1:69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 t="s">
        <v>3325</v>
      </c>
      <c r="G1174" s="4" t="s">
        <v>5469</v>
      </c>
      <c r="H1174" s="4" t="s">
        <v>7468</v>
      </c>
      <c r="I1174" s="4" t="s">
        <v>9794</v>
      </c>
      <c r="J1174" s="4" t="s">
        <v>9795</v>
      </c>
      <c r="K1174" s="4">
        <v>360</v>
      </c>
      <c r="L1174" s="4" t="s">
        <v>13646</v>
      </c>
      <c r="M1174" s="4" t="s">
        <v>15502</v>
      </c>
      <c r="N1174" s="4" t="s">
        <v>17106</v>
      </c>
      <c r="O1174" s="4" t="s">
        <v>19070</v>
      </c>
      <c r="P1174" s="4" t="s">
        <v>20924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 t="s">
        <v>5979</v>
      </c>
      <c r="Z1174" s="4" t="s">
        <v>23135</v>
      </c>
      <c r="AA1174" s="4" t="s">
        <v>32961</v>
      </c>
      <c r="AB1174" s="4" t="s">
        <v>32962</v>
      </c>
      <c r="AC1174" s="4" t="s">
        <v>32963</v>
      </c>
      <c r="AD1174" s="4" t="s">
        <v>32964</v>
      </c>
      <c r="AE1174" s="4" t="s">
        <v>25391</v>
      </c>
      <c r="AF1174" s="4" t="s">
        <v>32965</v>
      </c>
      <c r="AG1174" s="4" t="s">
        <v>32966</v>
      </c>
      <c r="AH1174" s="4" t="s">
        <v>25391</v>
      </c>
      <c r="AI1174" s="4" t="s">
        <v>32967</v>
      </c>
      <c r="AJ1174" s="4" t="s">
        <v>25391</v>
      </c>
      <c r="AK1174" s="3">
        <f>VLOOKUP(A1174,Income!A1174:E3497,5,FALSE)</f>
        <v>55849.854227404998</v>
      </c>
      <c r="AL1174" s="3">
        <f>VLOOKUP(A1174,Income!A1174:E3497,4,FALSE)</f>
        <v>19.156500000000001</v>
      </c>
      <c r="AM1174" s="3">
        <f>VLOOKUP(A1174,Anz_Fahrzeuge!A1174:D3336,4,FALSE)</f>
        <v>568.00000009088001</v>
      </c>
      <c r="AN1174" s="3">
        <f>COUNTIF(ÖV!A1174:A27675,Main!A1174)</f>
        <v>6</v>
      </c>
      <c r="AO1174" s="3">
        <f>COUNTIF(Migros!A1174:A2322,Main!A1174)</f>
        <v>0</v>
      </c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</row>
    <row r="1175" spans="1:69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 t="s">
        <v>3326</v>
      </c>
      <c r="G1175" s="4" t="s">
        <v>5470</v>
      </c>
      <c r="H1175" s="4" t="s">
        <v>5755</v>
      </c>
      <c r="I1175" s="4" t="s">
        <v>9796</v>
      </c>
      <c r="J1175" s="4" t="s">
        <v>9797</v>
      </c>
      <c r="K1175" s="4">
        <v>639</v>
      </c>
      <c r="L1175" s="4" t="s">
        <v>13647</v>
      </c>
      <c r="M1175" s="4" t="s">
        <v>15503</v>
      </c>
      <c r="N1175" s="4" t="s">
        <v>17107</v>
      </c>
      <c r="O1175" s="4" t="s">
        <v>19071</v>
      </c>
      <c r="P1175" s="4" t="s">
        <v>20925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 t="s">
        <v>22491</v>
      </c>
      <c r="Z1175" s="4" t="s">
        <v>23244</v>
      </c>
      <c r="AA1175" s="4" t="s">
        <v>32968</v>
      </c>
      <c r="AB1175" s="4" t="s">
        <v>32969</v>
      </c>
      <c r="AC1175" s="4" t="s">
        <v>32970</v>
      </c>
      <c r="AD1175" s="4" t="s">
        <v>32971</v>
      </c>
      <c r="AE1175" s="4" t="s">
        <v>25391</v>
      </c>
      <c r="AF1175" s="4" t="s">
        <v>32972</v>
      </c>
      <c r="AG1175" s="4" t="s">
        <v>32973</v>
      </c>
      <c r="AH1175" s="4" t="s">
        <v>25391</v>
      </c>
      <c r="AI1175" s="4" t="s">
        <v>32974</v>
      </c>
      <c r="AJ1175" s="4" t="s">
        <v>25391</v>
      </c>
      <c r="AK1175" s="3">
        <f>VLOOKUP(A1175,Income!A1175:E3498,5,FALSE)</f>
        <v>43863.920099875002</v>
      </c>
      <c r="AL1175" s="3">
        <f>VLOOKUP(A1175,Income!A1175:E3498,4,FALSE)</f>
        <v>35.134999999999998</v>
      </c>
      <c r="AM1175" s="3">
        <f>VLOOKUP(A1175,Anz_Fahrzeuge!A1175:D3337,4,FALSE)</f>
        <v>884.99999986282489</v>
      </c>
      <c r="AN1175" s="3">
        <f>COUNTIF(ÖV!A1175:A27676,Main!A1175)</f>
        <v>15</v>
      </c>
      <c r="AO1175" s="3">
        <f>COUNTIF(Migros!A1175:A2323,Main!A1175)</f>
        <v>0</v>
      </c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</row>
    <row r="1176" spans="1:69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 t="s">
        <v>3327</v>
      </c>
      <c r="G1176" s="4" t="s">
        <v>5471</v>
      </c>
      <c r="H1176" s="4" t="s">
        <v>9798</v>
      </c>
      <c r="I1176" s="4" t="s">
        <v>9799</v>
      </c>
      <c r="J1176" s="4" t="s">
        <v>9800</v>
      </c>
      <c r="K1176" s="4">
        <v>151</v>
      </c>
      <c r="L1176" s="4" t="s">
        <v>13648</v>
      </c>
      <c r="M1176" s="4" t="s">
        <v>15504</v>
      </c>
      <c r="N1176" s="4" t="s">
        <v>17108</v>
      </c>
      <c r="O1176" s="4" t="s">
        <v>19072</v>
      </c>
      <c r="P1176" s="4" t="s">
        <v>20926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 t="s">
        <v>21620</v>
      </c>
      <c r="AA1176" s="4" t="s">
        <v>32975</v>
      </c>
      <c r="AB1176" s="4" t="s">
        <v>32976</v>
      </c>
      <c r="AC1176" s="4" t="s">
        <v>32977</v>
      </c>
      <c r="AD1176" s="4" t="s">
        <v>32978</v>
      </c>
      <c r="AE1176" s="4" t="s">
        <v>25391</v>
      </c>
      <c r="AF1176" s="4" t="s">
        <v>32979</v>
      </c>
      <c r="AG1176" s="4" t="s">
        <v>32980</v>
      </c>
      <c r="AH1176" s="4" t="s">
        <v>25391</v>
      </c>
      <c r="AI1176" s="4" t="s">
        <v>22888</v>
      </c>
      <c r="AJ1176" s="4" t="s">
        <v>25391</v>
      </c>
      <c r="AK1176" s="3">
        <f>VLOOKUP(A1176,Income!A1176:E3499,5,FALSE)</f>
        <v>68698.136645962993</v>
      </c>
      <c r="AL1176" s="3">
        <f>VLOOKUP(A1176,Income!A1176:E3499,4,FALSE)</f>
        <v>11.0604</v>
      </c>
      <c r="AM1176" s="3">
        <f>VLOOKUP(A1176,Anz_Fahrzeuge!A1176:D3338,4,FALSE)</f>
        <v>229.99999997124999</v>
      </c>
      <c r="AN1176" s="3">
        <f>COUNTIF(ÖV!A1176:A27677,Main!A1176)</f>
        <v>2</v>
      </c>
      <c r="AO1176" s="3">
        <f>COUNTIF(Migros!A1176:A2324,Main!A1176)</f>
        <v>0</v>
      </c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</row>
    <row r="1177" spans="1:69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 t="s">
        <v>3328</v>
      </c>
      <c r="G1177" s="4" t="s">
        <v>5472</v>
      </c>
      <c r="H1177" s="4" t="s">
        <v>9801</v>
      </c>
      <c r="I1177" s="4" t="s">
        <v>9802</v>
      </c>
      <c r="J1177" s="4" t="s">
        <v>9803</v>
      </c>
      <c r="K1177" s="4">
        <v>254</v>
      </c>
      <c r="L1177" s="4" t="s">
        <v>13649</v>
      </c>
      <c r="M1177" s="4">
        <v>15</v>
      </c>
      <c r="N1177" s="4" t="s">
        <v>17109</v>
      </c>
      <c r="O1177" s="4" t="s">
        <v>19073</v>
      </c>
      <c r="P1177" s="4" t="s">
        <v>20927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 t="s">
        <v>20126</v>
      </c>
      <c r="Z1177" s="4" t="s">
        <v>21620</v>
      </c>
      <c r="AA1177" s="4" t="s">
        <v>32981</v>
      </c>
      <c r="AB1177" s="4" t="s">
        <v>32982</v>
      </c>
      <c r="AC1177" s="4" t="s">
        <v>32983</v>
      </c>
      <c r="AD1177" s="4" t="s">
        <v>32984</v>
      </c>
      <c r="AE1177" s="4" t="s">
        <v>25391</v>
      </c>
      <c r="AF1177" s="4" t="s">
        <v>32985</v>
      </c>
      <c r="AG1177" s="4" t="s">
        <v>31429</v>
      </c>
      <c r="AH1177" s="4" t="s">
        <v>25391</v>
      </c>
      <c r="AI1177" s="4" t="s">
        <v>20118</v>
      </c>
      <c r="AJ1177" s="4" t="s">
        <v>25391</v>
      </c>
      <c r="AK1177" s="3">
        <f>VLOOKUP(A1177,Income!A1177:E3500,5,FALSE)</f>
        <v>66855.823293173002</v>
      </c>
      <c r="AL1177" s="3">
        <f>VLOOKUP(A1177,Income!A1177:E3500,4,FALSE)</f>
        <v>16.647099999999998</v>
      </c>
      <c r="AM1177" s="3">
        <f>VLOOKUP(A1177,Anz_Fahrzeuge!A1177:D3339,4,FALSE)</f>
        <v>462.99999974766502</v>
      </c>
      <c r="AN1177" s="3">
        <f>COUNTIF(ÖV!A1177:A27678,Main!A1177)</f>
        <v>3</v>
      </c>
      <c r="AO1177" s="3">
        <f>COUNTIF(Migros!A1177:A2325,Main!A1177)</f>
        <v>0</v>
      </c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</row>
    <row r="1178" spans="1:69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 t="s">
        <v>3329</v>
      </c>
      <c r="G1178" s="4" t="s">
        <v>5473</v>
      </c>
      <c r="H1178" s="4" t="s">
        <v>9804</v>
      </c>
      <c r="I1178" s="4" t="s">
        <v>9805</v>
      </c>
      <c r="J1178" s="4" t="s">
        <v>9806</v>
      </c>
      <c r="K1178" s="4">
        <v>652</v>
      </c>
      <c r="L1178" s="4" t="s">
        <v>13650</v>
      </c>
      <c r="M1178" s="4" t="s">
        <v>15505</v>
      </c>
      <c r="N1178" s="4" t="s">
        <v>17110</v>
      </c>
      <c r="O1178" s="4" t="s">
        <v>19074</v>
      </c>
      <c r="P1178" s="4" t="s">
        <v>20928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 t="s">
        <v>15574</v>
      </c>
      <c r="AA1178" s="4" t="s">
        <v>32986</v>
      </c>
      <c r="AB1178" s="4" t="s">
        <v>32987</v>
      </c>
      <c r="AC1178" s="4" t="s">
        <v>32988</v>
      </c>
      <c r="AD1178" s="4" t="s">
        <v>32989</v>
      </c>
      <c r="AE1178" s="4" t="s">
        <v>25391</v>
      </c>
      <c r="AF1178" s="4" t="s">
        <v>32990</v>
      </c>
      <c r="AG1178" s="4" t="s">
        <v>32991</v>
      </c>
      <c r="AH1178" s="4" t="s">
        <v>25391</v>
      </c>
      <c r="AI1178" s="4" t="s">
        <v>32992</v>
      </c>
      <c r="AJ1178" s="4" t="s">
        <v>25391</v>
      </c>
      <c r="AK1178" s="3">
        <f>VLOOKUP(A1178,Income!A1178:E3501,5,FALSE)</f>
        <v>64612.403100775002</v>
      </c>
      <c r="AL1178" s="3">
        <f>VLOOKUP(A1178,Income!A1178:E3501,4,FALSE)</f>
        <v>25.004999999999999</v>
      </c>
      <c r="AM1178" s="3">
        <f>VLOOKUP(A1178,Anz_Fahrzeuge!A1178:D3340,4,FALSE)</f>
        <v>1111.0000000011109</v>
      </c>
      <c r="AN1178" s="3">
        <f>COUNTIF(ÖV!A1178:A27679,Main!A1178)</f>
        <v>9</v>
      </c>
      <c r="AO1178" s="3">
        <f>COUNTIF(Migros!A1178:A2326,Main!A1178)</f>
        <v>0</v>
      </c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</row>
    <row r="1179" spans="1:69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 t="s">
        <v>3330</v>
      </c>
      <c r="G1179" s="4" t="s">
        <v>5474</v>
      </c>
      <c r="H1179" s="4" t="s">
        <v>9807</v>
      </c>
      <c r="I1179" s="4" t="s">
        <v>9808</v>
      </c>
      <c r="J1179" s="4" t="s">
        <v>9809</v>
      </c>
      <c r="K1179" s="4">
        <v>1138</v>
      </c>
      <c r="L1179" s="4" t="s">
        <v>13651</v>
      </c>
      <c r="M1179" s="4" t="s">
        <v>15506</v>
      </c>
      <c r="N1179" s="4" t="s">
        <v>17111</v>
      </c>
      <c r="O1179" s="4" t="s">
        <v>19075</v>
      </c>
      <c r="P1179" s="4" t="s">
        <v>20929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 t="s">
        <v>22492</v>
      </c>
      <c r="Z1179" s="4" t="s">
        <v>23141</v>
      </c>
      <c r="AA1179" s="4" t="s">
        <v>32993</v>
      </c>
      <c r="AB1179" s="4" t="s">
        <v>32994</v>
      </c>
      <c r="AC1179" s="4" t="s">
        <v>32995</v>
      </c>
      <c r="AD1179" s="4" t="s">
        <v>32996</v>
      </c>
      <c r="AE1179" s="4" t="s">
        <v>25391</v>
      </c>
      <c r="AF1179" s="4" t="s">
        <v>32997</v>
      </c>
      <c r="AG1179" s="4" t="s">
        <v>32998</v>
      </c>
      <c r="AH1179" s="4" t="s">
        <v>25391</v>
      </c>
      <c r="AI1179" s="4" t="s">
        <v>32999</v>
      </c>
      <c r="AJ1179" s="4" t="s">
        <v>25391</v>
      </c>
      <c r="AK1179" s="3">
        <f>VLOOKUP(A1179,Income!A1179:E3502,5,FALSE)</f>
        <v>58988.571428570998</v>
      </c>
      <c r="AL1179" s="3">
        <f>VLOOKUP(A1179,Income!A1179:E3502,4,FALSE)</f>
        <v>57.808799999999998</v>
      </c>
      <c r="AM1179" s="3">
        <f>VLOOKUP(A1179,Anz_Fahrzeuge!A1179:D3341,4,FALSE)</f>
        <v>1731.0000001755727</v>
      </c>
      <c r="AN1179" s="3">
        <f>COUNTIF(ÖV!A1179:A27680,Main!A1179)</f>
        <v>7</v>
      </c>
      <c r="AO1179" s="3">
        <f>COUNTIF(Migros!A1179:A2327,Main!A1179)</f>
        <v>0</v>
      </c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</row>
    <row r="1180" spans="1:69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 t="s">
        <v>3331</v>
      </c>
      <c r="G1180" s="4" t="s">
        <v>5475</v>
      </c>
      <c r="H1180" s="4" t="s">
        <v>9810</v>
      </c>
      <c r="I1180" s="4" t="s">
        <v>9811</v>
      </c>
      <c r="J1180" s="4" t="s">
        <v>9812</v>
      </c>
      <c r="K1180" s="4">
        <v>390</v>
      </c>
      <c r="L1180" s="4" t="s">
        <v>13652</v>
      </c>
      <c r="M1180" s="4" t="s">
        <v>15507</v>
      </c>
      <c r="N1180" s="4" t="s">
        <v>17112</v>
      </c>
      <c r="O1180" s="4" t="s">
        <v>19076</v>
      </c>
      <c r="P1180" s="4" t="s">
        <v>20930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 t="s">
        <v>22493</v>
      </c>
      <c r="Z1180" s="4" t="s">
        <v>15463</v>
      </c>
      <c r="AA1180" s="4" t="s">
        <v>33000</v>
      </c>
      <c r="AB1180" s="4" t="s">
        <v>33001</v>
      </c>
      <c r="AC1180" s="4" t="s">
        <v>33002</v>
      </c>
      <c r="AD1180" s="4" t="s">
        <v>33003</v>
      </c>
      <c r="AE1180" s="4" t="s">
        <v>25391</v>
      </c>
      <c r="AF1180" s="4" t="s">
        <v>33004</v>
      </c>
      <c r="AG1180" s="4" t="s">
        <v>33005</v>
      </c>
      <c r="AH1180" s="4" t="s">
        <v>25391</v>
      </c>
      <c r="AI1180" s="4" t="s">
        <v>33006</v>
      </c>
      <c r="AJ1180" s="4" t="s">
        <v>25391</v>
      </c>
      <c r="AK1180" s="3">
        <f>VLOOKUP(A1180,Income!A1180:E3503,5,FALSE)</f>
        <v>62606.824925815999</v>
      </c>
      <c r="AL1180" s="3">
        <f>VLOOKUP(A1180,Income!A1180:E3503,4,FALSE)</f>
        <v>21.098500000000001</v>
      </c>
      <c r="AM1180" s="3">
        <f>VLOOKUP(A1180,Anz_Fahrzeuge!A1180:D3342,4,FALSE)</f>
        <v>651.00000012368992</v>
      </c>
      <c r="AN1180" s="3">
        <f>COUNTIF(ÖV!A1180:A27681,Main!A1180)</f>
        <v>3</v>
      </c>
      <c r="AO1180" s="3">
        <f>COUNTIF(Migros!A1180:A2328,Main!A1180)</f>
        <v>0</v>
      </c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</row>
    <row r="1181" spans="1:69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 t="s">
        <v>3332</v>
      </c>
      <c r="G1181" s="4" t="s">
        <v>5476</v>
      </c>
      <c r="H1181" s="4" t="s">
        <v>6188</v>
      </c>
      <c r="I1181" s="4">
        <v>55</v>
      </c>
      <c r="J1181" s="4" t="s">
        <v>9813</v>
      </c>
      <c r="K1181" s="4">
        <v>100</v>
      </c>
      <c r="L1181" s="4" t="s">
        <v>13653</v>
      </c>
      <c r="M1181" s="4" t="s">
        <v>15508</v>
      </c>
      <c r="N1181" s="4" t="s">
        <v>17113</v>
      </c>
      <c r="O1181" s="4" t="s">
        <v>19077</v>
      </c>
      <c r="P1181" s="4" t="s">
        <v>20931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 t="s">
        <v>21620</v>
      </c>
      <c r="AA1181" s="4" t="s">
        <v>33007</v>
      </c>
      <c r="AB1181" s="4" t="s">
        <v>7428</v>
      </c>
      <c r="AC1181" s="4" t="s">
        <v>7426</v>
      </c>
      <c r="AD1181" s="4" t="s">
        <v>33008</v>
      </c>
      <c r="AE1181" s="4" t="s">
        <v>25391</v>
      </c>
      <c r="AF1181" s="4" t="s">
        <v>33009</v>
      </c>
      <c r="AG1181" s="4" t="s">
        <v>5416</v>
      </c>
      <c r="AH1181" s="4" t="s">
        <v>25391</v>
      </c>
      <c r="AI1181" s="4" t="s">
        <v>6371</v>
      </c>
      <c r="AJ1181" s="4" t="s">
        <v>25391</v>
      </c>
      <c r="AK1181" s="3">
        <f>VLOOKUP(A1181,Income!A1181:E3504,5,FALSE)</f>
        <v>44470.103092783997</v>
      </c>
      <c r="AL1181" s="3">
        <f>VLOOKUP(A1181,Income!A1181:E3504,4,FALSE)</f>
        <v>4.3136000000000001</v>
      </c>
      <c r="AM1181" s="3">
        <f>VLOOKUP(A1181,Anz_Fahrzeuge!A1181:D3343,4,FALSE)</f>
        <v>126.00000002394</v>
      </c>
      <c r="AN1181" s="3">
        <f>COUNTIF(ÖV!A1181:A27682,Main!A1181)</f>
        <v>9</v>
      </c>
      <c r="AO1181" s="3">
        <f>COUNTIF(Migros!A1181:A2329,Main!A1181)</f>
        <v>0</v>
      </c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</row>
    <row r="1182" spans="1:69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 t="s">
        <v>3333</v>
      </c>
      <c r="G1182" s="4" t="s">
        <v>5477</v>
      </c>
      <c r="H1182" s="4" t="s">
        <v>9814</v>
      </c>
      <c r="I1182" s="4" t="s">
        <v>9815</v>
      </c>
      <c r="J1182" s="4" t="s">
        <v>9816</v>
      </c>
      <c r="K1182" s="4">
        <v>674</v>
      </c>
      <c r="L1182" s="4" t="s">
        <v>13654</v>
      </c>
      <c r="M1182" s="4" t="s">
        <v>15509</v>
      </c>
      <c r="N1182" s="4" t="s">
        <v>17114</v>
      </c>
      <c r="O1182" s="4" t="s">
        <v>19078</v>
      </c>
      <c r="P1182" s="4" t="s">
        <v>20932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 t="s">
        <v>22494</v>
      </c>
      <c r="Z1182" s="4" t="s">
        <v>21620</v>
      </c>
      <c r="AA1182" s="4" t="s">
        <v>33010</v>
      </c>
      <c r="AB1182" s="4" t="s">
        <v>33011</v>
      </c>
      <c r="AC1182" s="4" t="s">
        <v>33012</v>
      </c>
      <c r="AD1182" s="4" t="s">
        <v>33013</v>
      </c>
      <c r="AE1182" s="4" t="s">
        <v>25391</v>
      </c>
      <c r="AF1182" s="4" t="s">
        <v>33014</v>
      </c>
      <c r="AG1182" s="4" t="s">
        <v>33015</v>
      </c>
      <c r="AH1182" s="4" t="s">
        <v>25391</v>
      </c>
      <c r="AI1182" s="4" t="s">
        <v>33016</v>
      </c>
      <c r="AJ1182" s="4" t="s">
        <v>25391</v>
      </c>
      <c r="AK1182" s="3">
        <f>VLOOKUP(A1182,Income!A1182:E3505,5,FALSE)</f>
        <v>50937.021276596002</v>
      </c>
      <c r="AL1182" s="3">
        <f>VLOOKUP(A1182,Income!A1182:E3505,4,FALSE)</f>
        <v>35.910600000000002</v>
      </c>
      <c r="AM1182" s="3">
        <f>VLOOKUP(A1182,Anz_Fahrzeuge!A1182:D3344,4,FALSE)</f>
        <v>951.00000075128992</v>
      </c>
      <c r="AN1182" s="3">
        <f>COUNTIF(ÖV!A1182:A27683,Main!A1182)</f>
        <v>27</v>
      </c>
      <c r="AO1182" s="3">
        <f>COUNTIF(Migros!A1182:A2330,Main!A1182)</f>
        <v>0</v>
      </c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</row>
    <row r="1183" spans="1:69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 t="s">
        <v>3334</v>
      </c>
      <c r="G1183" s="4" t="s">
        <v>5478</v>
      </c>
      <c r="H1183" s="4" t="s">
        <v>9817</v>
      </c>
      <c r="I1183" s="4" t="s">
        <v>9818</v>
      </c>
      <c r="J1183" s="4" t="s">
        <v>9819</v>
      </c>
      <c r="K1183" s="4">
        <v>5322</v>
      </c>
      <c r="L1183" s="4" t="s">
        <v>13655</v>
      </c>
      <c r="M1183" s="4">
        <v>284</v>
      </c>
      <c r="N1183" s="4" t="s">
        <v>17115</v>
      </c>
      <c r="O1183" s="4" t="s">
        <v>19079</v>
      </c>
      <c r="P1183" s="4" t="s">
        <v>20933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 t="s">
        <v>22495</v>
      </c>
      <c r="Z1183" s="4" t="s">
        <v>14842</v>
      </c>
      <c r="AA1183" s="4" t="s">
        <v>33017</v>
      </c>
      <c r="AB1183" s="4" t="s">
        <v>33018</v>
      </c>
      <c r="AC1183" s="4" t="s">
        <v>33019</v>
      </c>
      <c r="AD1183" s="4" t="s">
        <v>33020</v>
      </c>
      <c r="AE1183" s="4" t="s">
        <v>25391</v>
      </c>
      <c r="AF1183" s="4" t="s">
        <v>33021</v>
      </c>
      <c r="AG1183" s="4" t="s">
        <v>33022</v>
      </c>
      <c r="AH1183" s="4" t="s">
        <v>25391</v>
      </c>
      <c r="AI1183" s="4" t="s">
        <v>33023</v>
      </c>
      <c r="AJ1183" s="4" t="s">
        <v>25391</v>
      </c>
      <c r="AK1183" s="3">
        <f>VLOOKUP(A1183,Income!A1183:E3506,5,FALSE)</f>
        <v>63653.002388262998</v>
      </c>
      <c r="AL1183" s="3">
        <f>VLOOKUP(A1183,Income!A1183:E3506,4,FALSE)</f>
        <v>373.13389999999998</v>
      </c>
      <c r="AM1183" s="3">
        <f>VLOOKUP(A1183,Anz_Fahrzeuge!A1183:D3345,4,FALSE)</f>
        <v>5685.0000023205139</v>
      </c>
      <c r="AN1183" s="3">
        <f>COUNTIF(ÖV!A1183:A27684,Main!A1183)</f>
        <v>112</v>
      </c>
      <c r="AO1183" s="3">
        <f>COUNTIF(Migros!A1183:A2331,Main!A1183)</f>
        <v>0</v>
      </c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</row>
    <row r="1184" spans="1:69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 t="s">
        <v>3335</v>
      </c>
      <c r="G1184" s="4" t="s">
        <v>5479</v>
      </c>
      <c r="H1184" s="4" t="s">
        <v>9820</v>
      </c>
      <c r="I1184" s="4" t="s">
        <v>9821</v>
      </c>
      <c r="J1184" s="4" t="s">
        <v>9822</v>
      </c>
      <c r="K1184" s="4">
        <v>256</v>
      </c>
      <c r="L1184" s="4" t="s">
        <v>13656</v>
      </c>
      <c r="M1184" s="4" t="s">
        <v>15510</v>
      </c>
      <c r="N1184" s="4" t="s">
        <v>17116</v>
      </c>
      <c r="O1184" s="4" t="s">
        <v>19080</v>
      </c>
      <c r="P1184" s="4" t="s">
        <v>20934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 t="s">
        <v>22496</v>
      </c>
      <c r="Z1184" s="4" t="s">
        <v>21620</v>
      </c>
      <c r="AA1184" s="4" t="s">
        <v>33024</v>
      </c>
      <c r="AB1184" s="4" t="s">
        <v>33025</v>
      </c>
      <c r="AC1184" s="4" t="s">
        <v>33026</v>
      </c>
      <c r="AD1184" s="4" t="s">
        <v>33027</v>
      </c>
      <c r="AE1184" s="4" t="s">
        <v>25391</v>
      </c>
      <c r="AF1184" s="4" t="s">
        <v>33028</v>
      </c>
      <c r="AG1184" s="4" t="s">
        <v>27604</v>
      </c>
      <c r="AH1184" s="4" t="s">
        <v>25391</v>
      </c>
      <c r="AI1184" s="4" t="s">
        <v>5135</v>
      </c>
      <c r="AJ1184" s="4" t="s">
        <v>25391</v>
      </c>
      <c r="AK1184" s="3">
        <f>VLOOKUP(A1184,Income!A1184:E3507,5,FALSE)</f>
        <v>55458.870967741997</v>
      </c>
      <c r="AL1184" s="3">
        <f>VLOOKUP(A1184,Income!A1184:E3507,4,FALSE)</f>
        <v>13.7538</v>
      </c>
      <c r="AM1184" s="3">
        <f>VLOOKUP(A1184,Anz_Fahrzeuge!A1184:D3346,4,FALSE)</f>
        <v>368.00000058879999</v>
      </c>
      <c r="AN1184" s="3">
        <f>COUNTIF(ÖV!A1184:A27685,Main!A1184)</f>
        <v>10</v>
      </c>
      <c r="AO1184" s="3">
        <f>COUNTIF(Migros!A1184:A2332,Main!A1184)</f>
        <v>0</v>
      </c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</row>
    <row r="1185" spans="1:69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 t="s">
        <v>3336</v>
      </c>
      <c r="G1185" s="4" t="s">
        <v>5480</v>
      </c>
      <c r="H1185" s="4" t="s">
        <v>9823</v>
      </c>
      <c r="I1185" s="4" t="s">
        <v>9824</v>
      </c>
      <c r="J1185" s="4" t="s">
        <v>9825</v>
      </c>
      <c r="K1185" s="4">
        <v>75</v>
      </c>
      <c r="L1185" s="4" t="s">
        <v>13657</v>
      </c>
      <c r="M1185" s="4" t="s">
        <v>15511</v>
      </c>
      <c r="N1185" s="4" t="s">
        <v>17117</v>
      </c>
      <c r="O1185" s="4" t="s">
        <v>19081</v>
      </c>
      <c r="P1185" s="4" t="s">
        <v>20935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 t="s">
        <v>22497</v>
      </c>
      <c r="Z1185" s="4" t="s">
        <v>21620</v>
      </c>
      <c r="AA1185" s="4" t="s">
        <v>13978</v>
      </c>
      <c r="AB1185" s="4" t="s">
        <v>12822</v>
      </c>
      <c r="AC1185" s="4" t="s">
        <v>33029</v>
      </c>
      <c r="AD1185" s="4" t="s">
        <v>33030</v>
      </c>
      <c r="AE1185" s="4" t="s">
        <v>25391</v>
      </c>
      <c r="AF1185" s="4" t="s">
        <v>33031</v>
      </c>
      <c r="AG1185" s="4" t="s">
        <v>33032</v>
      </c>
      <c r="AH1185" s="4" t="s">
        <v>25391</v>
      </c>
      <c r="AI1185" s="4" t="s">
        <v>33033</v>
      </c>
      <c r="AJ1185" s="4" t="s">
        <v>25391</v>
      </c>
      <c r="AK1185" s="3">
        <f>VLOOKUP(A1185,Income!A1185:E3508,5,FALSE)</f>
        <v>44525</v>
      </c>
      <c r="AL1185" s="3">
        <f>VLOOKUP(A1185,Income!A1185:E3508,4,FALSE)</f>
        <v>2.8496000000000001</v>
      </c>
      <c r="AM1185" s="3" t="str">
        <f>VLOOKUP(A1185,Anz_Fahrzeuge!A1185:D3347,4,FALSE)</f>
        <v>no data</v>
      </c>
      <c r="AN1185" s="3">
        <f>COUNTIF(ÖV!A1185:A27686,Main!A1185)</f>
        <v>9</v>
      </c>
      <c r="AO1185" s="3">
        <f>COUNTIF(Migros!A1185:A2333,Main!A1185)</f>
        <v>0</v>
      </c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</row>
    <row r="1186" spans="1:69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 t="s">
        <v>3337</v>
      </c>
      <c r="G1186" s="4" t="s">
        <v>5481</v>
      </c>
      <c r="H1186" s="4" t="s">
        <v>9826</v>
      </c>
      <c r="I1186" s="4" t="s">
        <v>9827</v>
      </c>
      <c r="J1186" s="4" t="s">
        <v>7593</v>
      </c>
      <c r="K1186" s="4">
        <v>505</v>
      </c>
      <c r="L1186" s="4" t="s">
        <v>13658</v>
      </c>
      <c r="M1186" s="4" t="s">
        <v>15512</v>
      </c>
      <c r="N1186" s="4" t="s">
        <v>17118</v>
      </c>
      <c r="O1186" s="4" t="s">
        <v>19082</v>
      </c>
      <c r="P1186" s="4" t="s">
        <v>20936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 t="s">
        <v>22498</v>
      </c>
      <c r="Z1186" s="4" t="s">
        <v>21620</v>
      </c>
      <c r="AA1186" s="4" t="s">
        <v>33034</v>
      </c>
      <c r="AB1186" s="4" t="s">
        <v>33035</v>
      </c>
      <c r="AC1186" s="4" t="s">
        <v>33036</v>
      </c>
      <c r="AD1186" s="4" t="s">
        <v>33037</v>
      </c>
      <c r="AE1186" s="4" t="s">
        <v>25391</v>
      </c>
      <c r="AF1186" s="4" t="s">
        <v>33038</v>
      </c>
      <c r="AG1186" s="4" t="s">
        <v>33039</v>
      </c>
      <c r="AH1186" s="4" t="s">
        <v>25391</v>
      </c>
      <c r="AI1186" s="4" t="s">
        <v>33040</v>
      </c>
      <c r="AJ1186" s="4" t="s">
        <v>25391</v>
      </c>
      <c r="AK1186" s="3">
        <f>VLOOKUP(A1186,Income!A1186:E3509,5,FALSE)</f>
        <v>56373.684210526</v>
      </c>
      <c r="AL1186" s="3">
        <f>VLOOKUP(A1186,Income!A1186:E3509,4,FALSE)</f>
        <v>26.7775</v>
      </c>
      <c r="AM1186" s="3">
        <f>VLOOKUP(A1186,Anz_Fahrzeuge!A1186:D3348,4,FALSE)</f>
        <v>666.99999991662503</v>
      </c>
      <c r="AN1186" s="3">
        <f>COUNTIF(ÖV!A1186:A27687,Main!A1186)</f>
        <v>12</v>
      </c>
      <c r="AO1186" s="3">
        <f>COUNTIF(Migros!A1186:A2334,Main!A1186)</f>
        <v>0</v>
      </c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</row>
    <row r="1187" spans="1:69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 t="s">
        <v>3338</v>
      </c>
      <c r="G1187" s="4" t="s">
        <v>5482</v>
      </c>
      <c r="H1187" s="4" t="s">
        <v>9828</v>
      </c>
      <c r="I1187" s="4" t="s">
        <v>9829</v>
      </c>
      <c r="J1187" s="4" t="s">
        <v>9830</v>
      </c>
      <c r="K1187" s="4">
        <v>2163</v>
      </c>
      <c r="L1187" s="4" t="s">
        <v>13659</v>
      </c>
      <c r="M1187" s="4" t="s">
        <v>15513</v>
      </c>
      <c r="N1187" s="4" t="s">
        <v>17119</v>
      </c>
      <c r="O1187" s="4" t="s">
        <v>19083</v>
      </c>
      <c r="P1187" s="4" t="s">
        <v>20937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 t="s">
        <v>22499</v>
      </c>
      <c r="Z1187" s="4" t="s">
        <v>23233</v>
      </c>
      <c r="AA1187" s="4" t="s">
        <v>33041</v>
      </c>
      <c r="AB1187" s="4" t="s">
        <v>33042</v>
      </c>
      <c r="AC1187" s="4" t="s">
        <v>33043</v>
      </c>
      <c r="AD1187" s="4" t="s">
        <v>33044</v>
      </c>
      <c r="AE1187" s="4" t="s">
        <v>25391</v>
      </c>
      <c r="AF1187" s="4" t="s">
        <v>33045</v>
      </c>
      <c r="AG1187" s="4" t="s">
        <v>33046</v>
      </c>
      <c r="AH1187" s="4" t="s">
        <v>25391</v>
      </c>
      <c r="AI1187" s="4" t="s">
        <v>33047</v>
      </c>
      <c r="AJ1187" s="4" t="s">
        <v>25391</v>
      </c>
      <c r="AK1187" s="3" t="e">
        <f>VLOOKUP(A1187,Income!A1187:E3510,5,FALSE)</f>
        <v>#N/A</v>
      </c>
      <c r="AL1187" s="3" t="e">
        <f>VLOOKUP(A1187,Income!A1187:E3510,4,FALSE)</f>
        <v>#N/A</v>
      </c>
      <c r="AM1187" s="3">
        <f>VLOOKUP(A1187,Anz_Fahrzeuge!A1187:D3349,4,FALSE)</f>
        <v>2706.999999355734</v>
      </c>
      <c r="AN1187" s="3">
        <f>COUNTIF(ÖV!A1187:A27688,Main!A1187)</f>
        <v>55</v>
      </c>
      <c r="AO1187" s="3">
        <f>COUNTIF(Migros!A1187:A2335,Main!A1187)</f>
        <v>0</v>
      </c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</row>
    <row r="1188" spans="1:69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 t="s">
        <v>3339</v>
      </c>
      <c r="G1188" s="4" t="s">
        <v>5483</v>
      </c>
      <c r="H1188" s="4" t="s">
        <v>9831</v>
      </c>
      <c r="I1188" s="4" t="s">
        <v>9832</v>
      </c>
      <c r="J1188" s="4" t="s">
        <v>8834</v>
      </c>
      <c r="K1188" s="4">
        <v>96</v>
      </c>
      <c r="L1188" s="4" t="s">
        <v>12908</v>
      </c>
      <c r="M1188" s="4" t="s">
        <v>15514</v>
      </c>
      <c r="N1188" s="4" t="s">
        <v>17120</v>
      </c>
      <c r="O1188" s="4" t="s">
        <v>19084</v>
      </c>
      <c r="P1188" s="4" t="s">
        <v>20938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 t="s">
        <v>21620</v>
      </c>
      <c r="AA1188" s="4">
        <v>15</v>
      </c>
      <c r="AB1188" s="4" t="s">
        <v>33048</v>
      </c>
      <c r="AC1188" s="4" t="s">
        <v>33049</v>
      </c>
      <c r="AD1188" s="4" t="s">
        <v>33050</v>
      </c>
      <c r="AE1188" s="4" t="s">
        <v>25391</v>
      </c>
      <c r="AF1188" s="4" t="s">
        <v>31013</v>
      </c>
      <c r="AG1188" s="4" t="s">
        <v>33051</v>
      </c>
      <c r="AH1188" s="4" t="s">
        <v>25391</v>
      </c>
      <c r="AI1188" s="4" t="s">
        <v>33052</v>
      </c>
      <c r="AJ1188" s="4" t="s">
        <v>25391</v>
      </c>
      <c r="AK1188" s="3">
        <f>VLOOKUP(A1188,Income!A1188:E3511,5,FALSE)</f>
        <v>60015.384615385003</v>
      </c>
      <c r="AL1188" s="3">
        <f>VLOOKUP(A1188,Income!A1188:E3511,4,FALSE)</f>
        <v>5.4614000000000003</v>
      </c>
      <c r="AM1188" s="3">
        <f>VLOOKUP(A1188,Anz_Fahrzeuge!A1188:D3350,4,FALSE)</f>
        <v>123.00000001229998</v>
      </c>
      <c r="AN1188" s="3">
        <f>COUNTIF(ÖV!A1188:A27689,Main!A1188)</f>
        <v>4</v>
      </c>
      <c r="AO1188" s="3">
        <f>COUNTIF(Migros!A1188:A2336,Main!A1188)</f>
        <v>0</v>
      </c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</row>
    <row r="1189" spans="1:69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 t="s">
        <v>3340</v>
      </c>
      <c r="G1189" s="4" t="s">
        <v>5484</v>
      </c>
      <c r="H1189" s="4" t="s">
        <v>9833</v>
      </c>
      <c r="I1189" s="4" t="s">
        <v>9834</v>
      </c>
      <c r="J1189" s="4" t="s">
        <v>9835</v>
      </c>
      <c r="K1189" s="4">
        <v>396</v>
      </c>
      <c r="L1189" s="4" t="s">
        <v>13660</v>
      </c>
      <c r="M1189" s="4" t="s">
        <v>15515</v>
      </c>
      <c r="N1189" s="4" t="s">
        <v>17121</v>
      </c>
      <c r="O1189" s="4" t="s">
        <v>19085</v>
      </c>
      <c r="P1189" s="4" t="s">
        <v>20939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 t="s">
        <v>22500</v>
      </c>
      <c r="Z1189" s="4" t="s">
        <v>21620</v>
      </c>
      <c r="AA1189" s="4" t="s">
        <v>33053</v>
      </c>
      <c r="AB1189" s="4" t="s">
        <v>33054</v>
      </c>
      <c r="AC1189" s="4" t="s">
        <v>33055</v>
      </c>
      <c r="AD1189" s="4" t="s">
        <v>33056</v>
      </c>
      <c r="AE1189" s="4" t="s">
        <v>25391</v>
      </c>
      <c r="AF1189" s="4" t="s">
        <v>33057</v>
      </c>
      <c r="AG1189" s="4" t="s">
        <v>21988</v>
      </c>
      <c r="AH1189" s="4" t="s">
        <v>25391</v>
      </c>
      <c r="AI1189" s="4" t="s">
        <v>20084</v>
      </c>
      <c r="AJ1189" s="4" t="s">
        <v>25391</v>
      </c>
      <c r="AK1189" s="3">
        <f>VLOOKUP(A1189,Income!A1189:E3512,5,FALSE)</f>
        <v>55278.309859155001</v>
      </c>
      <c r="AL1189" s="3">
        <f>VLOOKUP(A1189,Income!A1189:E3512,4,FALSE)</f>
        <v>19.623799999999999</v>
      </c>
      <c r="AM1189" s="3">
        <f>VLOOKUP(A1189,Anz_Fahrzeuge!A1189:D3351,4,FALSE)</f>
        <v>649.99999995357143</v>
      </c>
      <c r="AN1189" s="3">
        <f>COUNTIF(ÖV!A1189:A27690,Main!A1189)</f>
        <v>7</v>
      </c>
      <c r="AO1189" s="3">
        <f>COUNTIF(Migros!A1189:A2337,Main!A1189)</f>
        <v>0</v>
      </c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</row>
    <row r="1190" spans="1:69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 t="s">
        <v>3341</v>
      </c>
      <c r="G1190" s="4" t="s">
        <v>5485</v>
      </c>
      <c r="H1190" s="4" t="s">
        <v>9836</v>
      </c>
      <c r="I1190" s="4" t="s">
        <v>9837</v>
      </c>
      <c r="J1190" s="4" t="s">
        <v>9838</v>
      </c>
      <c r="K1190" s="4">
        <v>668</v>
      </c>
      <c r="L1190" s="4" t="s">
        <v>13661</v>
      </c>
      <c r="M1190" s="4" t="s">
        <v>15516</v>
      </c>
      <c r="N1190" s="4" t="s">
        <v>17122</v>
      </c>
      <c r="O1190" s="4" t="s">
        <v>19086</v>
      </c>
      <c r="P1190" s="4" t="s">
        <v>20940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 t="s">
        <v>22501</v>
      </c>
      <c r="Z1190" s="4" t="s">
        <v>21620</v>
      </c>
      <c r="AA1190" s="4" t="s">
        <v>33058</v>
      </c>
      <c r="AB1190" s="4" t="s">
        <v>33059</v>
      </c>
      <c r="AC1190" s="4" t="s">
        <v>33060</v>
      </c>
      <c r="AD1190" s="4" t="s">
        <v>33061</v>
      </c>
      <c r="AE1190" s="4" t="s">
        <v>25391</v>
      </c>
      <c r="AF1190" s="4" t="s">
        <v>33062</v>
      </c>
      <c r="AG1190" s="4" t="s">
        <v>33063</v>
      </c>
      <c r="AH1190" s="4" t="s">
        <v>25391</v>
      </c>
      <c r="AI1190" s="4" t="s">
        <v>4745</v>
      </c>
      <c r="AJ1190" s="4" t="s">
        <v>25391</v>
      </c>
      <c r="AK1190" s="3">
        <f>VLOOKUP(A1190,Income!A1190:E3513,5,FALSE)</f>
        <v>55624.850894632</v>
      </c>
      <c r="AL1190" s="3">
        <f>VLOOKUP(A1190,Income!A1190:E3513,4,FALSE)</f>
        <v>27.979299999999999</v>
      </c>
      <c r="AM1190" s="3">
        <f>VLOOKUP(A1190,Anz_Fahrzeuge!A1190:D3352,4,FALSE)</f>
        <v>822.00000001526575</v>
      </c>
      <c r="AN1190" s="3">
        <f>COUNTIF(ÖV!A1190:A27691,Main!A1190)</f>
        <v>50</v>
      </c>
      <c r="AO1190" s="3">
        <f>COUNTIF(Migros!A1190:A2338,Main!A1190)</f>
        <v>0</v>
      </c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</row>
    <row r="1191" spans="1:69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 t="s">
        <v>3342</v>
      </c>
      <c r="G1191" s="4" t="s">
        <v>5486</v>
      </c>
      <c r="H1191" s="4" t="s">
        <v>9839</v>
      </c>
      <c r="I1191" s="4" t="s">
        <v>9840</v>
      </c>
      <c r="J1191" s="4" t="s">
        <v>9841</v>
      </c>
      <c r="K1191" s="4">
        <v>18364</v>
      </c>
      <c r="L1191" s="4" t="s">
        <v>13662</v>
      </c>
      <c r="M1191" s="4" t="s">
        <v>15517</v>
      </c>
      <c r="N1191" s="4" t="s">
        <v>17123</v>
      </c>
      <c r="O1191" s="4" t="s">
        <v>19087</v>
      </c>
      <c r="P1191" s="4" t="s">
        <v>20941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 t="s">
        <v>22502</v>
      </c>
      <c r="Z1191" s="4" t="s">
        <v>23207</v>
      </c>
      <c r="AA1191" s="4" t="s">
        <v>33064</v>
      </c>
      <c r="AB1191" s="4" t="s">
        <v>33065</v>
      </c>
      <c r="AC1191" s="4" t="s">
        <v>33066</v>
      </c>
      <c r="AD1191" s="4" t="s">
        <v>33067</v>
      </c>
      <c r="AE1191" s="4" t="s">
        <v>25391</v>
      </c>
      <c r="AF1191" s="4" t="s">
        <v>33068</v>
      </c>
      <c r="AG1191" s="4" t="s">
        <v>33069</v>
      </c>
      <c r="AH1191" s="4" t="s">
        <v>25391</v>
      </c>
      <c r="AI1191" s="4" t="s">
        <v>33070</v>
      </c>
      <c r="AJ1191" s="4" t="s">
        <v>25391</v>
      </c>
      <c r="AK1191" s="3">
        <f>VLOOKUP(A1191,Income!A1191:E3514,5,FALSE)</f>
        <v>70203.129375951001</v>
      </c>
      <c r="AL1191" s="3">
        <f>VLOOKUP(A1191,Income!A1191:E3514,4,FALSE)</f>
        <v>1153.0863999999999</v>
      </c>
      <c r="AM1191" s="3">
        <f>VLOOKUP(A1191,Anz_Fahrzeuge!A1191:D3353,4,FALSE)</f>
        <v>18709.00000346978</v>
      </c>
      <c r="AN1191" s="3">
        <f>COUNTIF(ÖV!A1191:A27692,Main!A1191)</f>
        <v>126</v>
      </c>
      <c r="AO1191" s="3">
        <f>COUNTIF(Migros!A1191:A2339,Main!A1191)</f>
        <v>0</v>
      </c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</row>
    <row r="1192" spans="1:69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 t="s">
        <v>3343</v>
      </c>
      <c r="G1192" s="4" t="s">
        <v>5487</v>
      </c>
      <c r="H1192" s="4" t="s">
        <v>9842</v>
      </c>
      <c r="I1192" s="4" t="s">
        <v>9843</v>
      </c>
      <c r="J1192" s="4" t="s">
        <v>9844</v>
      </c>
      <c r="K1192" s="4">
        <v>909</v>
      </c>
      <c r="L1192" s="4" t="s">
        <v>13663</v>
      </c>
      <c r="M1192" s="4" t="s">
        <v>15518</v>
      </c>
      <c r="N1192" s="4" t="s">
        <v>17124</v>
      </c>
      <c r="O1192" s="4" t="s">
        <v>19088</v>
      </c>
      <c r="P1192" s="4" t="s">
        <v>20942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 t="s">
        <v>15727</v>
      </c>
      <c r="AA1192" s="4" t="s">
        <v>33071</v>
      </c>
      <c r="AB1192" s="4" t="s">
        <v>33072</v>
      </c>
      <c r="AC1192" s="4" t="s">
        <v>33073</v>
      </c>
      <c r="AD1192" s="4" t="s">
        <v>33074</v>
      </c>
      <c r="AE1192" s="4" t="s">
        <v>25391</v>
      </c>
      <c r="AF1192" s="4" t="s">
        <v>33075</v>
      </c>
      <c r="AG1192" s="4" t="s">
        <v>33076</v>
      </c>
      <c r="AH1192" s="4" t="s">
        <v>25391</v>
      </c>
      <c r="AI1192" s="4" t="s">
        <v>33077</v>
      </c>
      <c r="AJ1192" s="4" t="s">
        <v>25391</v>
      </c>
      <c r="AK1192" s="3">
        <f>VLOOKUP(A1192,Income!A1192:E3515,5,FALSE)</f>
        <v>54595.513459620997</v>
      </c>
      <c r="AL1192" s="3">
        <f>VLOOKUP(A1192,Income!A1192:E3515,4,FALSE)</f>
        <v>54.759300000000003</v>
      </c>
      <c r="AM1192" s="3">
        <f>VLOOKUP(A1192,Anz_Fahrzeuge!A1192:D3354,4,FALSE)</f>
        <v>1009.0000000025226</v>
      </c>
      <c r="AN1192" s="3">
        <f>COUNTIF(ÖV!A1192:A27693,Main!A1192)</f>
        <v>26</v>
      </c>
      <c r="AO1192" s="3">
        <f>COUNTIF(Migros!A1192:A2340,Main!A1192)</f>
        <v>0</v>
      </c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</row>
    <row r="1193" spans="1:69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 t="s">
        <v>3344</v>
      </c>
      <c r="G1193" s="4" t="s">
        <v>5488</v>
      </c>
      <c r="H1193" s="4" t="s">
        <v>9845</v>
      </c>
      <c r="I1193" s="4" t="s">
        <v>9846</v>
      </c>
      <c r="J1193" s="4" t="s">
        <v>9847</v>
      </c>
      <c r="K1193" s="4">
        <v>1663</v>
      </c>
      <c r="L1193" s="4" t="s">
        <v>13664</v>
      </c>
      <c r="M1193" s="4" t="s">
        <v>15519</v>
      </c>
      <c r="N1193" s="4" t="s">
        <v>17125</v>
      </c>
      <c r="O1193" s="4" t="s">
        <v>19089</v>
      </c>
      <c r="P1193" s="4" t="s">
        <v>20943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 t="s">
        <v>22503</v>
      </c>
      <c r="Z1193" s="4" t="s">
        <v>23213</v>
      </c>
      <c r="AA1193" s="4" t="s">
        <v>33078</v>
      </c>
      <c r="AB1193" s="4" t="s">
        <v>33079</v>
      </c>
      <c r="AC1193" s="4" t="s">
        <v>33080</v>
      </c>
      <c r="AD1193" s="4" t="s">
        <v>33081</v>
      </c>
      <c r="AE1193" s="4" t="s">
        <v>25391</v>
      </c>
      <c r="AF1193" s="4" t="s">
        <v>33082</v>
      </c>
      <c r="AG1193" s="4" t="s">
        <v>33083</v>
      </c>
      <c r="AH1193" s="4" t="s">
        <v>25391</v>
      </c>
      <c r="AI1193" s="4" t="s">
        <v>33084</v>
      </c>
      <c r="AJ1193" s="4" t="s">
        <v>25391</v>
      </c>
      <c r="AK1193" s="3">
        <f>VLOOKUP(A1193,Income!A1193:E3516,5,FALSE)</f>
        <v>56461.907481438997</v>
      </c>
      <c r="AL1193" s="3">
        <f>VLOOKUP(A1193,Income!A1193:E3516,4,FALSE)</f>
        <v>98.864800000000002</v>
      </c>
      <c r="AM1193" s="3">
        <f>VLOOKUP(A1193,Anz_Fahrzeuge!A1193:D3355,4,FALSE)</f>
        <v>1785.9999996467689</v>
      </c>
      <c r="AN1193" s="3">
        <f>COUNTIF(ÖV!A1193:A27694,Main!A1193)</f>
        <v>61</v>
      </c>
      <c r="AO1193" s="3">
        <f>COUNTIF(Migros!A1193:A2341,Main!A1193)</f>
        <v>0</v>
      </c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</row>
    <row r="1194" spans="1:69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 t="s">
        <v>3345</v>
      </c>
      <c r="G1194" s="4" t="s">
        <v>5489</v>
      </c>
      <c r="H1194" s="4" t="s">
        <v>9848</v>
      </c>
      <c r="I1194" s="4" t="s">
        <v>9849</v>
      </c>
      <c r="J1194" s="4" t="s">
        <v>9850</v>
      </c>
      <c r="K1194" s="4">
        <v>143</v>
      </c>
      <c r="L1194" s="4" t="s">
        <v>13665</v>
      </c>
      <c r="M1194" s="4" t="s">
        <v>15520</v>
      </c>
      <c r="N1194" s="4" t="s">
        <v>17126</v>
      </c>
      <c r="O1194" s="4" t="s">
        <v>19090</v>
      </c>
      <c r="P1194" s="4" t="s">
        <v>20944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 t="s">
        <v>21151</v>
      </c>
      <c r="Z1194" s="4" t="s">
        <v>15721</v>
      </c>
      <c r="AA1194" s="4" t="s">
        <v>33085</v>
      </c>
      <c r="AB1194" s="4" t="s">
        <v>15011</v>
      </c>
      <c r="AC1194" s="4" t="s">
        <v>4478</v>
      </c>
      <c r="AD1194" s="4" t="s">
        <v>33086</v>
      </c>
      <c r="AE1194" s="4" t="s">
        <v>25391</v>
      </c>
      <c r="AF1194" s="4" t="s">
        <v>4478</v>
      </c>
      <c r="AG1194" s="4" t="s">
        <v>33087</v>
      </c>
      <c r="AH1194" s="4" t="s">
        <v>25391</v>
      </c>
      <c r="AI1194" s="4" t="s">
        <v>33088</v>
      </c>
      <c r="AJ1194" s="4" t="s">
        <v>25391</v>
      </c>
      <c r="AK1194" s="3">
        <f>VLOOKUP(A1194,Income!A1194:E3517,5,FALSE)</f>
        <v>48158.598726115</v>
      </c>
      <c r="AL1194" s="3">
        <f>VLOOKUP(A1194,Income!A1194:E3517,4,FALSE)</f>
        <v>7.5609000000000002</v>
      </c>
      <c r="AM1194" s="3" t="str">
        <f>VLOOKUP(A1194,Anz_Fahrzeuge!A1194:D3356,4,FALSE)</f>
        <v>no data</v>
      </c>
      <c r="AN1194" s="3">
        <f>COUNTIF(ÖV!A1194:A27695,Main!A1194)</f>
        <v>10</v>
      </c>
      <c r="AO1194" s="3">
        <f>COUNTIF(Migros!A1194:A2342,Main!A1194)</f>
        <v>0</v>
      </c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</row>
    <row r="1195" spans="1:69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 t="s">
        <v>3346</v>
      </c>
      <c r="G1195" s="4" t="s">
        <v>5490</v>
      </c>
      <c r="H1195" s="4" t="s">
        <v>9851</v>
      </c>
      <c r="I1195" s="4" t="s">
        <v>9852</v>
      </c>
      <c r="J1195" s="4" t="s">
        <v>9853</v>
      </c>
      <c r="K1195" s="4">
        <v>1397</v>
      </c>
      <c r="L1195" s="4" t="s">
        <v>13666</v>
      </c>
      <c r="M1195" s="4" t="s">
        <v>15521</v>
      </c>
      <c r="N1195" s="4" t="s">
        <v>17127</v>
      </c>
      <c r="O1195" s="4" t="s">
        <v>19091</v>
      </c>
      <c r="P1195" s="4" t="s">
        <v>20945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 t="s">
        <v>22504</v>
      </c>
      <c r="Z1195" s="4" t="s">
        <v>23222</v>
      </c>
      <c r="AA1195" s="4" t="s">
        <v>33089</v>
      </c>
      <c r="AB1195" s="4" t="s">
        <v>33090</v>
      </c>
      <c r="AC1195" s="4" t="s">
        <v>33091</v>
      </c>
      <c r="AD1195" s="4" t="s">
        <v>33092</v>
      </c>
      <c r="AE1195" s="4" t="s">
        <v>25391</v>
      </c>
      <c r="AF1195" s="4" t="s">
        <v>33093</v>
      </c>
      <c r="AG1195" s="4" t="s">
        <v>33094</v>
      </c>
      <c r="AH1195" s="4" t="s">
        <v>25391</v>
      </c>
      <c r="AI1195" s="4" t="s">
        <v>33095</v>
      </c>
      <c r="AJ1195" s="4" t="s">
        <v>25391</v>
      </c>
      <c r="AK1195" s="3">
        <f>VLOOKUP(A1195,Income!A1195:E3518,5,FALSE)</f>
        <v>71085</v>
      </c>
      <c r="AL1195" s="3">
        <f>VLOOKUP(A1195,Income!A1195:E3518,4,FALSE)</f>
        <v>98.097300000000004</v>
      </c>
      <c r="AM1195" s="3">
        <f>VLOOKUP(A1195,Anz_Fahrzeuge!A1195:D3357,4,FALSE)</f>
        <v>2065.0000008982752</v>
      </c>
      <c r="AN1195" s="3">
        <f>COUNTIF(ÖV!A1195:A27696,Main!A1195)</f>
        <v>12</v>
      </c>
      <c r="AO1195" s="3">
        <f>COUNTIF(Migros!A1195:A2343,Main!A1195)</f>
        <v>0</v>
      </c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</row>
    <row r="1196" spans="1:69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 t="s">
        <v>3347</v>
      </c>
      <c r="G1196" s="4" t="s">
        <v>5491</v>
      </c>
      <c r="H1196" s="4" t="s">
        <v>9854</v>
      </c>
      <c r="I1196" s="4" t="s">
        <v>9855</v>
      </c>
      <c r="J1196" s="4" t="s">
        <v>9856</v>
      </c>
      <c r="K1196" s="4">
        <v>1068</v>
      </c>
      <c r="L1196" s="4" t="s">
        <v>13667</v>
      </c>
      <c r="M1196" s="4" t="s">
        <v>15522</v>
      </c>
      <c r="N1196" s="4" t="s">
        <v>17128</v>
      </c>
      <c r="O1196" s="4" t="s">
        <v>19092</v>
      </c>
      <c r="P1196" s="4" t="s">
        <v>20946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 t="s">
        <v>21843</v>
      </c>
      <c r="Z1196" s="4" t="s">
        <v>23247</v>
      </c>
      <c r="AA1196" s="4" t="s">
        <v>10735</v>
      </c>
      <c r="AB1196" s="4" t="s">
        <v>33096</v>
      </c>
      <c r="AC1196" s="4" t="s">
        <v>33097</v>
      </c>
      <c r="AD1196" s="4" t="s">
        <v>33098</v>
      </c>
      <c r="AE1196" s="4" t="s">
        <v>25391</v>
      </c>
      <c r="AF1196" s="4" t="s">
        <v>33099</v>
      </c>
      <c r="AG1196" s="4" t="s">
        <v>33100</v>
      </c>
      <c r="AH1196" s="4" t="s">
        <v>25391</v>
      </c>
      <c r="AI1196" s="4" t="s">
        <v>33101</v>
      </c>
      <c r="AJ1196" s="4" t="s">
        <v>25391</v>
      </c>
      <c r="AK1196" s="3">
        <f>VLOOKUP(A1196,Income!A1196:E3519,5,FALSE)</f>
        <v>66633.459000942996</v>
      </c>
      <c r="AL1196" s="3">
        <f>VLOOKUP(A1196,Income!A1196:E3519,4,FALSE)</f>
        <v>70.698099999999997</v>
      </c>
      <c r="AM1196" s="3">
        <f>VLOOKUP(A1196,Anz_Fahrzeuge!A1196:D3358,4,FALSE)</f>
        <v>1534.0000002147599</v>
      </c>
      <c r="AN1196" s="3">
        <f>COUNTIF(ÖV!A1196:A27697,Main!A1196)</f>
        <v>5</v>
      </c>
      <c r="AO1196" s="3">
        <f>COUNTIF(Migros!A1196:A2344,Main!A1196)</f>
        <v>0</v>
      </c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</row>
    <row r="1197" spans="1:69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 t="s">
        <v>3348</v>
      </c>
      <c r="G1197" s="4" t="s">
        <v>5492</v>
      </c>
      <c r="H1197" s="4" t="s">
        <v>9857</v>
      </c>
      <c r="I1197" s="4" t="s">
        <v>9858</v>
      </c>
      <c r="J1197" s="4" t="s">
        <v>9859</v>
      </c>
      <c r="K1197" s="4">
        <v>1526</v>
      </c>
      <c r="L1197" s="4" t="s">
        <v>13668</v>
      </c>
      <c r="M1197" s="4" t="s">
        <v>15523</v>
      </c>
      <c r="N1197" s="4" t="s">
        <v>17129</v>
      </c>
      <c r="O1197" s="4" t="s">
        <v>19093</v>
      </c>
      <c r="P1197" s="4" t="s">
        <v>20947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 t="s">
        <v>22505</v>
      </c>
      <c r="Z1197" s="4" t="s">
        <v>23204</v>
      </c>
      <c r="AA1197" s="4" t="s">
        <v>33102</v>
      </c>
      <c r="AB1197" s="4" t="s">
        <v>33103</v>
      </c>
      <c r="AC1197" s="4" t="s">
        <v>33104</v>
      </c>
      <c r="AD1197" s="4" t="s">
        <v>33105</v>
      </c>
      <c r="AE1197" s="4" t="s">
        <v>25391</v>
      </c>
      <c r="AF1197" s="4" t="s">
        <v>33106</v>
      </c>
      <c r="AG1197" s="4" t="s">
        <v>33107</v>
      </c>
      <c r="AH1197" s="4" t="s">
        <v>25391</v>
      </c>
      <c r="AI1197" s="4" t="s">
        <v>33108</v>
      </c>
      <c r="AJ1197" s="4" t="s">
        <v>25391</v>
      </c>
      <c r="AK1197" s="3">
        <f>VLOOKUP(A1197,Income!A1197:E3520,5,FALSE)</f>
        <v>68791.811242192998</v>
      </c>
      <c r="AL1197" s="3">
        <f>VLOOKUP(A1197,Income!A1197:E3520,4,FALSE)</f>
        <v>99.129000000000005</v>
      </c>
      <c r="AM1197" s="3">
        <f>VLOOKUP(A1197,Anz_Fahrzeuge!A1197:D3359,4,FALSE)</f>
        <v>2178.0000005052957</v>
      </c>
      <c r="AN1197" s="3">
        <f>COUNTIF(ÖV!A1197:A27698,Main!A1197)</f>
        <v>5</v>
      </c>
      <c r="AO1197" s="3">
        <f>COUNTIF(Migros!A1197:A2345,Main!A1197)</f>
        <v>0</v>
      </c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</row>
    <row r="1198" spans="1:69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 t="s">
        <v>3349</v>
      </c>
      <c r="G1198" s="4" t="s">
        <v>5493</v>
      </c>
      <c r="H1198" s="4" t="s">
        <v>9860</v>
      </c>
      <c r="I1198" s="4" t="s">
        <v>9861</v>
      </c>
      <c r="J1198" s="4" t="s">
        <v>9862</v>
      </c>
      <c r="K1198" s="4">
        <v>387</v>
      </c>
      <c r="L1198" s="4" t="s">
        <v>13669</v>
      </c>
      <c r="M1198" s="4" t="s">
        <v>15524</v>
      </c>
      <c r="N1198" s="4" t="s">
        <v>17130</v>
      </c>
      <c r="O1198" s="4" t="s">
        <v>19094</v>
      </c>
      <c r="P1198" s="4" t="s">
        <v>20948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 t="s">
        <v>8224</v>
      </c>
      <c r="Z1198" s="4" t="s">
        <v>21620</v>
      </c>
      <c r="AA1198" s="4" t="s">
        <v>33109</v>
      </c>
      <c r="AB1198" s="4" t="s">
        <v>33110</v>
      </c>
      <c r="AC1198" s="4" t="s">
        <v>33111</v>
      </c>
      <c r="AD1198" s="4" t="s">
        <v>33112</v>
      </c>
      <c r="AE1198" s="4" t="s">
        <v>25391</v>
      </c>
      <c r="AF1198" s="4" t="s">
        <v>33113</v>
      </c>
      <c r="AG1198" s="4" t="s">
        <v>33114</v>
      </c>
      <c r="AH1198" s="4" t="s">
        <v>25391</v>
      </c>
      <c r="AI1198" s="4" t="s">
        <v>33115</v>
      </c>
      <c r="AJ1198" s="4" t="s">
        <v>25391</v>
      </c>
      <c r="AK1198" s="3">
        <f>VLOOKUP(A1198,Income!A1198:E3521,5,FALSE)</f>
        <v>86451.928783383002</v>
      </c>
      <c r="AL1198" s="3">
        <f>VLOOKUP(A1198,Income!A1198:E3521,4,FALSE)</f>
        <v>29.1343</v>
      </c>
      <c r="AM1198" s="3">
        <f>VLOOKUP(A1198,Anz_Fahrzeuge!A1198:D3360,4,FALSE)</f>
        <v>553.00000000442401</v>
      </c>
      <c r="AN1198" s="3">
        <f>COUNTIF(ÖV!A1198:A27699,Main!A1198)</f>
        <v>1</v>
      </c>
      <c r="AO1198" s="3">
        <f>COUNTIF(Migros!A1198:A2346,Main!A1198)</f>
        <v>0</v>
      </c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</row>
    <row r="1199" spans="1:69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 t="s">
        <v>3350</v>
      </c>
      <c r="G1199" s="4" t="s">
        <v>5494</v>
      </c>
      <c r="H1199" s="4" t="s">
        <v>9863</v>
      </c>
      <c r="I1199" s="4" t="s">
        <v>9864</v>
      </c>
      <c r="J1199" s="4" t="s">
        <v>9865</v>
      </c>
      <c r="K1199" s="4">
        <v>381</v>
      </c>
      <c r="L1199" s="4" t="s">
        <v>6180</v>
      </c>
      <c r="M1199" s="4" t="s">
        <v>14884</v>
      </c>
      <c r="N1199" s="4" t="s">
        <v>17131</v>
      </c>
      <c r="O1199" s="4" t="s">
        <v>19095</v>
      </c>
      <c r="P1199" s="4" t="s">
        <v>20949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 t="s">
        <v>14358</v>
      </c>
      <c r="Z1199" s="4" t="s">
        <v>21620</v>
      </c>
      <c r="AA1199" s="4" t="s">
        <v>33116</v>
      </c>
      <c r="AB1199" s="4" t="s">
        <v>33117</v>
      </c>
      <c r="AC1199" s="4" t="s">
        <v>33118</v>
      </c>
      <c r="AD1199" s="4" t="s">
        <v>33119</v>
      </c>
      <c r="AE1199" s="4" t="s">
        <v>25391</v>
      </c>
      <c r="AF1199" s="4" t="s">
        <v>33120</v>
      </c>
      <c r="AG1199" s="4" t="s">
        <v>33121</v>
      </c>
      <c r="AH1199" s="4" t="s">
        <v>25391</v>
      </c>
      <c r="AI1199" s="4" t="s">
        <v>33122</v>
      </c>
      <c r="AJ1199" s="4" t="s">
        <v>25391</v>
      </c>
      <c r="AK1199" s="3">
        <f>VLOOKUP(A1199,Income!A1199:E3522,5,FALSE)</f>
        <v>79858.722358722007</v>
      </c>
      <c r="AL1199" s="3">
        <f>VLOOKUP(A1199,Income!A1199:E3522,4,FALSE)</f>
        <v>32.502499999999998</v>
      </c>
      <c r="AM1199" s="3">
        <f>VLOOKUP(A1199,Anz_Fahrzeuge!A1199:D3361,4,FALSE)</f>
        <v>590.99999993942242</v>
      </c>
      <c r="AN1199" s="3">
        <f>COUNTIF(ÖV!A1199:A27700,Main!A1199)</f>
        <v>2</v>
      </c>
      <c r="AO1199" s="3">
        <f>COUNTIF(Migros!A1199:A2347,Main!A1199)</f>
        <v>0</v>
      </c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</row>
    <row r="1200" spans="1:69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 t="s">
        <v>3351</v>
      </c>
      <c r="G1200" s="4" t="s">
        <v>5495</v>
      </c>
      <c r="H1200" s="4" t="s">
        <v>9866</v>
      </c>
      <c r="I1200" s="4" t="s">
        <v>9867</v>
      </c>
      <c r="J1200" s="4" t="s">
        <v>9868</v>
      </c>
      <c r="K1200" s="4">
        <v>1343</v>
      </c>
      <c r="L1200" s="4" t="s">
        <v>13670</v>
      </c>
      <c r="M1200" s="4" t="s">
        <v>15525</v>
      </c>
      <c r="N1200" s="4" t="s">
        <v>17132</v>
      </c>
      <c r="O1200" s="4" t="s">
        <v>19096</v>
      </c>
      <c r="P1200" s="4" t="s">
        <v>20950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 t="s">
        <v>22506</v>
      </c>
      <c r="Z1200" s="4" t="s">
        <v>23139</v>
      </c>
      <c r="AA1200" s="4" t="s">
        <v>33123</v>
      </c>
      <c r="AB1200" s="4" t="s">
        <v>33124</v>
      </c>
      <c r="AC1200" s="4" t="s">
        <v>33125</v>
      </c>
      <c r="AD1200" s="4" t="s">
        <v>33126</v>
      </c>
      <c r="AE1200" s="4" t="s">
        <v>25391</v>
      </c>
      <c r="AF1200" s="4" t="s">
        <v>33127</v>
      </c>
      <c r="AG1200" s="4" t="s">
        <v>33128</v>
      </c>
      <c r="AH1200" s="4" t="s">
        <v>25391</v>
      </c>
      <c r="AI1200" s="4" t="s">
        <v>33129</v>
      </c>
      <c r="AJ1200" s="4" t="s">
        <v>25391</v>
      </c>
      <c r="AK1200" s="3">
        <f>VLOOKUP(A1200,Income!A1200:E3523,5,FALSE)</f>
        <v>79326.200873362002</v>
      </c>
      <c r="AL1200" s="3">
        <f>VLOOKUP(A1200,Income!A1200:E3523,4,FALSE)</f>
        <v>108.99420000000001</v>
      </c>
      <c r="AM1200" s="3">
        <f>VLOOKUP(A1200,Anz_Fahrzeuge!A1200:D3362,4,FALSE)</f>
        <v>2074.0000000118512</v>
      </c>
      <c r="AN1200" s="3">
        <f>COUNTIF(ÖV!A1200:A27701,Main!A1200)</f>
        <v>7</v>
      </c>
      <c r="AO1200" s="3">
        <f>COUNTIF(Migros!A1200:A2348,Main!A1200)</f>
        <v>0</v>
      </c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</row>
    <row r="1201" spans="1:69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 t="s">
        <v>3352</v>
      </c>
      <c r="G1201" s="4" t="s">
        <v>5496</v>
      </c>
      <c r="H1201" s="4" t="s">
        <v>9869</v>
      </c>
      <c r="I1201" s="4" t="s">
        <v>9870</v>
      </c>
      <c r="J1201" s="4" t="s">
        <v>9871</v>
      </c>
      <c r="K1201" s="4">
        <v>1027</v>
      </c>
      <c r="L1201" s="4" t="s">
        <v>13671</v>
      </c>
      <c r="M1201" s="4" t="s">
        <v>15213</v>
      </c>
      <c r="N1201" s="4" t="s">
        <v>17133</v>
      </c>
      <c r="O1201" s="4" t="s">
        <v>19097</v>
      </c>
      <c r="P1201" s="4" t="s">
        <v>20951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 t="s">
        <v>22507</v>
      </c>
      <c r="Z1201" s="4" t="s">
        <v>23164</v>
      </c>
      <c r="AA1201" s="4" t="s">
        <v>33130</v>
      </c>
      <c r="AB1201" s="4" t="s">
        <v>33131</v>
      </c>
      <c r="AC1201" s="4" t="s">
        <v>33132</v>
      </c>
      <c r="AD1201" s="4" t="s">
        <v>33133</v>
      </c>
      <c r="AE1201" s="4" t="s">
        <v>25391</v>
      </c>
      <c r="AF1201" s="4" t="s">
        <v>33134</v>
      </c>
      <c r="AG1201" s="4" t="s">
        <v>33135</v>
      </c>
      <c r="AH1201" s="4" t="s">
        <v>25391</v>
      </c>
      <c r="AI1201" s="4" t="s">
        <v>33136</v>
      </c>
      <c r="AJ1201" s="4" t="s">
        <v>25391</v>
      </c>
      <c r="AK1201" s="3">
        <f>VLOOKUP(A1201,Income!A1201:E3524,5,FALSE)</f>
        <v>86932.103688932999</v>
      </c>
      <c r="AL1201" s="3">
        <f>VLOOKUP(A1201,Income!A1201:E3524,4,FALSE)</f>
        <v>87.192899999999995</v>
      </c>
      <c r="AM1201" s="3">
        <f>VLOOKUP(A1201,Anz_Fahrzeuge!A1201:D3363,4,FALSE)</f>
        <v>1388.0000001943199</v>
      </c>
      <c r="AN1201" s="3">
        <f>COUNTIF(ÖV!A1201:A27702,Main!A1201)</f>
        <v>7</v>
      </c>
      <c r="AO1201" s="3">
        <f>COUNTIF(Migros!A1201:A2349,Main!A1201)</f>
        <v>0</v>
      </c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</row>
    <row r="1202" spans="1:69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 t="s">
        <v>3353</v>
      </c>
      <c r="G1202" s="4" t="s">
        <v>5497</v>
      </c>
      <c r="H1202" s="4" t="s">
        <v>9872</v>
      </c>
      <c r="I1202" s="4" t="s">
        <v>9873</v>
      </c>
      <c r="J1202" s="4" t="s">
        <v>9874</v>
      </c>
      <c r="K1202" s="4">
        <v>3874</v>
      </c>
      <c r="L1202" s="4" t="s">
        <v>13672</v>
      </c>
      <c r="M1202" s="4" t="s">
        <v>15526</v>
      </c>
      <c r="N1202" s="4" t="s">
        <v>17134</v>
      </c>
      <c r="O1202" s="4" t="s">
        <v>19098</v>
      </c>
      <c r="P1202" s="4" t="s">
        <v>20952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 t="s">
        <v>22508</v>
      </c>
      <c r="Z1202" s="4" t="s">
        <v>15768</v>
      </c>
      <c r="AA1202" s="4" t="s">
        <v>33137</v>
      </c>
      <c r="AB1202" s="4" t="s">
        <v>33138</v>
      </c>
      <c r="AC1202" s="4" t="s">
        <v>33139</v>
      </c>
      <c r="AD1202" s="4" t="s">
        <v>33140</v>
      </c>
      <c r="AE1202" s="4" t="s">
        <v>25391</v>
      </c>
      <c r="AF1202" s="4" t="s">
        <v>33141</v>
      </c>
      <c r="AG1202" s="4" t="s">
        <v>33142</v>
      </c>
      <c r="AH1202" s="4" t="s">
        <v>25391</v>
      </c>
      <c r="AI1202" s="4" t="s">
        <v>33143</v>
      </c>
      <c r="AJ1202" s="4" t="s">
        <v>25391</v>
      </c>
      <c r="AK1202" s="3">
        <f>VLOOKUP(A1202,Income!A1202:E3525,5,FALSE)</f>
        <v>61891.306666666998</v>
      </c>
      <c r="AL1202" s="3">
        <f>VLOOKUP(A1202,Income!A1202:E3525,4,FALSE)</f>
        <v>232.0924</v>
      </c>
      <c r="AM1202" s="3">
        <f>VLOOKUP(A1202,Anz_Fahrzeuge!A1202:D3364,4,FALSE)</f>
        <v>4834.9999988571817</v>
      </c>
      <c r="AN1202" s="3">
        <f>COUNTIF(ÖV!A1202:A27703,Main!A1202)</f>
        <v>28</v>
      </c>
      <c r="AO1202" s="3">
        <f>COUNTIF(Migros!A1202:A2350,Main!A1202)</f>
        <v>0</v>
      </c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</row>
    <row r="1203" spans="1:69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 t="s">
        <v>3354</v>
      </c>
      <c r="G1203" s="4" t="s">
        <v>5498</v>
      </c>
      <c r="H1203" s="4" t="s">
        <v>9875</v>
      </c>
      <c r="I1203" s="4" t="s">
        <v>9876</v>
      </c>
      <c r="J1203" s="4" t="s">
        <v>9877</v>
      </c>
      <c r="K1203" s="4">
        <v>916</v>
      </c>
      <c r="L1203" s="4" t="s">
        <v>13673</v>
      </c>
      <c r="M1203" s="4" t="s">
        <v>15527</v>
      </c>
      <c r="N1203" s="4" t="s">
        <v>17135</v>
      </c>
      <c r="O1203" s="4" t="s">
        <v>19099</v>
      </c>
      <c r="P1203" s="4" t="s">
        <v>20953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 t="s">
        <v>22509</v>
      </c>
      <c r="Z1203" s="4" t="s">
        <v>23248</v>
      </c>
      <c r="AA1203" s="4" t="s">
        <v>33144</v>
      </c>
      <c r="AB1203" s="4" t="s">
        <v>33145</v>
      </c>
      <c r="AC1203" s="4" t="s">
        <v>33146</v>
      </c>
      <c r="AD1203" s="4" t="s">
        <v>33147</v>
      </c>
      <c r="AE1203" s="4" t="s">
        <v>25391</v>
      </c>
      <c r="AF1203" s="4" t="s">
        <v>33148</v>
      </c>
      <c r="AG1203" s="4" t="s">
        <v>33149</v>
      </c>
      <c r="AH1203" s="4" t="s">
        <v>25391</v>
      </c>
      <c r="AI1203" s="4" t="s">
        <v>33150</v>
      </c>
      <c r="AJ1203" s="4" t="s">
        <v>25391</v>
      </c>
      <c r="AK1203" s="3">
        <f>VLOOKUP(A1203,Income!A1203:E3526,5,FALSE)</f>
        <v>61722.053675613002</v>
      </c>
      <c r="AL1203" s="3">
        <f>VLOOKUP(A1203,Income!A1203:E3526,4,FALSE)</f>
        <v>52.895800000000001</v>
      </c>
      <c r="AM1203" s="3">
        <f>VLOOKUP(A1203,Anz_Fahrzeuge!A1203:D3365,4,FALSE)</f>
        <v>1374.0000002235872</v>
      </c>
      <c r="AN1203" s="3">
        <f>COUNTIF(ÖV!A1203:A27704,Main!A1203)</f>
        <v>24</v>
      </c>
      <c r="AO1203" s="3">
        <f>COUNTIF(Migros!A1203:A2351,Main!A1203)</f>
        <v>0</v>
      </c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</row>
    <row r="1204" spans="1:69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 t="s">
        <v>3355</v>
      </c>
      <c r="G1204" s="4" t="s">
        <v>5499</v>
      </c>
      <c r="H1204" s="4" t="s">
        <v>9878</v>
      </c>
      <c r="I1204" s="4" t="s">
        <v>9879</v>
      </c>
      <c r="J1204" s="4" t="s">
        <v>9880</v>
      </c>
      <c r="K1204" s="4">
        <v>1187</v>
      </c>
      <c r="L1204" s="4" t="s">
        <v>13674</v>
      </c>
      <c r="M1204" s="4" t="s">
        <v>15528</v>
      </c>
      <c r="N1204" s="4" t="s">
        <v>17136</v>
      </c>
      <c r="O1204" s="4" t="s">
        <v>19100</v>
      </c>
      <c r="P1204" s="4" t="s">
        <v>20954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 t="s">
        <v>22510</v>
      </c>
      <c r="Z1204" s="4" t="s">
        <v>15855</v>
      </c>
      <c r="AA1204" s="4" t="s">
        <v>33151</v>
      </c>
      <c r="AB1204" s="4" t="s">
        <v>33152</v>
      </c>
      <c r="AC1204" s="4" t="s">
        <v>33153</v>
      </c>
      <c r="AD1204" s="4" t="s">
        <v>33154</v>
      </c>
      <c r="AE1204" s="4" t="s">
        <v>25391</v>
      </c>
      <c r="AF1204" s="4" t="s">
        <v>33155</v>
      </c>
      <c r="AG1204" s="4" t="s">
        <v>33156</v>
      </c>
      <c r="AH1204" s="4" t="s">
        <v>25391</v>
      </c>
      <c r="AI1204" s="4" t="s">
        <v>33157</v>
      </c>
      <c r="AJ1204" s="4" t="s">
        <v>25391</v>
      </c>
      <c r="AK1204" s="3">
        <f>VLOOKUP(A1204,Income!A1204:E3527,5,FALSE)</f>
        <v>59625.655976675996</v>
      </c>
      <c r="AL1204" s="3">
        <f>VLOOKUP(A1204,Income!A1204:E3527,4,FALSE)</f>
        <v>61.354799999999997</v>
      </c>
      <c r="AM1204" s="3">
        <f>VLOOKUP(A1204,Anz_Fahrzeuge!A1204:D3366,4,FALSE)</f>
        <v>1595.9999991758837</v>
      </c>
      <c r="AN1204" s="3">
        <f>COUNTIF(ÖV!A1204:A27705,Main!A1204)</f>
        <v>35</v>
      </c>
      <c r="AO1204" s="3">
        <f>COUNTIF(Migros!A1204:A2352,Main!A1204)</f>
        <v>0</v>
      </c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</row>
    <row r="1205" spans="1:69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 t="s">
        <v>3356</v>
      </c>
      <c r="G1205" s="4" t="s">
        <v>5500</v>
      </c>
      <c r="H1205" s="4" t="s">
        <v>9881</v>
      </c>
      <c r="I1205" s="4" t="s">
        <v>9882</v>
      </c>
      <c r="J1205" s="4" t="s">
        <v>9883</v>
      </c>
      <c r="K1205" s="4">
        <v>574</v>
      </c>
      <c r="L1205" s="4" t="s">
        <v>13675</v>
      </c>
      <c r="M1205" s="4" t="s">
        <v>15529</v>
      </c>
      <c r="N1205" s="4" t="s">
        <v>17137</v>
      </c>
      <c r="O1205" s="4" t="s">
        <v>19101</v>
      </c>
      <c r="P1205" s="4" t="s">
        <v>20955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 t="s">
        <v>14919</v>
      </c>
      <c r="AA1205" s="4" t="s">
        <v>33158</v>
      </c>
      <c r="AB1205" s="4" t="s">
        <v>33159</v>
      </c>
      <c r="AC1205" s="4" t="s">
        <v>33160</v>
      </c>
      <c r="AD1205" s="4" t="s">
        <v>33161</v>
      </c>
      <c r="AE1205" s="4" t="s">
        <v>25391</v>
      </c>
      <c r="AF1205" s="4" t="s">
        <v>33162</v>
      </c>
      <c r="AG1205" s="4" t="s">
        <v>33163</v>
      </c>
      <c r="AH1205" s="4" t="s">
        <v>25391</v>
      </c>
      <c r="AI1205" s="4" t="s">
        <v>33164</v>
      </c>
      <c r="AJ1205" s="4" t="s">
        <v>25391</v>
      </c>
      <c r="AK1205" s="3">
        <f>VLOOKUP(A1205,Income!A1205:E3528,5,FALSE)</f>
        <v>60420.751341682</v>
      </c>
      <c r="AL1205" s="3">
        <f>VLOOKUP(A1205,Income!A1205:E3528,4,FALSE)</f>
        <v>33.775199999999998</v>
      </c>
      <c r="AM1205" s="3">
        <f>VLOOKUP(A1205,Anz_Fahrzeuge!A1205:D3367,4,FALSE)</f>
        <v>754.99999976720824</v>
      </c>
      <c r="AN1205" s="3">
        <f>COUNTIF(ÖV!A1205:A27706,Main!A1205)</f>
        <v>6</v>
      </c>
      <c r="AO1205" s="3">
        <f>COUNTIF(Migros!A1205:A2353,Main!A1205)</f>
        <v>0</v>
      </c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</row>
    <row r="1206" spans="1:69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 t="s">
        <v>3357</v>
      </c>
      <c r="G1206" s="4" t="s">
        <v>5501</v>
      </c>
      <c r="H1206" s="4" t="s">
        <v>9884</v>
      </c>
      <c r="I1206" s="4" t="s">
        <v>9885</v>
      </c>
      <c r="J1206" s="4" t="s">
        <v>9886</v>
      </c>
      <c r="K1206" s="4">
        <v>761</v>
      </c>
      <c r="L1206" s="4" t="s">
        <v>13676</v>
      </c>
      <c r="M1206" s="4" t="s">
        <v>15530</v>
      </c>
      <c r="N1206" s="4" t="s">
        <v>17138</v>
      </c>
      <c r="O1206" s="4" t="s">
        <v>19102</v>
      </c>
      <c r="P1206" s="4" t="s">
        <v>20956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 t="s">
        <v>22511</v>
      </c>
      <c r="Z1206" s="4" t="s">
        <v>23249</v>
      </c>
      <c r="AA1206" s="4" t="s">
        <v>33165</v>
      </c>
      <c r="AB1206" s="4" t="s">
        <v>33166</v>
      </c>
      <c r="AC1206" s="4" t="s">
        <v>33167</v>
      </c>
      <c r="AD1206" s="4" t="s">
        <v>33168</v>
      </c>
      <c r="AE1206" s="4" t="s">
        <v>25391</v>
      </c>
      <c r="AF1206" s="4" t="s">
        <v>32946</v>
      </c>
      <c r="AG1206" s="4" t="s">
        <v>33169</v>
      </c>
      <c r="AH1206" s="4" t="s">
        <v>25391</v>
      </c>
      <c r="AI1206" s="4" t="s">
        <v>33170</v>
      </c>
      <c r="AJ1206" s="4" t="s">
        <v>25391</v>
      </c>
      <c r="AK1206" s="3">
        <f>VLOOKUP(A1206,Income!A1206:E3529,5,FALSE)</f>
        <v>47191.370558376002</v>
      </c>
      <c r="AL1206" s="3">
        <f>VLOOKUP(A1206,Income!A1206:E3529,4,FALSE)</f>
        <v>27.8901</v>
      </c>
      <c r="AM1206" s="3">
        <f>VLOOKUP(A1206,Anz_Fahrzeuge!A1206:D3368,4,FALSE)</f>
        <v>948.00000060671994</v>
      </c>
      <c r="AN1206" s="3">
        <f>COUNTIF(ÖV!A1206:A27707,Main!A1206)</f>
        <v>40</v>
      </c>
      <c r="AO1206" s="3">
        <f>COUNTIF(Migros!A1206:A2354,Main!A1206)</f>
        <v>0</v>
      </c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</row>
    <row r="1207" spans="1:69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 t="s">
        <v>3358</v>
      </c>
      <c r="G1207" s="4" t="s">
        <v>5502</v>
      </c>
      <c r="H1207" s="4" t="s">
        <v>9887</v>
      </c>
      <c r="I1207" s="4" t="s">
        <v>9888</v>
      </c>
      <c r="J1207" s="4" t="s">
        <v>9889</v>
      </c>
      <c r="K1207" s="4">
        <v>926</v>
      </c>
      <c r="L1207" s="4" t="s">
        <v>13677</v>
      </c>
      <c r="M1207" s="4" t="s">
        <v>15531</v>
      </c>
      <c r="N1207" s="4" t="s">
        <v>17139</v>
      </c>
      <c r="O1207" s="4" t="s">
        <v>19103</v>
      </c>
      <c r="P1207" s="4" t="s">
        <v>20957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 t="s">
        <v>22512</v>
      </c>
      <c r="Z1207" s="4" t="s">
        <v>23222</v>
      </c>
      <c r="AA1207" s="4" t="s">
        <v>33171</v>
      </c>
      <c r="AB1207" s="4" t="s">
        <v>33172</v>
      </c>
      <c r="AC1207" s="4" t="s">
        <v>33173</v>
      </c>
      <c r="AD1207" s="4" t="s">
        <v>33174</v>
      </c>
      <c r="AE1207" s="4" t="s">
        <v>25391</v>
      </c>
      <c r="AF1207" s="4" t="s">
        <v>33175</v>
      </c>
      <c r="AG1207" s="4" t="s">
        <v>33176</v>
      </c>
      <c r="AH1207" s="4" t="s">
        <v>25391</v>
      </c>
      <c r="AI1207" s="4" t="s">
        <v>33177</v>
      </c>
      <c r="AJ1207" s="4" t="s">
        <v>25391</v>
      </c>
      <c r="AK1207" s="3">
        <f>VLOOKUP(A1207,Income!A1207:E3530,5,FALSE)</f>
        <v>53429.399141631002</v>
      </c>
      <c r="AL1207" s="3">
        <f>VLOOKUP(A1207,Income!A1207:E3530,4,FALSE)</f>
        <v>49.796199999999999</v>
      </c>
      <c r="AM1207" s="3">
        <f>VLOOKUP(A1207,Anz_Fahrzeuge!A1207:D3369,4,FALSE)</f>
        <v>1081.0000002378201</v>
      </c>
      <c r="AN1207" s="3">
        <f>COUNTIF(ÖV!A1207:A27708,Main!A1207)</f>
        <v>33</v>
      </c>
      <c r="AO1207" s="3">
        <f>COUNTIF(Migros!A1207:A2355,Main!A1207)</f>
        <v>0</v>
      </c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</row>
    <row r="1208" spans="1:69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 t="s">
        <v>3359</v>
      </c>
      <c r="G1208" s="4" t="s">
        <v>5503</v>
      </c>
      <c r="H1208" s="4" t="s">
        <v>9890</v>
      </c>
      <c r="I1208" s="4" t="s">
        <v>9891</v>
      </c>
      <c r="J1208" s="4" t="s">
        <v>9892</v>
      </c>
      <c r="K1208" s="4">
        <v>149</v>
      </c>
      <c r="L1208" s="4" t="s">
        <v>13678</v>
      </c>
      <c r="M1208" s="4" t="s">
        <v>15532</v>
      </c>
      <c r="N1208" s="4" t="s">
        <v>17140</v>
      </c>
      <c r="O1208" s="4" t="s">
        <v>19104</v>
      </c>
      <c r="P1208" s="4" t="s">
        <v>20958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 t="s">
        <v>21620</v>
      </c>
      <c r="AA1208" s="4" t="s">
        <v>33178</v>
      </c>
      <c r="AB1208" s="4" t="s">
        <v>33179</v>
      </c>
      <c r="AC1208" s="4" t="s">
        <v>33180</v>
      </c>
      <c r="AD1208" s="4" t="s">
        <v>33181</v>
      </c>
      <c r="AE1208" s="4" t="s">
        <v>25391</v>
      </c>
      <c r="AF1208" s="4" t="s">
        <v>33182</v>
      </c>
      <c r="AG1208" s="4" t="s">
        <v>33183</v>
      </c>
      <c r="AH1208" s="4" t="s">
        <v>25391</v>
      </c>
      <c r="AI1208" s="4" t="s">
        <v>33184</v>
      </c>
      <c r="AJ1208" s="4" t="s">
        <v>25391</v>
      </c>
      <c r="AK1208" s="3">
        <f>VLOOKUP(A1208,Income!A1208:E3531,5,FALSE)</f>
        <v>50845.833333333001</v>
      </c>
      <c r="AL1208" s="3">
        <f>VLOOKUP(A1208,Income!A1208:E3531,4,FALSE)</f>
        <v>8.5420999999999996</v>
      </c>
      <c r="AM1208" s="3">
        <f>VLOOKUP(A1208,Anz_Fahrzeuge!A1208:D3370,4,FALSE)</f>
        <v>207.99999990015999</v>
      </c>
      <c r="AN1208" s="3">
        <f>COUNTIF(ÖV!A1208:A27709,Main!A1208)</f>
        <v>10</v>
      </c>
      <c r="AO1208" s="3">
        <f>COUNTIF(Migros!A1208:A2356,Main!A1208)</f>
        <v>0</v>
      </c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</row>
    <row r="1209" spans="1:69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 t="s">
        <v>3360</v>
      </c>
      <c r="G1209" s="4" t="s">
        <v>5504</v>
      </c>
      <c r="H1209" s="4" t="s">
        <v>9893</v>
      </c>
      <c r="I1209" s="4" t="s">
        <v>9894</v>
      </c>
      <c r="J1209" s="4" t="s">
        <v>9895</v>
      </c>
      <c r="K1209" s="4">
        <v>485</v>
      </c>
      <c r="L1209" s="4" t="s">
        <v>13679</v>
      </c>
      <c r="M1209" s="4" t="s">
        <v>15533</v>
      </c>
      <c r="N1209" s="4" t="s">
        <v>17141</v>
      </c>
      <c r="O1209" s="4" t="s">
        <v>19105</v>
      </c>
      <c r="P1209" s="4" t="s">
        <v>20959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 t="s">
        <v>21620</v>
      </c>
      <c r="AA1209" s="4" t="s">
        <v>33185</v>
      </c>
      <c r="AB1209" s="4" t="s">
        <v>33186</v>
      </c>
      <c r="AC1209" s="4" t="s">
        <v>33187</v>
      </c>
      <c r="AD1209" s="4" t="s">
        <v>33188</v>
      </c>
      <c r="AE1209" s="4" t="s">
        <v>25391</v>
      </c>
      <c r="AF1209" s="4" t="s">
        <v>33189</v>
      </c>
      <c r="AG1209" s="4" t="s">
        <v>33190</v>
      </c>
      <c r="AH1209" s="4" t="s">
        <v>25391</v>
      </c>
      <c r="AI1209" s="4" t="s">
        <v>33191</v>
      </c>
      <c r="AJ1209" s="4" t="s">
        <v>25391</v>
      </c>
      <c r="AK1209" s="3">
        <f>VLOOKUP(A1209,Income!A1209:E3532,5,FALSE)</f>
        <v>50463.581488934004</v>
      </c>
      <c r="AL1209" s="3">
        <f>VLOOKUP(A1209,Income!A1209:E3532,4,FALSE)</f>
        <v>25.080400000000001</v>
      </c>
      <c r="AM1209" s="3">
        <f>VLOOKUP(A1209,Anz_Fahrzeuge!A1209:D3371,4,FALSE)</f>
        <v>664.00000016998399</v>
      </c>
      <c r="AN1209" s="3">
        <f>COUNTIF(ÖV!A1209:A27710,Main!A1209)</f>
        <v>11</v>
      </c>
      <c r="AO1209" s="3">
        <f>COUNTIF(Migros!A1209:A2357,Main!A1209)</f>
        <v>0</v>
      </c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</row>
    <row r="1210" spans="1:69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 t="s">
        <v>3361</v>
      </c>
      <c r="G1210" s="4" t="s">
        <v>5505</v>
      </c>
      <c r="H1210" s="4" t="s">
        <v>9896</v>
      </c>
      <c r="I1210" s="4" t="s">
        <v>9897</v>
      </c>
      <c r="J1210" s="4" t="s">
        <v>9898</v>
      </c>
      <c r="K1210" s="4">
        <v>581</v>
      </c>
      <c r="L1210" s="4" t="s">
        <v>13680</v>
      </c>
      <c r="M1210" s="4" t="s">
        <v>15534</v>
      </c>
      <c r="N1210" s="4" t="s">
        <v>17142</v>
      </c>
      <c r="O1210" s="4" t="s">
        <v>19106</v>
      </c>
      <c r="P1210" s="4" t="s">
        <v>20960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 t="s">
        <v>23224</v>
      </c>
      <c r="AA1210" s="4" t="s">
        <v>33192</v>
      </c>
      <c r="AB1210" s="4" t="s">
        <v>33193</v>
      </c>
      <c r="AC1210" s="4" t="s">
        <v>33194</v>
      </c>
      <c r="AD1210" s="4" t="s">
        <v>33195</v>
      </c>
      <c r="AE1210" s="4" t="s">
        <v>25391</v>
      </c>
      <c r="AF1210" s="4" t="s">
        <v>33196</v>
      </c>
      <c r="AG1210" s="4" t="s">
        <v>33197</v>
      </c>
      <c r="AH1210" s="4" t="s">
        <v>25391</v>
      </c>
      <c r="AI1210" s="4" t="s">
        <v>33198</v>
      </c>
      <c r="AJ1210" s="4" t="s">
        <v>25391</v>
      </c>
      <c r="AK1210" s="3">
        <f>VLOOKUP(A1210,Income!A1210:E3533,5,FALSE)</f>
        <v>53988.661417322997</v>
      </c>
      <c r="AL1210" s="3">
        <f>VLOOKUP(A1210,Income!A1210:E3533,4,FALSE)</f>
        <v>34.282800000000002</v>
      </c>
      <c r="AM1210" s="3">
        <f>VLOOKUP(A1210,Anz_Fahrzeuge!A1210:D3372,4,FALSE)</f>
        <v>712.00000001139199</v>
      </c>
      <c r="AN1210" s="3">
        <f>COUNTIF(ÖV!A1210:A27711,Main!A1210)</f>
        <v>21</v>
      </c>
      <c r="AO1210" s="3">
        <f>COUNTIF(Migros!A1210:A2358,Main!A1210)</f>
        <v>0</v>
      </c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</row>
    <row r="1211" spans="1:69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 t="s">
        <v>3362</v>
      </c>
      <c r="G1211" s="4" t="s">
        <v>5506</v>
      </c>
      <c r="H1211" s="4" t="s">
        <v>9899</v>
      </c>
      <c r="I1211" s="4" t="s">
        <v>9900</v>
      </c>
      <c r="J1211" s="4" t="s">
        <v>9901</v>
      </c>
      <c r="K1211" s="4">
        <v>521</v>
      </c>
      <c r="L1211" s="4" t="s">
        <v>13681</v>
      </c>
      <c r="M1211" s="4" t="s">
        <v>15535</v>
      </c>
      <c r="N1211" s="4" t="s">
        <v>17143</v>
      </c>
      <c r="O1211" s="4" t="s">
        <v>19107</v>
      </c>
      <c r="P1211" s="4" t="s">
        <v>20961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 t="s">
        <v>22513</v>
      </c>
      <c r="Z1211" s="4" t="s">
        <v>23194</v>
      </c>
      <c r="AA1211" s="4" t="s">
        <v>28286</v>
      </c>
      <c r="AB1211" s="4" t="s">
        <v>33199</v>
      </c>
      <c r="AC1211" s="4" t="s">
        <v>33200</v>
      </c>
      <c r="AD1211" s="4" t="s">
        <v>33201</v>
      </c>
      <c r="AE1211" s="4" t="s">
        <v>25391</v>
      </c>
      <c r="AF1211" s="4" t="s">
        <v>33202</v>
      </c>
      <c r="AG1211" s="4" t="s">
        <v>33200</v>
      </c>
      <c r="AH1211" s="4" t="s">
        <v>25391</v>
      </c>
      <c r="AI1211" s="4" t="s">
        <v>33203</v>
      </c>
      <c r="AJ1211" s="4" t="s">
        <v>25391</v>
      </c>
      <c r="AK1211" s="3">
        <f>VLOOKUP(A1211,Income!A1211:E3534,5,FALSE)</f>
        <v>49548.684210526</v>
      </c>
      <c r="AL1211" s="3">
        <f>VLOOKUP(A1211,Income!A1211:E3534,4,FALSE)</f>
        <v>26.3599</v>
      </c>
      <c r="AM1211" s="3">
        <f>VLOOKUP(A1211,Anz_Fahrzeuge!A1211:D3373,4,FALSE)</f>
        <v>700</v>
      </c>
      <c r="AN1211" s="3">
        <f>COUNTIF(ÖV!A1211:A27712,Main!A1211)</f>
        <v>8</v>
      </c>
      <c r="AO1211" s="3">
        <f>COUNTIF(Migros!A1211:A2359,Main!A1211)</f>
        <v>0</v>
      </c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</row>
    <row r="1212" spans="1:69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 t="s">
        <v>3363</v>
      </c>
      <c r="G1212" s="4" t="s">
        <v>5507</v>
      </c>
      <c r="H1212" s="4" t="s">
        <v>9902</v>
      </c>
      <c r="I1212" s="4" t="s">
        <v>9903</v>
      </c>
      <c r="J1212" s="4" t="s">
        <v>9904</v>
      </c>
      <c r="K1212" s="4">
        <v>523</v>
      </c>
      <c r="L1212" s="4" t="s">
        <v>13682</v>
      </c>
      <c r="M1212" s="4" t="s">
        <v>15536</v>
      </c>
      <c r="N1212" s="4" t="s">
        <v>17144</v>
      </c>
      <c r="O1212" s="4" t="s">
        <v>19108</v>
      </c>
      <c r="P1212" s="4" t="s">
        <v>20962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 t="s">
        <v>22514</v>
      </c>
      <c r="Z1212" s="4" t="s">
        <v>21620</v>
      </c>
      <c r="AA1212" s="4" t="s">
        <v>33204</v>
      </c>
      <c r="AB1212" s="4" t="s">
        <v>33205</v>
      </c>
      <c r="AC1212" s="4" t="s">
        <v>33206</v>
      </c>
      <c r="AD1212" s="4" t="s">
        <v>33207</v>
      </c>
      <c r="AE1212" s="4" t="s">
        <v>25391</v>
      </c>
      <c r="AF1212" s="4" t="s">
        <v>33208</v>
      </c>
      <c r="AG1212" s="4" t="s">
        <v>33209</v>
      </c>
      <c r="AH1212" s="4" t="s">
        <v>25391</v>
      </c>
      <c r="AI1212" s="4" t="s">
        <v>33210</v>
      </c>
      <c r="AJ1212" s="4" t="s">
        <v>25391</v>
      </c>
      <c r="AK1212" s="3" t="e">
        <f>VLOOKUP(A1212,Income!A1212:E3535,5,FALSE)</f>
        <v>#N/A</v>
      </c>
      <c r="AL1212" s="3" t="e">
        <f>VLOOKUP(A1212,Income!A1212:E3535,4,FALSE)</f>
        <v>#N/A</v>
      </c>
      <c r="AM1212" s="3" t="e">
        <f>VLOOKUP(A1212,Anz_Fahrzeuge!A1212:D3374,4,FALSE)</f>
        <v>#N/A</v>
      </c>
      <c r="AN1212" s="3">
        <f>COUNTIF(ÖV!A1212:A27713,Main!A1212)</f>
        <v>31</v>
      </c>
      <c r="AO1212" s="3">
        <f>COUNTIF(Migros!A1212:A2360,Main!A1212)</f>
        <v>0</v>
      </c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</row>
    <row r="1213" spans="1:69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 t="s">
        <v>3364</v>
      </c>
      <c r="G1213" s="4" t="s">
        <v>5508</v>
      </c>
      <c r="H1213" s="4" t="s">
        <v>9905</v>
      </c>
      <c r="I1213" s="4" t="s">
        <v>9906</v>
      </c>
      <c r="J1213" s="4" t="s">
        <v>9907</v>
      </c>
      <c r="K1213" s="4">
        <v>10591</v>
      </c>
      <c r="L1213" s="4" t="s">
        <v>13683</v>
      </c>
      <c r="M1213" s="4" t="s">
        <v>15537</v>
      </c>
      <c r="N1213" s="4" t="s">
        <v>17145</v>
      </c>
      <c r="O1213" s="4" t="s">
        <v>19109</v>
      </c>
      <c r="P1213" s="4" t="s">
        <v>20963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 t="s">
        <v>22515</v>
      </c>
      <c r="Z1213" s="4" t="s">
        <v>15595</v>
      </c>
      <c r="AA1213" s="4" t="s">
        <v>33211</v>
      </c>
      <c r="AB1213" s="4" t="s">
        <v>33212</v>
      </c>
      <c r="AC1213" s="4" t="s">
        <v>33213</v>
      </c>
      <c r="AD1213" s="4" t="s">
        <v>33214</v>
      </c>
      <c r="AE1213" s="4" t="s">
        <v>33215</v>
      </c>
      <c r="AF1213" s="4" t="s">
        <v>33216</v>
      </c>
      <c r="AG1213" s="4" t="s">
        <v>33217</v>
      </c>
      <c r="AH1213" s="4" t="s">
        <v>25391</v>
      </c>
      <c r="AI1213" s="4" t="s">
        <v>33218</v>
      </c>
      <c r="AJ1213" s="4" t="s">
        <v>33219</v>
      </c>
      <c r="AK1213" s="3">
        <f>VLOOKUP(A1213,Income!A1213:E3536,5,FALSE)</f>
        <v>72516.345148722001</v>
      </c>
      <c r="AL1213" s="3">
        <f>VLOOKUP(A1213,Income!A1213:E3536,4,FALSE)</f>
        <v>763.08950000000004</v>
      </c>
      <c r="AM1213" s="3">
        <f>VLOOKUP(A1213,Anz_Fahrzeuge!A1213:D3375,4,FALSE)</f>
        <v>10976.000000247564</v>
      </c>
      <c r="AN1213" s="3">
        <f>COUNTIF(ÖV!A1213:A27714,Main!A1213)</f>
        <v>51</v>
      </c>
      <c r="AO1213" s="3">
        <f>COUNTIF(Migros!A1213:A2361,Main!A1213)</f>
        <v>0</v>
      </c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</row>
    <row r="1214" spans="1:69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 t="s">
        <v>3365</v>
      </c>
      <c r="G1214" s="4" t="s">
        <v>5509</v>
      </c>
      <c r="H1214" s="4" t="s">
        <v>9908</v>
      </c>
      <c r="I1214" s="4" t="s">
        <v>9909</v>
      </c>
      <c r="J1214" s="4" t="s">
        <v>9910</v>
      </c>
      <c r="K1214" s="4">
        <v>698</v>
      </c>
      <c r="L1214" s="4" t="s">
        <v>13684</v>
      </c>
      <c r="M1214" s="4" t="s">
        <v>15160</v>
      </c>
      <c r="N1214" s="4" t="s">
        <v>17146</v>
      </c>
      <c r="O1214" s="4" t="s">
        <v>19110</v>
      </c>
      <c r="P1214" s="4" t="s">
        <v>20964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 t="s">
        <v>22516</v>
      </c>
      <c r="Z1214" s="4" t="s">
        <v>15721</v>
      </c>
      <c r="AA1214" s="4" t="s">
        <v>33220</v>
      </c>
      <c r="AB1214" s="4" t="s">
        <v>33221</v>
      </c>
      <c r="AC1214" s="4" t="s">
        <v>33222</v>
      </c>
      <c r="AD1214" s="4" t="s">
        <v>33223</v>
      </c>
      <c r="AE1214" s="4" t="s">
        <v>33224</v>
      </c>
      <c r="AF1214" s="4" t="s">
        <v>33225</v>
      </c>
      <c r="AG1214" s="4" t="s">
        <v>33226</v>
      </c>
      <c r="AH1214" s="4" t="s">
        <v>25391</v>
      </c>
      <c r="AI1214" s="4" t="s">
        <v>33227</v>
      </c>
      <c r="AJ1214" s="4" t="s">
        <v>33228</v>
      </c>
      <c r="AK1214" s="3">
        <f>VLOOKUP(A1214,Income!A1214:E3537,5,FALSE)</f>
        <v>93615.978695073005</v>
      </c>
      <c r="AL1214" s="3">
        <f>VLOOKUP(A1214,Income!A1214:E3537,4,FALSE)</f>
        <v>70.305599999999998</v>
      </c>
      <c r="AM1214" s="3">
        <f>VLOOKUP(A1214,Anz_Fahrzeuge!A1214:D3376,4,FALSE)</f>
        <v>934.99999992208336</v>
      </c>
      <c r="AN1214" s="3">
        <f>COUNTIF(ÖV!A1214:A27715,Main!A1214)</f>
        <v>4</v>
      </c>
      <c r="AO1214" s="3">
        <f>COUNTIF(Migros!A1214:A2362,Main!A1214)</f>
        <v>0</v>
      </c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</row>
    <row r="1215" spans="1:69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 t="s">
        <v>3366</v>
      </c>
      <c r="G1215" s="4" t="s">
        <v>5510</v>
      </c>
      <c r="H1215" s="4" t="s">
        <v>9911</v>
      </c>
      <c r="I1215" s="4" t="s">
        <v>9912</v>
      </c>
      <c r="J1215" s="4" t="s">
        <v>9913</v>
      </c>
      <c r="K1215" s="4">
        <v>3425</v>
      </c>
      <c r="L1215" s="4" t="s">
        <v>13685</v>
      </c>
      <c r="M1215" s="4" t="s">
        <v>15538</v>
      </c>
      <c r="N1215" s="4" t="s">
        <v>17147</v>
      </c>
      <c r="O1215" s="4" t="s">
        <v>17673</v>
      </c>
      <c r="P1215" s="4" t="s">
        <v>20965</v>
      </c>
      <c r="Q1215" s="4">
        <v>5689</v>
      </c>
      <c r="R1215" s="4">
        <v>4</v>
      </c>
      <c r="S1215" s="4">
        <v>2694</v>
      </c>
      <c r="T1215" s="4">
        <v>2991</v>
      </c>
      <c r="U1215" s="4" t="s">
        <v>21620</v>
      </c>
      <c r="V1215" s="4" t="s">
        <v>21620</v>
      </c>
      <c r="W1215" s="4">
        <v>67</v>
      </c>
      <c r="X1215" s="4">
        <v>316</v>
      </c>
      <c r="Y1215" s="4" t="s">
        <v>22517</v>
      </c>
      <c r="Z1215" s="4" t="s">
        <v>23198</v>
      </c>
      <c r="AA1215" s="4" t="s">
        <v>33229</v>
      </c>
      <c r="AB1215" s="4" t="s">
        <v>33230</v>
      </c>
      <c r="AC1215" s="4" t="s">
        <v>33231</v>
      </c>
      <c r="AD1215" s="4" t="s">
        <v>33232</v>
      </c>
      <c r="AE1215" s="4" t="s">
        <v>33233</v>
      </c>
      <c r="AF1215" s="4" t="s">
        <v>33234</v>
      </c>
      <c r="AG1215" s="4" t="s">
        <v>33235</v>
      </c>
      <c r="AH1215" s="4" t="s">
        <v>25391</v>
      </c>
      <c r="AI1215" s="4" t="s">
        <v>33236</v>
      </c>
      <c r="AJ1215" s="4" t="s">
        <v>33237</v>
      </c>
      <c r="AK1215" s="3">
        <f>VLOOKUP(A1215,Income!A1215:E3538,5,FALSE)</f>
        <v>68213.569405098999</v>
      </c>
      <c r="AL1215" s="3">
        <f>VLOOKUP(A1215,Income!A1215:E3538,4,FALSE)</f>
        <v>240.79390000000001</v>
      </c>
      <c r="AM1215" s="3">
        <f>VLOOKUP(A1215,Anz_Fahrzeuge!A1215:D3377,4,FALSE)</f>
        <v>4214.0000009398018</v>
      </c>
      <c r="AN1215" s="3">
        <f>COUNTIF(ÖV!A1215:A27716,Main!A1215)</f>
        <v>10</v>
      </c>
      <c r="AO1215" s="3">
        <f>COUNTIF(Migros!A1215:A2363,Main!A1215)</f>
        <v>0</v>
      </c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</row>
    <row r="1216" spans="1:69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 t="s">
        <v>3367</v>
      </c>
      <c r="G1216" s="4" t="s">
        <v>5511</v>
      </c>
      <c r="H1216" s="4" t="s">
        <v>9914</v>
      </c>
      <c r="I1216" s="4" t="s">
        <v>9915</v>
      </c>
      <c r="J1216" s="4" t="s">
        <v>9916</v>
      </c>
      <c r="K1216" s="4">
        <v>310</v>
      </c>
      <c r="L1216" s="4" t="s">
        <v>13686</v>
      </c>
      <c r="M1216" s="4" t="s">
        <v>15539</v>
      </c>
      <c r="N1216" s="4" t="s">
        <v>17148</v>
      </c>
      <c r="O1216" s="4" t="s">
        <v>19111</v>
      </c>
      <c r="P1216" s="4" t="s">
        <v>20966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 t="s">
        <v>22518</v>
      </c>
      <c r="Z1216" s="4" t="s">
        <v>14875</v>
      </c>
      <c r="AA1216" s="4" t="s">
        <v>33238</v>
      </c>
      <c r="AB1216" s="4" t="s">
        <v>27166</v>
      </c>
      <c r="AC1216" s="4" t="s">
        <v>33239</v>
      </c>
      <c r="AD1216" s="4" t="s">
        <v>33240</v>
      </c>
      <c r="AE1216" s="4" t="s">
        <v>33241</v>
      </c>
      <c r="AF1216" s="4" t="s">
        <v>33242</v>
      </c>
      <c r="AG1216" s="4" t="s">
        <v>33243</v>
      </c>
      <c r="AH1216" s="4" t="s">
        <v>25391</v>
      </c>
      <c r="AI1216" s="4" t="s">
        <v>33244</v>
      </c>
      <c r="AJ1216" s="4" t="s">
        <v>33245</v>
      </c>
      <c r="AK1216" s="3">
        <f>VLOOKUP(A1216,Income!A1216:E3539,5,FALSE)</f>
        <v>63498.773006135001</v>
      </c>
      <c r="AL1216" s="3">
        <f>VLOOKUP(A1216,Income!A1216:E3539,4,FALSE)</f>
        <v>20.700600000000001</v>
      </c>
      <c r="AM1216" s="3">
        <f>VLOOKUP(A1216,Anz_Fahrzeuge!A1216:D3378,4,FALSE)</f>
        <v>495.00000004949999</v>
      </c>
      <c r="AN1216" s="3">
        <f>COUNTIF(ÖV!A1216:A27717,Main!A1216)</f>
        <v>5</v>
      </c>
      <c r="AO1216" s="3">
        <f>COUNTIF(Migros!A1216:A2364,Main!A1216)</f>
        <v>0</v>
      </c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</row>
    <row r="1217" spans="1:69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 t="s">
        <v>3368</v>
      </c>
      <c r="G1217" s="4" t="s">
        <v>5512</v>
      </c>
      <c r="H1217" s="4" t="s">
        <v>9917</v>
      </c>
      <c r="I1217" s="4" t="s">
        <v>9918</v>
      </c>
      <c r="J1217" s="4" t="s">
        <v>9919</v>
      </c>
      <c r="K1217" s="4">
        <v>1837</v>
      </c>
      <c r="L1217" s="4" t="s">
        <v>13687</v>
      </c>
      <c r="M1217" s="4" t="s">
        <v>15540</v>
      </c>
      <c r="N1217" s="4" t="s">
        <v>17149</v>
      </c>
      <c r="O1217" s="4" t="s">
        <v>19112</v>
      </c>
      <c r="P1217" s="4" t="s">
        <v>20967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 t="s">
        <v>22519</v>
      </c>
      <c r="Z1217" s="4" t="s">
        <v>14261</v>
      </c>
      <c r="AA1217" s="4" t="s">
        <v>33246</v>
      </c>
      <c r="AB1217" s="4" t="s">
        <v>33247</v>
      </c>
      <c r="AC1217" s="4" t="s">
        <v>33248</v>
      </c>
      <c r="AD1217" s="4" t="s">
        <v>33249</v>
      </c>
      <c r="AE1217" s="4" t="s">
        <v>33250</v>
      </c>
      <c r="AF1217" s="4" t="s">
        <v>33251</v>
      </c>
      <c r="AG1217" s="4" t="s">
        <v>33252</v>
      </c>
      <c r="AH1217" s="4" t="s">
        <v>25391</v>
      </c>
      <c r="AI1217" s="4" t="s">
        <v>33253</v>
      </c>
      <c r="AJ1217" s="4" t="s">
        <v>33254</v>
      </c>
      <c r="AK1217" s="3">
        <f>VLOOKUP(A1217,Income!A1217:E3540,5,FALSE)</f>
        <v>83072.188365651004</v>
      </c>
      <c r="AL1217" s="3">
        <f>VLOOKUP(A1217,Income!A1217:E3540,4,FALSE)</f>
        <v>149.9453</v>
      </c>
      <c r="AM1217" s="3">
        <f>VLOOKUP(A1217,Anz_Fahrzeuge!A1217:D3379,4,FALSE)</f>
        <v>2566.0000004789867</v>
      </c>
      <c r="AN1217" s="3">
        <f>COUNTIF(ÖV!A1217:A27718,Main!A1217)</f>
        <v>7</v>
      </c>
      <c r="AO1217" s="3">
        <f>COUNTIF(Migros!A1217:A2365,Main!A1217)</f>
        <v>0</v>
      </c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</row>
    <row r="1218" spans="1:69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 t="s">
        <v>3369</v>
      </c>
      <c r="G1218" s="4" t="s">
        <v>5513</v>
      </c>
      <c r="H1218" s="4" t="s">
        <v>9920</v>
      </c>
      <c r="I1218" s="4" t="s">
        <v>9921</v>
      </c>
      <c r="J1218" s="4" t="s">
        <v>9922</v>
      </c>
      <c r="K1218" s="4">
        <v>3397</v>
      </c>
      <c r="L1218" s="4" t="s">
        <v>13688</v>
      </c>
      <c r="M1218" s="4" t="s">
        <v>15541</v>
      </c>
      <c r="N1218" s="4" t="s">
        <v>17150</v>
      </c>
      <c r="O1218" s="4" t="s">
        <v>19113</v>
      </c>
      <c r="P1218" s="4" t="s">
        <v>20968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 t="s">
        <v>22520</v>
      </c>
      <c r="Z1218" s="4" t="s">
        <v>14955</v>
      </c>
      <c r="AA1218" s="4" t="s">
        <v>33255</v>
      </c>
      <c r="AB1218" s="4" t="s">
        <v>33256</v>
      </c>
      <c r="AC1218" s="4" t="s">
        <v>33257</v>
      </c>
      <c r="AD1218" s="4" t="s">
        <v>33258</v>
      </c>
      <c r="AE1218" s="4" t="s">
        <v>33259</v>
      </c>
      <c r="AF1218" s="4" t="s">
        <v>33260</v>
      </c>
      <c r="AG1218" s="4" t="s">
        <v>33261</v>
      </c>
      <c r="AH1218" s="4" t="s">
        <v>25391</v>
      </c>
      <c r="AI1218" s="4" t="s">
        <v>33262</v>
      </c>
      <c r="AJ1218" s="4" t="s">
        <v>33263</v>
      </c>
      <c r="AK1218" s="3">
        <f>VLOOKUP(A1218,Income!A1218:E3541,5,FALSE)</f>
        <v>67128.047301394996</v>
      </c>
      <c r="AL1218" s="3">
        <f>VLOOKUP(A1218,Income!A1218:E3541,4,FALSE)</f>
        <v>221.38829999999999</v>
      </c>
      <c r="AM1218" s="3">
        <f>VLOOKUP(A1218,Anz_Fahrzeuge!A1218:D3380,4,FALSE)</f>
        <v>4691.9999986341072</v>
      </c>
      <c r="AN1218" s="3">
        <f>COUNTIF(ÖV!A1218:A27719,Main!A1218)</f>
        <v>8</v>
      </c>
      <c r="AO1218" s="3">
        <f>COUNTIF(Migros!A1218:A2366,Main!A1218)</f>
        <v>0</v>
      </c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</row>
    <row r="1219" spans="1:69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 t="s">
        <v>3370</v>
      </c>
      <c r="G1219" s="4" t="s">
        <v>5514</v>
      </c>
      <c r="H1219" s="4" t="s">
        <v>9923</v>
      </c>
      <c r="I1219" s="4" t="s">
        <v>9924</v>
      </c>
      <c r="J1219" s="4" t="s">
        <v>9925</v>
      </c>
      <c r="K1219" s="4">
        <v>690</v>
      </c>
      <c r="L1219" s="4" t="s">
        <v>13689</v>
      </c>
      <c r="M1219" s="4" t="s">
        <v>15542</v>
      </c>
      <c r="N1219" s="4" t="s">
        <v>17151</v>
      </c>
      <c r="O1219" s="4" t="s">
        <v>19114</v>
      </c>
      <c r="P1219" s="4" t="s">
        <v>20357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 t="s">
        <v>22521</v>
      </c>
      <c r="Z1219" s="4" t="s">
        <v>23232</v>
      </c>
      <c r="AA1219" s="4" t="s">
        <v>33264</v>
      </c>
      <c r="AB1219" s="4" t="s">
        <v>33265</v>
      </c>
      <c r="AC1219" s="4" t="s">
        <v>33266</v>
      </c>
      <c r="AD1219" s="4" t="s">
        <v>33267</v>
      </c>
      <c r="AE1219" s="4" t="s">
        <v>33268</v>
      </c>
      <c r="AF1219" s="4" t="s">
        <v>33269</v>
      </c>
      <c r="AG1219" s="4" t="s">
        <v>33270</v>
      </c>
      <c r="AH1219" s="4" t="s">
        <v>25391</v>
      </c>
      <c r="AI1219" s="4" t="s">
        <v>33271</v>
      </c>
      <c r="AJ1219" s="4" t="s">
        <v>33272</v>
      </c>
      <c r="AK1219" s="3">
        <f>VLOOKUP(A1219,Income!A1219:E3542,5,FALSE)</f>
        <v>74915.926892949996</v>
      </c>
      <c r="AL1219" s="3">
        <f>VLOOKUP(A1219,Income!A1219:E3542,4,FALSE)</f>
        <v>57.385599999999997</v>
      </c>
      <c r="AM1219" s="3">
        <f>VLOOKUP(A1219,Anz_Fahrzeuge!A1219:D3381,4,FALSE)</f>
        <v>1152.9999997850807</v>
      </c>
      <c r="AN1219" s="3">
        <f>COUNTIF(ÖV!A1219:A27720,Main!A1219)</f>
        <v>2</v>
      </c>
      <c r="AO1219" s="3">
        <f>COUNTIF(Migros!A1219:A2367,Main!A1219)</f>
        <v>0</v>
      </c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</row>
    <row r="1220" spans="1:69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 t="s">
        <v>3371</v>
      </c>
      <c r="G1220" s="4" t="s">
        <v>5515</v>
      </c>
      <c r="H1220" s="4" t="s">
        <v>9926</v>
      </c>
      <c r="I1220" s="4" t="s">
        <v>9927</v>
      </c>
      <c r="J1220" s="4" t="s">
        <v>9928</v>
      </c>
      <c r="K1220" s="4">
        <v>2761</v>
      </c>
      <c r="L1220" s="4" t="s">
        <v>13690</v>
      </c>
      <c r="M1220" s="4" t="s">
        <v>15543</v>
      </c>
      <c r="N1220" s="4" t="s">
        <v>17152</v>
      </c>
      <c r="O1220" s="4" t="s">
        <v>19115</v>
      </c>
      <c r="P1220" s="4" t="s">
        <v>20969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 t="s">
        <v>22522</v>
      </c>
      <c r="Z1220" s="4" t="s">
        <v>15331</v>
      </c>
      <c r="AA1220" s="4" t="s">
        <v>33273</v>
      </c>
      <c r="AB1220" s="4" t="s">
        <v>33274</v>
      </c>
      <c r="AC1220" s="4" t="s">
        <v>33275</v>
      </c>
      <c r="AD1220" s="4" t="s">
        <v>33276</v>
      </c>
      <c r="AE1220" s="4" t="s">
        <v>33277</v>
      </c>
      <c r="AF1220" s="4" t="s">
        <v>33278</v>
      </c>
      <c r="AG1220" s="4" t="s">
        <v>33279</v>
      </c>
      <c r="AH1220" s="4" t="s">
        <v>25391</v>
      </c>
      <c r="AI1220" s="4" t="s">
        <v>33280</v>
      </c>
      <c r="AJ1220" s="4" t="s">
        <v>33281</v>
      </c>
      <c r="AK1220" s="3">
        <f>VLOOKUP(A1220,Income!A1220:E3543,5,FALSE)</f>
        <v>80716.831683167999</v>
      </c>
      <c r="AL1220" s="3">
        <f>VLOOKUP(A1220,Income!A1220:E3543,4,FALSE)</f>
        <v>228.2672</v>
      </c>
      <c r="AM1220" s="3">
        <f>VLOOKUP(A1220,Anz_Fahrzeuge!A1220:D3382,4,FALSE)</f>
        <v>3362.9999992347798</v>
      </c>
      <c r="AN1220" s="3">
        <f>COUNTIF(ÖV!A1220:A27721,Main!A1220)</f>
        <v>13</v>
      </c>
      <c r="AO1220" s="3">
        <f>COUNTIF(Migros!A1220:A2368,Main!A1220)</f>
        <v>0</v>
      </c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</row>
    <row r="1221" spans="1:69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 t="s">
        <v>3372</v>
      </c>
      <c r="G1221" s="4" t="s">
        <v>5516</v>
      </c>
      <c r="H1221" s="4" t="s">
        <v>9929</v>
      </c>
      <c r="I1221" s="4" t="s">
        <v>9930</v>
      </c>
      <c r="J1221" s="4" t="s">
        <v>9931</v>
      </c>
      <c r="K1221" s="4">
        <v>1623</v>
      </c>
      <c r="L1221" s="4" t="s">
        <v>13691</v>
      </c>
      <c r="M1221" s="4" t="s">
        <v>15544</v>
      </c>
      <c r="N1221" s="4" t="s">
        <v>17153</v>
      </c>
      <c r="O1221" s="4" t="s">
        <v>19116</v>
      </c>
      <c r="P1221" s="4" t="s">
        <v>20970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 t="s">
        <v>22523</v>
      </c>
      <c r="Z1221" s="4" t="s">
        <v>14842</v>
      </c>
      <c r="AA1221" s="4" t="s">
        <v>33282</v>
      </c>
      <c r="AB1221" s="4" t="s">
        <v>33283</v>
      </c>
      <c r="AC1221" s="4" t="s">
        <v>33284</v>
      </c>
      <c r="AD1221" s="4" t="s">
        <v>33285</v>
      </c>
      <c r="AE1221" s="4" t="s">
        <v>33286</v>
      </c>
      <c r="AF1221" s="4" t="s">
        <v>33287</v>
      </c>
      <c r="AG1221" s="4" t="s">
        <v>33288</v>
      </c>
      <c r="AH1221" s="4" t="s">
        <v>25391</v>
      </c>
      <c r="AI1221" s="4" t="s">
        <v>33289</v>
      </c>
      <c r="AJ1221" s="4" t="s">
        <v>33290</v>
      </c>
      <c r="AK1221" s="3">
        <f>VLOOKUP(A1221,Income!A1221:E3544,5,FALSE)</f>
        <v>68193.984108966994</v>
      </c>
      <c r="AL1221" s="3">
        <f>VLOOKUP(A1221,Income!A1221:E3544,4,FALSE)</f>
        <v>120.15779999999999</v>
      </c>
      <c r="AM1221" s="3">
        <f>VLOOKUP(A1221,Anz_Fahrzeuge!A1221:D3383,4,FALSE)</f>
        <v>2599.0000006237597</v>
      </c>
      <c r="AN1221" s="3">
        <f>COUNTIF(ÖV!A1221:A27722,Main!A1221)</f>
        <v>8</v>
      </c>
      <c r="AO1221" s="3">
        <f>COUNTIF(Migros!A1221:A2369,Main!A1221)</f>
        <v>0</v>
      </c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</row>
    <row r="1222" spans="1:69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 t="s">
        <v>3373</v>
      </c>
      <c r="G1222" s="4" t="s">
        <v>5517</v>
      </c>
      <c r="H1222" s="4" t="s">
        <v>9932</v>
      </c>
      <c r="I1222" s="4" t="s">
        <v>9933</v>
      </c>
      <c r="J1222" s="4" t="s">
        <v>9934</v>
      </c>
      <c r="K1222" s="4">
        <v>3689</v>
      </c>
      <c r="L1222" s="4" t="s">
        <v>13692</v>
      </c>
      <c r="M1222" s="4" t="s">
        <v>15545</v>
      </c>
      <c r="N1222" s="4" t="s">
        <v>17154</v>
      </c>
      <c r="O1222" s="4" t="s">
        <v>19117</v>
      </c>
      <c r="P1222" s="4" t="s">
        <v>20971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 t="s">
        <v>22524</v>
      </c>
      <c r="Z1222" s="4" t="s">
        <v>15333</v>
      </c>
      <c r="AA1222" s="4" t="s">
        <v>33291</v>
      </c>
      <c r="AB1222" s="4" t="s">
        <v>33292</v>
      </c>
      <c r="AC1222" s="4" t="s">
        <v>33293</v>
      </c>
      <c r="AD1222" s="4" t="s">
        <v>33294</v>
      </c>
      <c r="AE1222" s="4" t="s">
        <v>33295</v>
      </c>
      <c r="AF1222" s="4" t="s">
        <v>33296</v>
      </c>
      <c r="AG1222" s="4" t="s">
        <v>33297</v>
      </c>
      <c r="AH1222" s="4" t="s">
        <v>25391</v>
      </c>
      <c r="AI1222" s="4" t="s">
        <v>33298</v>
      </c>
      <c r="AJ1222" s="4" t="s">
        <v>33299</v>
      </c>
      <c r="AK1222" s="3">
        <f>VLOOKUP(A1222,Income!A1222:E3545,5,FALSE)</f>
        <v>64900.701433364004</v>
      </c>
      <c r="AL1222" s="3">
        <f>VLOOKUP(A1222,Income!A1222:E3545,4,FALSE)</f>
        <v>212.80940000000001</v>
      </c>
      <c r="AM1222" s="3">
        <f>VLOOKUP(A1222,Anz_Fahrzeuge!A1222:D3384,4,FALSE)</f>
        <v>4708.000001400329</v>
      </c>
      <c r="AN1222" s="3">
        <f>COUNTIF(ÖV!A1222:A27723,Main!A1222)</f>
        <v>5</v>
      </c>
      <c r="AO1222" s="3">
        <f>COUNTIF(Migros!A1222:A2370,Main!A1222)</f>
        <v>0</v>
      </c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</row>
    <row r="1223" spans="1:69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 t="s">
        <v>3374</v>
      </c>
      <c r="G1223" s="4" t="s">
        <v>5518</v>
      </c>
      <c r="H1223" s="4" t="s">
        <v>9935</v>
      </c>
      <c r="I1223" s="4" t="s">
        <v>9936</v>
      </c>
      <c r="J1223" s="4" t="s">
        <v>9937</v>
      </c>
      <c r="K1223" s="4">
        <v>4528</v>
      </c>
      <c r="L1223" s="4" t="s">
        <v>13693</v>
      </c>
      <c r="M1223" s="4" t="s">
        <v>15546</v>
      </c>
      <c r="N1223" s="4" t="s">
        <v>17155</v>
      </c>
      <c r="O1223" s="4" t="s">
        <v>19118</v>
      </c>
      <c r="P1223" s="4" t="s">
        <v>20972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 t="s">
        <v>22525</v>
      </c>
      <c r="Z1223" s="4" t="s">
        <v>15805</v>
      </c>
      <c r="AA1223" s="4" t="s">
        <v>33300</v>
      </c>
      <c r="AB1223" s="4" t="s">
        <v>33301</v>
      </c>
      <c r="AC1223" s="4" t="s">
        <v>33302</v>
      </c>
      <c r="AD1223" s="4" t="s">
        <v>33303</v>
      </c>
      <c r="AE1223" s="4" t="s">
        <v>33304</v>
      </c>
      <c r="AF1223" s="4" t="s">
        <v>33305</v>
      </c>
      <c r="AG1223" s="4" t="s">
        <v>33306</v>
      </c>
      <c r="AH1223" s="4" t="s">
        <v>25391</v>
      </c>
      <c r="AI1223" s="4" t="s">
        <v>33307</v>
      </c>
      <c r="AJ1223" s="4" t="s">
        <v>33308</v>
      </c>
      <c r="AK1223" s="3">
        <f>VLOOKUP(A1223,Income!A1223:E3546,5,FALSE)</f>
        <v>67698.583292623007</v>
      </c>
      <c r="AL1223" s="3">
        <f>VLOOKUP(A1223,Income!A1223:E3546,4,FALSE)</f>
        <v>277.15800000000002</v>
      </c>
      <c r="AM1223" s="3">
        <f>VLOOKUP(A1223,Anz_Fahrzeuge!A1223:D3385,4,FALSE)</f>
        <v>5104.0000001709241</v>
      </c>
      <c r="AN1223" s="3">
        <f>COUNTIF(ÖV!A1223:A27724,Main!A1223)</f>
        <v>11</v>
      </c>
      <c r="AO1223" s="3">
        <f>COUNTIF(Migros!A1223:A2371,Main!A1223)</f>
        <v>0</v>
      </c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</row>
    <row r="1224" spans="1:69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 t="s">
        <v>3375</v>
      </c>
      <c r="G1224" s="4" t="s">
        <v>5519</v>
      </c>
      <c r="H1224" s="4" t="s">
        <v>9938</v>
      </c>
      <c r="I1224" s="4" t="s">
        <v>9939</v>
      </c>
      <c r="J1224" s="4" t="s">
        <v>9940</v>
      </c>
      <c r="K1224" s="4">
        <v>1802</v>
      </c>
      <c r="L1224" s="4" t="s">
        <v>13694</v>
      </c>
      <c r="M1224" s="4" t="s">
        <v>14700</v>
      </c>
      <c r="N1224" s="4" t="s">
        <v>17156</v>
      </c>
      <c r="O1224" s="4" t="s">
        <v>19119</v>
      </c>
      <c r="P1224" s="4" t="s">
        <v>20973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 t="s">
        <v>22526</v>
      </c>
      <c r="Z1224" s="4" t="s">
        <v>15354</v>
      </c>
      <c r="AA1224" s="4" t="s">
        <v>33309</v>
      </c>
      <c r="AB1224" s="4" t="s">
        <v>33310</v>
      </c>
      <c r="AC1224" s="4" t="s">
        <v>33311</v>
      </c>
      <c r="AD1224" s="4" t="s">
        <v>33312</v>
      </c>
      <c r="AE1224" s="4" t="s">
        <v>33313</v>
      </c>
      <c r="AF1224" s="4" t="s">
        <v>33314</v>
      </c>
      <c r="AG1224" s="4" t="s">
        <v>33315</v>
      </c>
      <c r="AH1224" s="4" t="s">
        <v>25391</v>
      </c>
      <c r="AI1224" s="4" t="s">
        <v>33316</v>
      </c>
      <c r="AJ1224" s="4" t="s">
        <v>33317</v>
      </c>
      <c r="AK1224" s="3">
        <f>VLOOKUP(A1224,Income!A1224:E3547,5,FALSE)</f>
        <v>70964.612868048003</v>
      </c>
      <c r="AL1224" s="3">
        <f>VLOOKUP(A1224,Income!A1224:E3547,4,FALSE)</f>
        <v>130.1491</v>
      </c>
      <c r="AM1224" s="3">
        <f>VLOOKUP(A1224,Anz_Fahrzeuge!A1224:D3386,4,FALSE)</f>
        <v>2343.9999994326317</v>
      </c>
      <c r="AN1224" s="3">
        <f>COUNTIF(ÖV!A1224:A27725,Main!A1224)</f>
        <v>6</v>
      </c>
      <c r="AO1224" s="3">
        <f>COUNTIF(Migros!A1224:A2372,Main!A1224)</f>
        <v>0</v>
      </c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</row>
    <row r="1225" spans="1:69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 t="s">
        <v>3376</v>
      </c>
      <c r="G1225" s="4" t="s">
        <v>5520</v>
      </c>
      <c r="H1225" s="4" t="s">
        <v>9941</v>
      </c>
      <c r="I1225" s="4" t="s">
        <v>9942</v>
      </c>
      <c r="J1225" s="4" t="s">
        <v>9943</v>
      </c>
      <c r="K1225" s="4">
        <v>9317</v>
      </c>
      <c r="L1225" s="4" t="s">
        <v>13695</v>
      </c>
      <c r="M1225" s="4" t="s">
        <v>15547</v>
      </c>
      <c r="N1225" s="4" t="s">
        <v>17157</v>
      </c>
      <c r="O1225" s="4" t="s">
        <v>19120</v>
      </c>
      <c r="P1225" s="4" t="s">
        <v>20974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 t="s">
        <v>22527</v>
      </c>
      <c r="Z1225" s="4" t="s">
        <v>20678</v>
      </c>
      <c r="AA1225" s="4" t="s">
        <v>33318</v>
      </c>
      <c r="AB1225" s="4" t="s">
        <v>33319</v>
      </c>
      <c r="AC1225" s="4" t="s">
        <v>33320</v>
      </c>
      <c r="AD1225" s="4" t="s">
        <v>33321</v>
      </c>
      <c r="AE1225" s="4" t="s">
        <v>33322</v>
      </c>
      <c r="AF1225" s="4" t="s">
        <v>33323</v>
      </c>
      <c r="AG1225" s="4" t="s">
        <v>33324</v>
      </c>
      <c r="AH1225" s="4" t="s">
        <v>25391</v>
      </c>
      <c r="AI1225" s="4" t="s">
        <v>33325</v>
      </c>
      <c r="AJ1225" s="4" t="s">
        <v>33326</v>
      </c>
      <c r="AK1225" s="3">
        <f>VLOOKUP(A1225,Income!A1225:E3548,5,FALSE)</f>
        <v>80556.870349019999</v>
      </c>
      <c r="AL1225" s="3">
        <f>VLOOKUP(A1225,Income!A1225:E3548,4,FALSE)</f>
        <v>768.59310000000005</v>
      </c>
      <c r="AM1225" s="3">
        <f>VLOOKUP(A1225,Anz_Fahrzeuge!A1225:D3387,4,FALSE)</f>
        <v>9914.0000009406085</v>
      </c>
      <c r="AN1225" s="3">
        <f>COUNTIF(ÖV!A1225:A27726,Main!A1225)</f>
        <v>56</v>
      </c>
      <c r="AO1225" s="3">
        <f>COUNTIF(Migros!A1225:A2373,Main!A1225)</f>
        <v>0</v>
      </c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</row>
    <row r="1226" spans="1:69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 t="s">
        <v>3377</v>
      </c>
      <c r="G1226" s="4" t="s">
        <v>5521</v>
      </c>
      <c r="H1226" s="4" t="s">
        <v>9944</v>
      </c>
      <c r="I1226" s="4" t="s">
        <v>9945</v>
      </c>
      <c r="J1226" s="4">
        <v>20</v>
      </c>
      <c r="K1226" s="4">
        <v>702</v>
      </c>
      <c r="L1226" s="4" t="s">
        <v>13696</v>
      </c>
      <c r="M1226" s="4" t="s">
        <v>14642</v>
      </c>
      <c r="N1226" s="4" t="s">
        <v>17158</v>
      </c>
      <c r="O1226" s="4" t="s">
        <v>18324</v>
      </c>
      <c r="P1226" s="4" t="s">
        <v>20975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 t="s">
        <v>22528</v>
      </c>
      <c r="Z1226" s="4" t="s">
        <v>23131</v>
      </c>
      <c r="AA1226" s="4" t="s">
        <v>33327</v>
      </c>
      <c r="AB1226" s="4" t="s">
        <v>18756</v>
      </c>
      <c r="AC1226" s="4" t="s">
        <v>33328</v>
      </c>
      <c r="AD1226" s="4" t="s">
        <v>33329</v>
      </c>
      <c r="AE1226" s="4" t="s">
        <v>33330</v>
      </c>
      <c r="AF1226" s="4" t="s">
        <v>33331</v>
      </c>
      <c r="AG1226" s="4" t="s">
        <v>33332</v>
      </c>
      <c r="AH1226" s="4" t="s">
        <v>25391</v>
      </c>
      <c r="AI1226" s="4" t="s">
        <v>33333</v>
      </c>
      <c r="AJ1226" s="4" t="s">
        <v>33334</v>
      </c>
      <c r="AK1226" s="3">
        <f>VLOOKUP(A1226,Income!A1226:E3549,5,FALSE)</f>
        <v>92441.910828025997</v>
      </c>
      <c r="AL1226" s="3">
        <f>VLOOKUP(A1226,Income!A1226:E3549,4,FALSE)</f>
        <v>72.566900000000004</v>
      </c>
      <c r="AM1226" s="3">
        <f>VLOOKUP(A1226,Anz_Fahrzeuge!A1226:D3388,4,FALSE)</f>
        <v>1032.0000002181941</v>
      </c>
      <c r="AN1226" s="3">
        <f>COUNTIF(ÖV!A1226:A27727,Main!A1226)</f>
        <v>3</v>
      </c>
      <c r="AO1226" s="3">
        <f>COUNTIF(Migros!A1226:A2374,Main!A1226)</f>
        <v>0</v>
      </c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</row>
    <row r="1227" spans="1:69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 t="s">
        <v>3378</v>
      </c>
      <c r="G1227" s="4" t="s">
        <v>5522</v>
      </c>
      <c r="H1227" s="4" t="s">
        <v>9946</v>
      </c>
      <c r="I1227" s="4" t="s">
        <v>9947</v>
      </c>
      <c r="J1227" s="4" t="s">
        <v>9948</v>
      </c>
      <c r="K1227" s="4">
        <v>1229</v>
      </c>
      <c r="L1227" s="4" t="s">
        <v>13697</v>
      </c>
      <c r="M1227" s="4" t="s">
        <v>15050</v>
      </c>
      <c r="N1227" s="4" t="s">
        <v>17159</v>
      </c>
      <c r="O1227" s="4" t="s">
        <v>19121</v>
      </c>
      <c r="P1227" s="4" t="s">
        <v>20976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 t="s">
        <v>22529</v>
      </c>
      <c r="Z1227" s="4" t="s">
        <v>23248</v>
      </c>
      <c r="AA1227" s="4" t="s">
        <v>33335</v>
      </c>
      <c r="AB1227" s="4" t="s">
        <v>33336</v>
      </c>
      <c r="AC1227" s="4" t="s">
        <v>33337</v>
      </c>
      <c r="AD1227" s="4" t="s">
        <v>33338</v>
      </c>
      <c r="AE1227" s="4" t="s">
        <v>33339</v>
      </c>
      <c r="AF1227" s="4" t="s">
        <v>33340</v>
      </c>
      <c r="AG1227" s="4" t="s">
        <v>33341</v>
      </c>
      <c r="AH1227" s="4" t="s">
        <v>25391</v>
      </c>
      <c r="AI1227" s="4" t="s">
        <v>33342</v>
      </c>
      <c r="AJ1227" s="4" t="s">
        <v>33343</v>
      </c>
      <c r="AK1227" s="3">
        <f>VLOOKUP(A1227,Income!A1227:E3550,5,FALSE)</f>
        <v>97958.751902586999</v>
      </c>
      <c r="AL1227" s="3">
        <f>VLOOKUP(A1227,Income!A1227:E3550,4,FALSE)</f>
        <v>128.71780000000001</v>
      </c>
      <c r="AM1227" s="3">
        <f>VLOOKUP(A1227,Anz_Fahrzeuge!A1227:D3389,4,FALSE)</f>
        <v>1773.999999683276</v>
      </c>
      <c r="AN1227" s="3">
        <f>COUNTIF(ÖV!A1227:A27728,Main!A1227)</f>
        <v>8</v>
      </c>
      <c r="AO1227" s="3">
        <f>COUNTIF(Migros!A1227:A2375,Main!A1227)</f>
        <v>0</v>
      </c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</row>
    <row r="1228" spans="1:69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 t="s">
        <v>3379</v>
      </c>
      <c r="G1228" s="4" t="s">
        <v>5523</v>
      </c>
      <c r="H1228" s="4" t="s">
        <v>9949</v>
      </c>
      <c r="I1228" s="4" t="s">
        <v>9950</v>
      </c>
      <c r="J1228" s="4" t="s">
        <v>9951</v>
      </c>
      <c r="K1228" s="4">
        <v>1224</v>
      </c>
      <c r="L1228" s="4" t="s">
        <v>13698</v>
      </c>
      <c r="M1228" s="4" t="s">
        <v>4705</v>
      </c>
      <c r="N1228" s="4" t="s">
        <v>17160</v>
      </c>
      <c r="O1228" s="4" t="s">
        <v>19122</v>
      </c>
      <c r="P1228" s="4" t="s">
        <v>20977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 t="s">
        <v>22530</v>
      </c>
      <c r="Z1228" s="4" t="s">
        <v>23208</v>
      </c>
      <c r="AA1228" s="4" t="s">
        <v>33344</v>
      </c>
      <c r="AB1228" s="4" t="s">
        <v>33345</v>
      </c>
      <c r="AC1228" s="4" t="s">
        <v>33346</v>
      </c>
      <c r="AD1228" s="4" t="s">
        <v>33347</v>
      </c>
      <c r="AE1228" s="4" t="s">
        <v>33348</v>
      </c>
      <c r="AF1228" s="4" t="s">
        <v>33349</v>
      </c>
      <c r="AG1228" s="4" t="s">
        <v>33350</v>
      </c>
      <c r="AH1228" s="4" t="s">
        <v>25391</v>
      </c>
      <c r="AI1228" s="4" t="s">
        <v>33351</v>
      </c>
      <c r="AJ1228" s="4" t="s">
        <v>33352</v>
      </c>
      <c r="AK1228" s="3">
        <f>VLOOKUP(A1228,Income!A1228:E3551,5,FALSE)</f>
        <v>80420.349278663998</v>
      </c>
      <c r="AL1228" s="3">
        <f>VLOOKUP(A1228,Income!A1228:E3551,4,FALSE)</f>
        <v>105.9136</v>
      </c>
      <c r="AM1228" s="3">
        <f>VLOOKUP(A1228,Anz_Fahrzeuge!A1228:D3390,4,FALSE)</f>
        <v>1774.9999998928879</v>
      </c>
      <c r="AN1228" s="3">
        <f>COUNTIF(ÖV!A1228:A27729,Main!A1228)</f>
        <v>5</v>
      </c>
      <c r="AO1228" s="3">
        <f>COUNTIF(Migros!A1228:A2376,Main!A1228)</f>
        <v>0</v>
      </c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</row>
    <row r="1229" spans="1:69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 t="s">
        <v>3380</v>
      </c>
      <c r="G1229" s="4" t="s">
        <v>5524</v>
      </c>
      <c r="H1229" s="4" t="s">
        <v>9952</v>
      </c>
      <c r="I1229" s="4" t="s">
        <v>9953</v>
      </c>
      <c r="J1229" s="4" t="s">
        <v>9954</v>
      </c>
      <c r="K1229" s="4">
        <v>1591</v>
      </c>
      <c r="L1229" s="4" t="s">
        <v>13699</v>
      </c>
      <c r="M1229" s="4" t="s">
        <v>14924</v>
      </c>
      <c r="N1229" s="4" t="s">
        <v>11610</v>
      </c>
      <c r="O1229" s="4" t="s">
        <v>17602</v>
      </c>
      <c r="P1229" s="4" t="s">
        <v>20978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 t="s">
        <v>23223</v>
      </c>
      <c r="AA1229" s="4" t="s">
        <v>33353</v>
      </c>
      <c r="AB1229" s="4" t="s">
        <v>33354</v>
      </c>
      <c r="AC1229" s="4" t="s">
        <v>33355</v>
      </c>
      <c r="AD1229" s="4" t="s">
        <v>33356</v>
      </c>
      <c r="AE1229" s="4" t="s">
        <v>33357</v>
      </c>
      <c r="AF1229" s="4" t="s">
        <v>33358</v>
      </c>
      <c r="AG1229" s="4" t="s">
        <v>33359</v>
      </c>
      <c r="AH1229" s="4" t="s">
        <v>25391</v>
      </c>
      <c r="AI1229" s="4" t="s">
        <v>33360</v>
      </c>
      <c r="AJ1229" s="4" t="s">
        <v>33361</v>
      </c>
      <c r="AK1229" s="3">
        <f>VLOOKUP(A1229,Income!A1229:E3552,5,FALSE)</f>
        <v>100561.51930262</v>
      </c>
      <c r="AL1229" s="3">
        <f>VLOOKUP(A1229,Income!A1229:E3552,4,FALSE)</f>
        <v>161.5018</v>
      </c>
      <c r="AM1229" s="3">
        <f>VLOOKUP(A1229,Anz_Fahrzeuge!A1229:D3391,4,FALSE)</f>
        <v>1583.999999949312</v>
      </c>
      <c r="AN1229" s="3">
        <f>COUNTIF(ÖV!A1229:A27730,Main!A1229)</f>
        <v>13</v>
      </c>
      <c r="AO1229" s="3">
        <f>COUNTIF(Migros!A1229:A2377,Main!A1229)</f>
        <v>0</v>
      </c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</row>
    <row r="1230" spans="1:69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 t="s">
        <v>3381</v>
      </c>
      <c r="G1230" s="4" t="s">
        <v>5525</v>
      </c>
      <c r="H1230" s="4" t="s">
        <v>9955</v>
      </c>
      <c r="I1230" s="4" t="s">
        <v>9956</v>
      </c>
      <c r="J1230" s="4" t="s">
        <v>9957</v>
      </c>
      <c r="K1230" s="4">
        <v>2456</v>
      </c>
      <c r="L1230" s="4" t="s">
        <v>13700</v>
      </c>
      <c r="M1230" s="4" t="s">
        <v>15548</v>
      </c>
      <c r="N1230" s="4" t="s">
        <v>17161</v>
      </c>
      <c r="O1230" s="4" t="s">
        <v>19123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 t="s">
        <v>22531</v>
      </c>
      <c r="Z1230" s="4" t="s">
        <v>20678</v>
      </c>
      <c r="AA1230" s="4" t="s">
        <v>33362</v>
      </c>
      <c r="AB1230" s="4" t="s">
        <v>33363</v>
      </c>
      <c r="AC1230" s="4" t="s">
        <v>33364</v>
      </c>
      <c r="AD1230" s="4" t="s">
        <v>33365</v>
      </c>
      <c r="AE1230" s="4" t="s">
        <v>33366</v>
      </c>
      <c r="AF1230" s="4" t="s">
        <v>33367</v>
      </c>
      <c r="AG1230" s="4" t="s">
        <v>33368</v>
      </c>
      <c r="AH1230" s="4" t="s">
        <v>25391</v>
      </c>
      <c r="AI1230" s="4" t="s">
        <v>33369</v>
      </c>
      <c r="AJ1230" s="4" t="s">
        <v>33370</v>
      </c>
      <c r="AK1230" s="3">
        <f>VLOOKUP(A1230,Income!A1230:E3553,5,FALSE)</f>
        <v>71028.395552025002</v>
      </c>
      <c r="AL1230" s="3">
        <f>VLOOKUP(A1230,Income!A1230:E3553,4,FALSE)</f>
        <v>178.84950000000001</v>
      </c>
      <c r="AM1230" s="3">
        <f>VLOOKUP(A1230,Anz_Fahrzeuge!A1230:D3392,4,FALSE)</f>
        <v>3055.9999993323818</v>
      </c>
      <c r="AN1230" s="3">
        <f>COUNTIF(ÖV!A1230:A27731,Main!A1230)</f>
        <v>7</v>
      </c>
      <c r="AO1230" s="3">
        <f>COUNTIF(Migros!A1230:A2378,Main!A1230)</f>
        <v>0</v>
      </c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</row>
    <row r="1231" spans="1:69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 t="s">
        <v>3382</v>
      </c>
      <c r="G1231" s="4" t="s">
        <v>5526</v>
      </c>
      <c r="H1231" s="4" t="s">
        <v>9958</v>
      </c>
      <c r="I1231" s="4" t="s">
        <v>8599</v>
      </c>
      <c r="J1231" s="4" t="s">
        <v>9959</v>
      </c>
      <c r="K1231" s="4">
        <v>400</v>
      </c>
      <c r="L1231" s="4" t="s">
        <v>13701</v>
      </c>
      <c r="M1231" s="4" t="s">
        <v>15208</v>
      </c>
      <c r="N1231" s="4">
        <v>52</v>
      </c>
      <c r="O1231" s="4" t="s">
        <v>19124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 t="s">
        <v>21620</v>
      </c>
      <c r="V1231" s="4">
        <v>11</v>
      </c>
      <c r="W1231" s="4" t="s">
        <v>21620</v>
      </c>
      <c r="X1231" s="4">
        <v>42</v>
      </c>
      <c r="Y1231" s="4">
        <v>0</v>
      </c>
      <c r="Z1231" s="4" t="s">
        <v>21620</v>
      </c>
      <c r="AA1231" s="4" t="s">
        <v>33371</v>
      </c>
      <c r="AB1231" s="4" t="s">
        <v>33372</v>
      </c>
      <c r="AC1231" s="4" t="s">
        <v>33373</v>
      </c>
      <c r="AD1231" s="4" t="s">
        <v>33374</v>
      </c>
      <c r="AE1231" s="4" t="s">
        <v>33375</v>
      </c>
      <c r="AF1231" s="4" t="s">
        <v>33376</v>
      </c>
      <c r="AG1231" s="4" t="s">
        <v>33377</v>
      </c>
      <c r="AH1231" s="4" t="s">
        <v>25391</v>
      </c>
      <c r="AI1231" s="4" t="s">
        <v>33378</v>
      </c>
      <c r="AJ1231" s="4" t="s">
        <v>33379</v>
      </c>
      <c r="AK1231" s="3">
        <f>VLOOKUP(A1231,Income!A1231:E3554,5,FALSE)</f>
        <v>79560.722891565994</v>
      </c>
      <c r="AL1231" s="3">
        <f>VLOOKUP(A1231,Income!A1231:E3554,4,FALSE)</f>
        <v>33.017699999999998</v>
      </c>
      <c r="AM1231" s="3">
        <f>VLOOKUP(A1231,Anz_Fahrzeuge!A1231:D3393,4,FALSE)</f>
        <v>638.000000151525</v>
      </c>
      <c r="AN1231" s="3">
        <f>COUNTIF(ÖV!A1231:A27732,Main!A1231)</f>
        <v>1</v>
      </c>
      <c r="AO1231" s="3">
        <f>COUNTIF(Migros!A1231:A2379,Main!A1231)</f>
        <v>0</v>
      </c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</row>
    <row r="1232" spans="1:69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 t="s">
        <v>3383</v>
      </c>
      <c r="G1232" s="4" t="s">
        <v>5527</v>
      </c>
      <c r="H1232" s="4" t="s">
        <v>9960</v>
      </c>
      <c r="I1232" s="4" t="s">
        <v>9961</v>
      </c>
      <c r="J1232" s="4" t="s">
        <v>9962</v>
      </c>
      <c r="K1232" s="4">
        <v>2400</v>
      </c>
      <c r="L1232" s="4" t="s">
        <v>13702</v>
      </c>
      <c r="M1232" s="4" t="s">
        <v>15549</v>
      </c>
      <c r="N1232" s="4" t="s">
        <v>17162</v>
      </c>
      <c r="O1232" s="4" t="s">
        <v>19125</v>
      </c>
      <c r="P1232" s="4" t="s">
        <v>20979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 t="s">
        <v>22532</v>
      </c>
      <c r="Z1232" s="4" t="s">
        <v>12932</v>
      </c>
      <c r="AA1232" s="4" t="s">
        <v>33380</v>
      </c>
      <c r="AB1232" s="4" t="s">
        <v>33381</v>
      </c>
      <c r="AC1232" s="4" t="s">
        <v>33382</v>
      </c>
      <c r="AD1232" s="4" t="s">
        <v>33383</v>
      </c>
      <c r="AE1232" s="4" t="s">
        <v>20666</v>
      </c>
      <c r="AF1232" s="4" t="s">
        <v>33384</v>
      </c>
      <c r="AG1232" s="4" t="s">
        <v>33385</v>
      </c>
      <c r="AH1232" s="4" t="s">
        <v>25391</v>
      </c>
      <c r="AI1232" s="4" t="s">
        <v>33386</v>
      </c>
      <c r="AJ1232" s="4" t="s">
        <v>33387</v>
      </c>
      <c r="AK1232" s="3">
        <f>VLOOKUP(A1232,Income!A1232:E3555,5,FALSE)</f>
        <v>69005.258506407001</v>
      </c>
      <c r="AL1232" s="3">
        <f>VLOOKUP(A1232,Income!A1232:E3555,4,FALSE)</f>
        <v>156.15889999999999</v>
      </c>
      <c r="AM1232" s="3">
        <f>VLOOKUP(A1232,Anz_Fahrzeuge!A1232:D3394,4,FALSE)</f>
        <v>3223.9999993466022</v>
      </c>
      <c r="AN1232" s="3">
        <f>COUNTIF(ÖV!A1232:A27733,Main!A1232)</f>
        <v>9</v>
      </c>
      <c r="AO1232" s="3">
        <f>COUNTIF(Migros!A1232:A2380,Main!A1232)</f>
        <v>0</v>
      </c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</row>
    <row r="1233" spans="1:69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 t="s">
        <v>3384</v>
      </c>
      <c r="G1233" s="4" t="s">
        <v>5528</v>
      </c>
      <c r="H1233" s="4" t="s">
        <v>9963</v>
      </c>
      <c r="I1233" s="4" t="s">
        <v>9964</v>
      </c>
      <c r="J1233" s="4" t="s">
        <v>9965</v>
      </c>
      <c r="K1233" s="4">
        <v>793</v>
      </c>
      <c r="L1233" s="4" t="s">
        <v>13703</v>
      </c>
      <c r="M1233" s="4" t="s">
        <v>15109</v>
      </c>
      <c r="N1233" s="4" t="s">
        <v>17163</v>
      </c>
      <c r="O1233" s="4" t="s">
        <v>19126</v>
      </c>
      <c r="P1233" s="4" t="s">
        <v>20980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 t="s">
        <v>22533</v>
      </c>
      <c r="Z1233" s="4" t="s">
        <v>23218</v>
      </c>
      <c r="AA1233" s="4" t="s">
        <v>33388</v>
      </c>
      <c r="AB1233" s="4" t="s">
        <v>33389</v>
      </c>
      <c r="AC1233" s="4" t="s">
        <v>33390</v>
      </c>
      <c r="AD1233" s="4" t="s">
        <v>33391</v>
      </c>
      <c r="AE1233" s="4" t="s">
        <v>33392</v>
      </c>
      <c r="AF1233" s="4" t="s">
        <v>33393</v>
      </c>
      <c r="AG1233" s="4" t="s">
        <v>33394</v>
      </c>
      <c r="AH1233" s="4" t="s">
        <v>25391</v>
      </c>
      <c r="AI1233" s="4" t="s">
        <v>33395</v>
      </c>
      <c r="AJ1233" s="4" t="s">
        <v>33396</v>
      </c>
      <c r="AK1233" s="3">
        <f>VLOOKUP(A1233,Income!A1233:E3556,5,FALSE)</f>
        <v>80079.161816064996</v>
      </c>
      <c r="AL1233" s="3">
        <f>VLOOKUP(A1233,Income!A1233:E3556,4,FALSE)</f>
        <v>68.787999999999997</v>
      </c>
      <c r="AM1233" s="3">
        <f>VLOOKUP(A1233,Anz_Fahrzeuge!A1233:D3395,4,FALSE)</f>
        <v>1163.0000001098388</v>
      </c>
      <c r="AN1233" s="3">
        <f>COUNTIF(ÖV!A1233:A27734,Main!A1233)</f>
        <v>3</v>
      </c>
      <c r="AO1233" s="3">
        <f>COUNTIF(Migros!A1233:A2381,Main!A1233)</f>
        <v>0</v>
      </c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</row>
    <row r="1234" spans="1:69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 t="s">
        <v>3385</v>
      </c>
      <c r="G1234" s="4" t="s">
        <v>5529</v>
      </c>
      <c r="H1234" s="4" t="s">
        <v>9966</v>
      </c>
      <c r="I1234" s="4" t="s">
        <v>9967</v>
      </c>
      <c r="J1234" s="4" t="s">
        <v>9968</v>
      </c>
      <c r="K1234" s="4">
        <v>725</v>
      </c>
      <c r="L1234" s="4" t="s">
        <v>13704</v>
      </c>
      <c r="M1234" s="4" t="s">
        <v>15169</v>
      </c>
      <c r="N1234" s="4" t="s">
        <v>17164</v>
      </c>
      <c r="O1234" s="4" t="s">
        <v>19127</v>
      </c>
      <c r="P1234" s="4" t="s">
        <v>20981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 t="s">
        <v>22534</v>
      </c>
      <c r="Z1234" s="4" t="s">
        <v>14954</v>
      </c>
      <c r="AA1234" s="4" t="s">
        <v>33397</v>
      </c>
      <c r="AB1234" s="4" t="s">
        <v>33398</v>
      </c>
      <c r="AC1234" s="4" t="s">
        <v>33399</v>
      </c>
      <c r="AD1234" s="4" t="s">
        <v>33400</v>
      </c>
      <c r="AE1234" s="4" t="s">
        <v>33401</v>
      </c>
      <c r="AF1234" s="4" t="s">
        <v>33402</v>
      </c>
      <c r="AG1234" s="4" t="s">
        <v>33403</v>
      </c>
      <c r="AH1234" s="4" t="s">
        <v>25391</v>
      </c>
      <c r="AI1234" s="4" t="s">
        <v>33404</v>
      </c>
      <c r="AJ1234" s="4" t="s">
        <v>33405</v>
      </c>
      <c r="AK1234" s="3">
        <f>VLOOKUP(A1234,Income!A1234:E3557,5,FALSE)</f>
        <v>71254.102920723002</v>
      </c>
      <c r="AL1234" s="3">
        <f>VLOOKUP(A1234,Income!A1234:E3557,4,FALSE)</f>
        <v>51.231699999999996</v>
      </c>
      <c r="AM1234" s="3">
        <f>VLOOKUP(A1234,Anz_Fahrzeuge!A1234:D3396,4,FALSE)</f>
        <v>1233.0000001676879</v>
      </c>
      <c r="AN1234" s="3">
        <f>COUNTIF(ÖV!A1234:A27735,Main!A1234)</f>
        <v>2</v>
      </c>
      <c r="AO1234" s="3">
        <f>COUNTIF(Migros!A1234:A2382,Main!A1234)</f>
        <v>0</v>
      </c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</row>
    <row r="1235" spans="1:69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 t="s">
        <v>3386</v>
      </c>
      <c r="G1235" s="4" t="s">
        <v>5530</v>
      </c>
      <c r="H1235" s="4" t="s">
        <v>9969</v>
      </c>
      <c r="I1235" s="4" t="s">
        <v>9970</v>
      </c>
      <c r="J1235" s="4" t="s">
        <v>9971</v>
      </c>
      <c r="K1235" s="4">
        <v>838</v>
      </c>
      <c r="L1235" s="4" t="s">
        <v>13705</v>
      </c>
      <c r="M1235" s="4" t="s">
        <v>15550</v>
      </c>
      <c r="N1235" s="4" t="s">
        <v>17165</v>
      </c>
      <c r="O1235" s="4" t="s">
        <v>19128</v>
      </c>
      <c r="P1235" s="4" t="s">
        <v>20131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 t="s">
        <v>22535</v>
      </c>
      <c r="Z1235" s="4" t="s">
        <v>15713</v>
      </c>
      <c r="AA1235" s="4" t="s">
        <v>33406</v>
      </c>
      <c r="AB1235" s="4" t="s">
        <v>33407</v>
      </c>
      <c r="AC1235" s="4" t="s">
        <v>33408</v>
      </c>
      <c r="AD1235" s="4" t="s">
        <v>33409</v>
      </c>
      <c r="AE1235" s="4" t="s">
        <v>33410</v>
      </c>
      <c r="AF1235" s="4" t="s">
        <v>33411</v>
      </c>
      <c r="AG1235" s="4" t="s">
        <v>33412</v>
      </c>
      <c r="AH1235" s="4" t="s">
        <v>25391</v>
      </c>
      <c r="AI1235" s="4" t="s">
        <v>33413</v>
      </c>
      <c r="AJ1235" s="4" t="s">
        <v>33414</v>
      </c>
      <c r="AK1235" s="3">
        <f>VLOOKUP(A1235,Income!A1235:E3558,5,FALSE)</f>
        <v>73139.620535713999</v>
      </c>
      <c r="AL1235" s="3">
        <f>VLOOKUP(A1235,Income!A1235:E3558,4,FALSE)</f>
        <v>65.533100000000005</v>
      </c>
      <c r="AM1235" s="3">
        <f>VLOOKUP(A1235,Anz_Fahrzeuge!A1235:D3397,4,FALSE)</f>
        <v>1592.9999997530849</v>
      </c>
      <c r="AN1235" s="3">
        <f>COUNTIF(ÖV!A1235:A27736,Main!A1235)</f>
        <v>7</v>
      </c>
      <c r="AO1235" s="3">
        <f>COUNTIF(Migros!A1235:A2383,Main!A1235)</f>
        <v>0</v>
      </c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</row>
    <row r="1236" spans="1:69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 t="s">
        <v>3387</v>
      </c>
      <c r="G1236" s="4" t="s">
        <v>5531</v>
      </c>
      <c r="H1236" s="4" t="s">
        <v>9972</v>
      </c>
      <c r="I1236" s="4" t="s">
        <v>9973</v>
      </c>
      <c r="J1236" s="4" t="s">
        <v>9974</v>
      </c>
      <c r="K1236" s="4">
        <v>2496</v>
      </c>
      <c r="L1236" s="4" t="s">
        <v>12800</v>
      </c>
      <c r="M1236" s="4" t="s">
        <v>14829</v>
      </c>
      <c r="N1236" s="4" t="s">
        <v>17166</v>
      </c>
      <c r="O1236" s="4" t="s">
        <v>19129</v>
      </c>
      <c r="P1236" s="4" t="s">
        <v>20982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 t="s">
        <v>22536</v>
      </c>
      <c r="Z1236" s="4" t="s">
        <v>14790</v>
      </c>
      <c r="AA1236" s="4" t="s">
        <v>33415</v>
      </c>
      <c r="AB1236" s="4" t="s">
        <v>33416</v>
      </c>
      <c r="AC1236" s="4" t="s">
        <v>33417</v>
      </c>
      <c r="AD1236" s="4" t="s">
        <v>33418</v>
      </c>
      <c r="AE1236" s="4" t="s">
        <v>33419</v>
      </c>
      <c r="AF1236" s="4" t="s">
        <v>33420</v>
      </c>
      <c r="AG1236" s="4" t="s">
        <v>33421</v>
      </c>
      <c r="AH1236" s="4" t="s">
        <v>25391</v>
      </c>
      <c r="AI1236" s="4" t="s">
        <v>33422</v>
      </c>
      <c r="AJ1236" s="4" t="s">
        <v>33423</v>
      </c>
      <c r="AK1236" s="3">
        <f>VLOOKUP(A1236,Income!A1236:E3559,5,FALSE)</f>
        <v>70656.553502363997</v>
      </c>
      <c r="AL1236" s="3">
        <f>VLOOKUP(A1236,Income!A1236:E3559,4,FALSE)</f>
        <v>164.4178</v>
      </c>
      <c r="AM1236" s="3">
        <f>VLOOKUP(A1236,Anz_Fahrzeuge!A1236:D3398,4,FALSE)</f>
        <v>3364.9999997221921</v>
      </c>
      <c r="AN1236" s="3">
        <f>COUNTIF(ÖV!A1236:A27737,Main!A1236)</f>
        <v>9</v>
      </c>
      <c r="AO1236" s="3">
        <f>COUNTIF(Migros!A1236:A2384,Main!A1236)</f>
        <v>0</v>
      </c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</row>
    <row r="1237" spans="1:69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 t="s">
        <v>3388</v>
      </c>
      <c r="G1237" s="4" t="s">
        <v>5532</v>
      </c>
      <c r="H1237" s="4" t="s">
        <v>9975</v>
      </c>
      <c r="I1237" s="4" t="s">
        <v>9976</v>
      </c>
      <c r="J1237" s="4" t="s">
        <v>9977</v>
      </c>
      <c r="K1237" s="4">
        <v>3872</v>
      </c>
      <c r="L1237" s="4" t="s">
        <v>13706</v>
      </c>
      <c r="M1237" s="4" t="s">
        <v>14723</v>
      </c>
      <c r="N1237" s="4" t="s">
        <v>5499</v>
      </c>
      <c r="O1237" s="4" t="s">
        <v>19130</v>
      </c>
      <c r="P1237" s="4" t="s">
        <v>20983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 t="s">
        <v>22537</v>
      </c>
      <c r="Z1237" s="4" t="s">
        <v>15954</v>
      </c>
      <c r="AA1237" s="4" t="s">
        <v>33424</v>
      </c>
      <c r="AB1237" s="4" t="s">
        <v>33425</v>
      </c>
      <c r="AC1237" s="4" t="s">
        <v>33426</v>
      </c>
      <c r="AD1237" s="4" t="s">
        <v>33427</v>
      </c>
      <c r="AE1237" s="4" t="s">
        <v>33428</v>
      </c>
      <c r="AF1237" s="4" t="s">
        <v>33429</v>
      </c>
      <c r="AG1237" s="4" t="s">
        <v>33430</v>
      </c>
      <c r="AH1237" s="4" t="s">
        <v>25391</v>
      </c>
      <c r="AI1237" s="4" t="s">
        <v>33431</v>
      </c>
      <c r="AJ1237" s="4" t="s">
        <v>33432</v>
      </c>
      <c r="AK1237" s="3">
        <f>VLOOKUP(A1237,Income!A1237:E3560,5,FALSE)</f>
        <v>59456.712252302998</v>
      </c>
      <c r="AL1237" s="3">
        <f>VLOOKUP(A1237,Income!A1237:E3560,4,FALSE)</f>
        <v>213.0334</v>
      </c>
      <c r="AM1237" s="3">
        <f>VLOOKUP(A1237,Anz_Fahrzeuge!A1237:D3399,4,FALSE)</f>
        <v>4391.0000001643084</v>
      </c>
      <c r="AN1237" s="3">
        <f>COUNTIF(ÖV!A1237:A27738,Main!A1237)</f>
        <v>7</v>
      </c>
      <c r="AO1237" s="3">
        <f>COUNTIF(Migros!A1237:A2385,Main!A1237)</f>
        <v>0</v>
      </c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</row>
    <row r="1238" spans="1:69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 t="s">
        <v>3389</v>
      </c>
      <c r="G1238" s="4" t="s">
        <v>5533</v>
      </c>
      <c r="H1238" s="4" t="s">
        <v>9978</v>
      </c>
      <c r="I1238" s="4" t="s">
        <v>9979</v>
      </c>
      <c r="J1238" s="4" t="s">
        <v>9980</v>
      </c>
      <c r="K1238" s="4">
        <v>1830</v>
      </c>
      <c r="L1238" s="4" t="s">
        <v>13707</v>
      </c>
      <c r="M1238" s="4" t="s">
        <v>14798</v>
      </c>
      <c r="N1238" s="4" t="s">
        <v>17167</v>
      </c>
      <c r="O1238" s="4" t="s">
        <v>19131</v>
      </c>
      <c r="P1238" s="4" t="s">
        <v>20984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 t="s">
        <v>22538</v>
      </c>
      <c r="Z1238" s="4" t="s">
        <v>15787</v>
      </c>
      <c r="AA1238" s="4" t="s">
        <v>33433</v>
      </c>
      <c r="AB1238" s="4" t="s">
        <v>33434</v>
      </c>
      <c r="AC1238" s="4" t="s">
        <v>33435</v>
      </c>
      <c r="AD1238" s="4" t="s">
        <v>33436</v>
      </c>
      <c r="AE1238" s="4" t="s">
        <v>33437</v>
      </c>
      <c r="AF1238" s="4" t="s">
        <v>33438</v>
      </c>
      <c r="AG1238" s="4" t="s">
        <v>33439</v>
      </c>
      <c r="AH1238" s="4" t="s">
        <v>25391</v>
      </c>
      <c r="AI1238" s="4" t="s">
        <v>33440</v>
      </c>
      <c r="AJ1238" s="4" t="s">
        <v>33441</v>
      </c>
      <c r="AK1238" s="3">
        <f>VLOOKUP(A1238,Income!A1238:E3561,5,FALSE)</f>
        <v>79810.840579709999</v>
      </c>
      <c r="AL1238" s="3">
        <f>VLOOKUP(A1238,Income!A1238:E3561,4,FALSE)</f>
        <v>137.6737</v>
      </c>
      <c r="AM1238" s="3">
        <f>VLOOKUP(A1238,Anz_Fahrzeuge!A1238:D3400,4,FALSE)</f>
        <v>2545.0000001072895</v>
      </c>
      <c r="AN1238" s="3">
        <f>COUNTIF(ÖV!A1238:A27739,Main!A1238)</f>
        <v>8</v>
      </c>
      <c r="AO1238" s="3">
        <f>COUNTIF(Migros!A1238:A2386,Main!A1238)</f>
        <v>0</v>
      </c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</row>
    <row r="1239" spans="1:69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 t="s">
        <v>3390</v>
      </c>
      <c r="G1239" s="4" t="s">
        <v>5534</v>
      </c>
      <c r="H1239" s="4" t="s">
        <v>9981</v>
      </c>
      <c r="I1239" s="4" t="s">
        <v>9982</v>
      </c>
      <c r="J1239" s="4" t="s">
        <v>9983</v>
      </c>
      <c r="K1239" s="4">
        <v>1826</v>
      </c>
      <c r="L1239" s="4" t="s">
        <v>13708</v>
      </c>
      <c r="M1239" s="4" t="s">
        <v>15551</v>
      </c>
      <c r="N1239" s="4" t="s">
        <v>17168</v>
      </c>
      <c r="O1239" s="4" t="s">
        <v>19132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 t="s">
        <v>22539</v>
      </c>
      <c r="Z1239" s="4" t="s">
        <v>15703</v>
      </c>
      <c r="AA1239" s="4" t="s">
        <v>33442</v>
      </c>
      <c r="AB1239" s="4" t="s">
        <v>33443</v>
      </c>
      <c r="AC1239" s="4" t="s">
        <v>33444</v>
      </c>
      <c r="AD1239" s="4" t="s">
        <v>33445</v>
      </c>
      <c r="AE1239" s="4" t="s">
        <v>33446</v>
      </c>
      <c r="AF1239" s="4" t="s">
        <v>33447</v>
      </c>
      <c r="AG1239" s="4" t="s">
        <v>33448</v>
      </c>
      <c r="AH1239" s="4" t="s">
        <v>25391</v>
      </c>
      <c r="AI1239" s="4" t="s">
        <v>33449</v>
      </c>
      <c r="AJ1239" s="4" t="s">
        <v>33450</v>
      </c>
      <c r="AK1239" s="3">
        <f>VLOOKUP(A1239,Income!A1239:E3562,5,FALSE)</f>
        <v>89437.364341085005</v>
      </c>
      <c r="AL1239" s="3">
        <f>VLOOKUP(A1239,Income!A1239:E3562,4,FALSE)</f>
        <v>173.06129999999999</v>
      </c>
      <c r="AM1239" s="3">
        <f>VLOOKUP(A1239,Anz_Fahrzeuge!A1239:D3401,4,FALSE)</f>
        <v>2498.9999997365458</v>
      </c>
      <c r="AN1239" s="3">
        <f>COUNTIF(ÖV!A1239:A27740,Main!A1239)</f>
        <v>3</v>
      </c>
      <c r="AO1239" s="3">
        <f>COUNTIF(Migros!A1239:A2387,Main!A1239)</f>
        <v>0</v>
      </c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</row>
    <row r="1240" spans="1:69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 t="s">
        <v>3391</v>
      </c>
      <c r="G1240" s="4" t="s">
        <v>5535</v>
      </c>
      <c r="H1240" s="4" t="s">
        <v>9984</v>
      </c>
      <c r="I1240" s="4" t="s">
        <v>9985</v>
      </c>
      <c r="J1240" s="4" t="s">
        <v>9986</v>
      </c>
      <c r="K1240" s="4">
        <v>3797</v>
      </c>
      <c r="L1240" s="4" t="s">
        <v>13709</v>
      </c>
      <c r="M1240" s="4" t="s">
        <v>15552</v>
      </c>
      <c r="N1240" s="4" t="s">
        <v>17169</v>
      </c>
      <c r="O1240" s="4" t="s">
        <v>19133</v>
      </c>
      <c r="P1240" s="4" t="s">
        <v>20985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 t="s">
        <v>22540</v>
      </c>
      <c r="Z1240" s="4" t="s">
        <v>14718</v>
      </c>
      <c r="AA1240" s="4" t="s">
        <v>33451</v>
      </c>
      <c r="AB1240" s="4" t="s">
        <v>33452</v>
      </c>
      <c r="AC1240" s="4" t="s">
        <v>33453</v>
      </c>
      <c r="AD1240" s="4" t="s">
        <v>33454</v>
      </c>
      <c r="AE1240" s="4" t="s">
        <v>33455</v>
      </c>
      <c r="AF1240" s="4" t="s">
        <v>33456</v>
      </c>
      <c r="AG1240" s="4" t="s">
        <v>33457</v>
      </c>
      <c r="AH1240" s="4" t="s">
        <v>25391</v>
      </c>
      <c r="AI1240" s="4" t="s">
        <v>33458</v>
      </c>
      <c r="AJ1240" s="4" t="s">
        <v>33459</v>
      </c>
      <c r="AK1240" s="3">
        <f>VLOOKUP(A1240,Income!A1240:E3563,5,FALSE)</f>
        <v>79874.094488189003</v>
      </c>
      <c r="AL1240" s="3">
        <f>VLOOKUP(A1240,Income!A1240:E3563,4,FALSE)</f>
        <v>304.32029999999997</v>
      </c>
      <c r="AM1240" s="3">
        <f>VLOOKUP(A1240,Anz_Fahrzeuge!A1240:D3402,4,FALSE)</f>
        <v>4272.0000000683513</v>
      </c>
      <c r="AN1240" s="3">
        <f>COUNTIF(ÖV!A1240:A27741,Main!A1240)</f>
        <v>10</v>
      </c>
      <c r="AO1240" s="3">
        <f>COUNTIF(Migros!A1240:A2388,Main!A1240)</f>
        <v>0</v>
      </c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</row>
    <row r="1241" spans="1:69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 t="s">
        <v>3392</v>
      </c>
      <c r="G1241" s="4" t="s">
        <v>5536</v>
      </c>
      <c r="H1241" s="4" t="s">
        <v>9987</v>
      </c>
      <c r="I1241" s="4" t="s">
        <v>9988</v>
      </c>
      <c r="J1241" s="4" t="s">
        <v>9989</v>
      </c>
      <c r="K1241" s="4">
        <v>814</v>
      </c>
      <c r="L1241" s="4" t="s">
        <v>13710</v>
      </c>
      <c r="M1241" s="4" t="s">
        <v>15553</v>
      </c>
      <c r="N1241" s="4" t="s">
        <v>9158</v>
      </c>
      <c r="O1241" s="4" t="s">
        <v>19134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 t="s">
        <v>22541</v>
      </c>
      <c r="Z1241" s="4" t="s">
        <v>23226</v>
      </c>
      <c r="AA1241" s="4" t="s">
        <v>33460</v>
      </c>
      <c r="AB1241" s="4" t="s">
        <v>33461</v>
      </c>
      <c r="AC1241" s="4" t="s">
        <v>33462</v>
      </c>
      <c r="AD1241" s="4" t="s">
        <v>33463</v>
      </c>
      <c r="AE1241" s="4" t="s">
        <v>33464</v>
      </c>
      <c r="AF1241" s="4" t="s">
        <v>33465</v>
      </c>
      <c r="AG1241" s="4" t="s">
        <v>33466</v>
      </c>
      <c r="AH1241" s="4" t="s">
        <v>25391</v>
      </c>
      <c r="AI1241" s="4" t="s">
        <v>33467</v>
      </c>
      <c r="AJ1241" s="4" t="s">
        <v>33468</v>
      </c>
      <c r="AK1241" s="3">
        <f>VLOOKUP(A1241,Income!A1241:E3564,5,FALSE)</f>
        <v>93540.069686411007</v>
      </c>
      <c r="AL1241" s="3">
        <f>VLOOKUP(A1241,Income!A1241:E3564,4,FALSE)</f>
        <v>80.537999999999997</v>
      </c>
      <c r="AM1241" s="3">
        <f>VLOOKUP(A1241,Anz_Fahrzeuge!A1241:D3403,4,FALSE)</f>
        <v>1363.0000002486113</v>
      </c>
      <c r="AN1241" s="3">
        <f>COUNTIF(ÖV!A1241:A27742,Main!A1241)</f>
        <v>2</v>
      </c>
      <c r="AO1241" s="3">
        <f>COUNTIF(Migros!A1241:A2389,Main!A1241)</f>
        <v>0</v>
      </c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</row>
    <row r="1242" spans="1:69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 t="s">
        <v>3393</v>
      </c>
      <c r="G1242" s="4" t="s">
        <v>5537</v>
      </c>
      <c r="H1242" s="4" t="s">
        <v>9990</v>
      </c>
      <c r="I1242" s="4" t="s">
        <v>9991</v>
      </c>
      <c r="J1242" s="4" t="s">
        <v>9992</v>
      </c>
      <c r="K1242" s="4">
        <v>4920</v>
      </c>
      <c r="L1242" s="4" t="s">
        <v>13711</v>
      </c>
      <c r="M1242" s="4" t="s">
        <v>15554</v>
      </c>
      <c r="N1242" s="4" t="s">
        <v>17170</v>
      </c>
      <c r="O1242" s="4" t="s">
        <v>19135</v>
      </c>
      <c r="P1242" s="4" t="s">
        <v>20986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 t="s">
        <v>15553</v>
      </c>
      <c r="AA1242" s="4" t="s">
        <v>33469</v>
      </c>
      <c r="AB1242" s="4" t="s">
        <v>33470</v>
      </c>
      <c r="AC1242" s="4" t="s">
        <v>33471</v>
      </c>
      <c r="AD1242" s="4" t="s">
        <v>33472</v>
      </c>
      <c r="AE1242" s="4" t="s">
        <v>33473</v>
      </c>
      <c r="AF1242" s="4" t="s">
        <v>33474</v>
      </c>
      <c r="AG1242" s="4" t="s">
        <v>33475</v>
      </c>
      <c r="AH1242" s="4" t="s">
        <v>25391</v>
      </c>
      <c r="AI1242" s="4" t="s">
        <v>33476</v>
      </c>
      <c r="AJ1242" s="4" t="s">
        <v>33477</v>
      </c>
      <c r="AK1242" s="3">
        <f>VLOOKUP(A1242,Income!A1242:E3565,5,FALSE)</f>
        <v>62482.168087698003</v>
      </c>
      <c r="AL1242" s="3">
        <f>VLOOKUP(A1242,Income!A1242:E3565,4,FALSE)</f>
        <v>256.48930000000001</v>
      </c>
      <c r="AM1242" s="3">
        <f>VLOOKUP(A1242,Anz_Fahrzeuge!A1242:D3404,4,FALSE)</f>
        <v>6250.9999986288567</v>
      </c>
      <c r="AN1242" s="3">
        <f>COUNTIF(ÖV!A1242:A27743,Main!A1242)</f>
        <v>16</v>
      </c>
      <c r="AO1242" s="3">
        <f>COUNTIF(Migros!A1242:A2390,Main!A1242)</f>
        <v>0</v>
      </c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</row>
    <row r="1243" spans="1:69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 t="s">
        <v>3394</v>
      </c>
      <c r="G1243" s="4" t="s">
        <v>5538</v>
      </c>
      <c r="H1243" s="4" t="s">
        <v>9993</v>
      </c>
      <c r="I1243" s="4" t="s">
        <v>9994</v>
      </c>
      <c r="J1243" s="4" t="s">
        <v>9995</v>
      </c>
      <c r="K1243" s="4">
        <v>876</v>
      </c>
      <c r="L1243" s="4" t="s">
        <v>13712</v>
      </c>
      <c r="M1243" s="4" t="s">
        <v>14608</v>
      </c>
      <c r="N1243" s="4" t="s">
        <v>17171</v>
      </c>
      <c r="O1243" s="4" t="s">
        <v>19136</v>
      </c>
      <c r="P1243" s="4" t="s">
        <v>6314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 t="s">
        <v>15298</v>
      </c>
      <c r="AA1243" s="4" t="s">
        <v>33478</v>
      </c>
      <c r="AB1243" s="4" t="s">
        <v>33479</v>
      </c>
      <c r="AC1243" s="4" t="s">
        <v>33480</v>
      </c>
      <c r="AD1243" s="4" t="s">
        <v>33481</v>
      </c>
      <c r="AE1243" s="4" t="s">
        <v>33482</v>
      </c>
      <c r="AF1243" s="4" t="s">
        <v>33483</v>
      </c>
      <c r="AG1243" s="4" t="s">
        <v>33484</v>
      </c>
      <c r="AH1243" s="4" t="s">
        <v>25391</v>
      </c>
      <c r="AI1243" s="4" t="s">
        <v>33485</v>
      </c>
      <c r="AJ1243" s="4" t="s">
        <v>33486</v>
      </c>
      <c r="AK1243" s="3">
        <f>VLOOKUP(A1243,Income!A1243:E3566,5,FALSE)</f>
        <v>69921.229050278998</v>
      </c>
      <c r="AL1243" s="3">
        <f>VLOOKUP(A1243,Income!A1243:E3566,4,FALSE)</f>
        <v>62.579500000000003</v>
      </c>
      <c r="AM1243" s="3">
        <f>VLOOKUP(A1243,Anz_Fahrzeuge!A1243:D3405,4,FALSE)</f>
        <v>1588.0000004418782</v>
      </c>
      <c r="AN1243" s="3">
        <f>COUNTIF(ÖV!A1243:A27744,Main!A1243)</f>
        <v>6</v>
      </c>
      <c r="AO1243" s="3">
        <f>COUNTIF(Migros!A1243:A2391,Main!A1243)</f>
        <v>0</v>
      </c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</row>
    <row r="1244" spans="1:69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 t="s">
        <v>3395</v>
      </c>
      <c r="G1244" s="4" t="s">
        <v>5539</v>
      </c>
      <c r="H1244" s="4" t="s">
        <v>9996</v>
      </c>
      <c r="I1244" s="4" t="s">
        <v>9997</v>
      </c>
      <c r="J1244" s="4" t="s">
        <v>9998</v>
      </c>
      <c r="K1244" s="4">
        <v>1380</v>
      </c>
      <c r="L1244" s="4" t="s">
        <v>13713</v>
      </c>
      <c r="M1244" s="4" t="s">
        <v>15555</v>
      </c>
      <c r="N1244" s="4" t="s">
        <v>5926</v>
      </c>
      <c r="O1244" s="4" t="s">
        <v>19137</v>
      </c>
      <c r="P1244" s="4" t="s">
        <v>20987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 t="s">
        <v>22542</v>
      </c>
      <c r="Z1244" s="4" t="s">
        <v>15067</v>
      </c>
      <c r="AA1244" s="4" t="s">
        <v>33487</v>
      </c>
      <c r="AB1244" s="4" t="s">
        <v>33488</v>
      </c>
      <c r="AC1244" s="4" t="s">
        <v>33489</v>
      </c>
      <c r="AD1244" s="4" t="s">
        <v>33490</v>
      </c>
      <c r="AE1244" s="4" t="s">
        <v>33491</v>
      </c>
      <c r="AF1244" s="4" t="s">
        <v>33492</v>
      </c>
      <c r="AG1244" s="4" t="s">
        <v>33493</v>
      </c>
      <c r="AH1244" s="4" t="s">
        <v>25391</v>
      </c>
      <c r="AI1244" s="4" t="s">
        <v>33494</v>
      </c>
      <c r="AJ1244" s="4" t="s">
        <v>33495</v>
      </c>
      <c r="AK1244" s="3">
        <f>VLOOKUP(A1244,Income!A1244:E3567,5,FALSE)</f>
        <v>66199.219359875002</v>
      </c>
      <c r="AL1244" s="3">
        <f>VLOOKUP(A1244,Income!A1244:E3567,4,FALSE)</f>
        <v>84.801199999999994</v>
      </c>
      <c r="AM1244" s="3">
        <f>VLOOKUP(A1244,Anz_Fahrzeuge!A1244:D3406,4,FALSE)</f>
        <v>1629.0000003863056</v>
      </c>
      <c r="AN1244" s="3">
        <f>COUNTIF(ÖV!A1244:A27745,Main!A1244)</f>
        <v>5</v>
      </c>
      <c r="AO1244" s="3">
        <f>COUNTIF(Migros!A1244:A2392,Main!A1244)</f>
        <v>0</v>
      </c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</row>
    <row r="1245" spans="1:69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 t="s">
        <v>3396</v>
      </c>
      <c r="G1245" s="4" t="s">
        <v>5540</v>
      </c>
      <c r="H1245" s="4" t="s">
        <v>9999</v>
      </c>
      <c r="I1245" s="4" t="s">
        <v>10000</v>
      </c>
      <c r="J1245" s="4" t="s">
        <v>10001</v>
      </c>
      <c r="K1245" s="4">
        <v>3052</v>
      </c>
      <c r="L1245" s="4" t="s">
        <v>13714</v>
      </c>
      <c r="M1245" s="4" t="s">
        <v>15080</v>
      </c>
      <c r="N1245" s="4" t="s">
        <v>17172</v>
      </c>
      <c r="O1245" s="4" t="s">
        <v>19138</v>
      </c>
      <c r="P1245" s="4" t="s">
        <v>20988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 t="s">
        <v>22543</v>
      </c>
      <c r="Z1245" s="4" t="s">
        <v>14977</v>
      </c>
      <c r="AA1245" s="4" t="s">
        <v>33496</v>
      </c>
      <c r="AB1245" s="4" t="s">
        <v>33497</v>
      </c>
      <c r="AC1245" s="4" t="s">
        <v>33498</v>
      </c>
      <c r="AD1245" s="4" t="s">
        <v>33499</v>
      </c>
      <c r="AE1245" s="4" t="s">
        <v>33500</v>
      </c>
      <c r="AF1245" s="4" t="s">
        <v>33501</v>
      </c>
      <c r="AG1245" s="4" t="s">
        <v>33502</v>
      </c>
      <c r="AH1245" s="4" t="s">
        <v>25391</v>
      </c>
      <c r="AI1245" s="4" t="s">
        <v>33503</v>
      </c>
      <c r="AJ1245" s="4" t="s">
        <v>33504</v>
      </c>
      <c r="AK1245" s="3">
        <f>VLOOKUP(A1245,Income!A1245:E3568,5,FALSE)</f>
        <v>72279.305785124001</v>
      </c>
      <c r="AL1245" s="3">
        <f>VLOOKUP(A1245,Income!A1245:E3568,4,FALSE)</f>
        <v>218.64490000000001</v>
      </c>
      <c r="AM1245" s="3">
        <f>VLOOKUP(A1245,Anz_Fahrzeuge!A1245:D3407,4,FALSE)</f>
        <v>3522.0000004246526</v>
      </c>
      <c r="AN1245" s="3">
        <f>COUNTIF(ÖV!A1245:A27746,Main!A1245)</f>
        <v>6</v>
      </c>
      <c r="AO1245" s="3">
        <f>COUNTIF(Migros!A1245:A2393,Main!A1245)</f>
        <v>0</v>
      </c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</row>
    <row r="1246" spans="1:69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 t="s">
        <v>3397</v>
      </c>
      <c r="G1246" s="4" t="s">
        <v>5541</v>
      </c>
      <c r="H1246" s="4" t="s">
        <v>10002</v>
      </c>
      <c r="I1246" s="4" t="s">
        <v>10003</v>
      </c>
      <c r="J1246" s="4" t="s">
        <v>10004</v>
      </c>
      <c r="K1246" s="4">
        <v>9804</v>
      </c>
      <c r="L1246" s="4" t="s">
        <v>13715</v>
      </c>
      <c r="M1246" s="4" t="s">
        <v>14826</v>
      </c>
      <c r="N1246" s="4" t="s">
        <v>17173</v>
      </c>
      <c r="O1246" s="4" t="s">
        <v>19139</v>
      </c>
      <c r="P1246" s="4" t="s">
        <v>20989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 t="s">
        <v>22544</v>
      </c>
      <c r="Z1246" s="4" t="s">
        <v>23241</v>
      </c>
      <c r="AA1246" s="4" t="s">
        <v>33505</v>
      </c>
      <c r="AB1246" s="4" t="s">
        <v>33506</v>
      </c>
      <c r="AC1246" s="4" t="s">
        <v>33507</v>
      </c>
      <c r="AD1246" s="4" t="s">
        <v>33508</v>
      </c>
      <c r="AE1246" s="4" t="s">
        <v>33509</v>
      </c>
      <c r="AF1246" s="4" t="s">
        <v>33510</v>
      </c>
      <c r="AG1246" s="4" t="s">
        <v>33511</v>
      </c>
      <c r="AH1246" s="4" t="s">
        <v>25391</v>
      </c>
      <c r="AI1246" s="4" t="s">
        <v>33512</v>
      </c>
      <c r="AJ1246" s="4" t="s">
        <v>33513</v>
      </c>
      <c r="AK1246" s="3">
        <f>VLOOKUP(A1246,Income!A1246:E3569,5,FALSE)</f>
        <v>75311.771931619995</v>
      </c>
      <c r="AL1246" s="3">
        <f>VLOOKUP(A1246,Income!A1246:E3569,4,FALSE)</f>
        <v>735.72069999999997</v>
      </c>
      <c r="AM1246" s="3">
        <f>VLOOKUP(A1246,Anz_Fahrzeuge!A1246:D3408,4,FALSE)</f>
        <v>10157.000000567868</v>
      </c>
      <c r="AN1246" s="3">
        <f>COUNTIF(ÖV!A1246:A27747,Main!A1246)</f>
        <v>28</v>
      </c>
      <c r="AO1246" s="3">
        <f>COUNTIF(Migros!A1246:A2394,Main!A1246)</f>
        <v>0</v>
      </c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</row>
    <row r="1247" spans="1:69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 t="s">
        <v>3398</v>
      </c>
      <c r="G1247" s="4" t="s">
        <v>5542</v>
      </c>
      <c r="H1247" s="4" t="s">
        <v>10005</v>
      </c>
      <c r="I1247" s="4" t="s">
        <v>10006</v>
      </c>
      <c r="J1247" s="4" t="s">
        <v>10007</v>
      </c>
      <c r="K1247" s="4">
        <v>655</v>
      </c>
      <c r="L1247" s="4" t="s">
        <v>13716</v>
      </c>
      <c r="M1247" s="4" t="s">
        <v>14784</v>
      </c>
      <c r="N1247" s="4" t="s">
        <v>17174</v>
      </c>
      <c r="O1247" s="4" t="s">
        <v>19140</v>
      </c>
      <c r="P1247" s="4" t="s">
        <v>18425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 t="s">
        <v>22545</v>
      </c>
      <c r="Z1247" s="4" t="s">
        <v>23217</v>
      </c>
      <c r="AA1247" s="4" t="s">
        <v>33514</v>
      </c>
      <c r="AB1247" s="4" t="s">
        <v>33515</v>
      </c>
      <c r="AC1247" s="4" t="s">
        <v>33516</v>
      </c>
      <c r="AD1247" s="4" t="s">
        <v>33517</v>
      </c>
      <c r="AE1247" s="4" t="s">
        <v>33518</v>
      </c>
      <c r="AF1247" s="4" t="s">
        <v>33519</v>
      </c>
      <c r="AG1247" s="4" t="s">
        <v>33520</v>
      </c>
      <c r="AH1247" s="4" t="s">
        <v>25391</v>
      </c>
      <c r="AI1247" s="4" t="s">
        <v>33521</v>
      </c>
      <c r="AJ1247" s="4" t="s">
        <v>33522</v>
      </c>
      <c r="AK1247" s="3">
        <f>VLOOKUP(A1247,Income!A1247:E3570,5,FALSE)</f>
        <v>72787.086614172993</v>
      </c>
      <c r="AL1247" s="3">
        <f>VLOOKUP(A1247,Income!A1247:E3570,4,FALSE)</f>
        <v>46.219799999999999</v>
      </c>
      <c r="AM1247" s="3">
        <f>VLOOKUP(A1247,Anz_Fahrzeuge!A1247:D3409,4,FALSE)</f>
        <v>1073.000000239279</v>
      </c>
      <c r="AN1247" s="3">
        <f>COUNTIF(ÖV!A1247:A27748,Main!A1247)</f>
        <v>4</v>
      </c>
      <c r="AO1247" s="3">
        <f>COUNTIF(Migros!A1247:A2395,Main!A1247)</f>
        <v>0</v>
      </c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</row>
    <row r="1248" spans="1:69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 t="s">
        <v>3399</v>
      </c>
      <c r="G1248" s="4" t="s">
        <v>5543</v>
      </c>
      <c r="H1248" s="4" t="s">
        <v>10008</v>
      </c>
      <c r="I1248" s="4" t="s">
        <v>10009</v>
      </c>
      <c r="J1248" s="4" t="s">
        <v>10010</v>
      </c>
      <c r="K1248" s="4">
        <v>1964</v>
      </c>
      <c r="L1248" s="4" t="s">
        <v>13717</v>
      </c>
      <c r="M1248" s="4" t="s">
        <v>15556</v>
      </c>
      <c r="N1248" s="4" t="s">
        <v>17175</v>
      </c>
      <c r="O1248" s="4" t="s">
        <v>19141</v>
      </c>
      <c r="P1248" s="4" t="s">
        <v>20990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 t="s">
        <v>22546</v>
      </c>
      <c r="Z1248" s="4" t="s">
        <v>15035</v>
      </c>
      <c r="AA1248" s="4" t="s">
        <v>33523</v>
      </c>
      <c r="AB1248" s="4" t="s">
        <v>33524</v>
      </c>
      <c r="AC1248" s="4" t="s">
        <v>33525</v>
      </c>
      <c r="AD1248" s="4" t="s">
        <v>33526</v>
      </c>
      <c r="AE1248" s="4" t="s">
        <v>33527</v>
      </c>
      <c r="AF1248" s="4" t="s">
        <v>33528</v>
      </c>
      <c r="AG1248" s="4" t="s">
        <v>33529</v>
      </c>
      <c r="AH1248" s="4" t="s">
        <v>25391</v>
      </c>
      <c r="AI1248" s="4" t="s">
        <v>33530</v>
      </c>
      <c r="AJ1248" s="4" t="s">
        <v>33531</v>
      </c>
      <c r="AK1248" s="3">
        <f>VLOOKUP(A1248,Income!A1248:E3571,5,FALSE)</f>
        <v>73070.071501532002</v>
      </c>
      <c r="AL1248" s="3">
        <f>VLOOKUP(A1248,Income!A1248:E3571,4,FALSE)</f>
        <v>143.0712</v>
      </c>
      <c r="AM1248" s="3">
        <f>VLOOKUP(A1248,Anz_Fahrzeuge!A1248:D3410,4,FALSE)</f>
        <v>2991.9999990888878</v>
      </c>
      <c r="AN1248" s="3">
        <f>COUNTIF(ÖV!A1248:A27749,Main!A1248)</f>
        <v>12</v>
      </c>
      <c r="AO1248" s="3">
        <f>COUNTIF(Migros!A1248:A2396,Main!A1248)</f>
        <v>0</v>
      </c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</row>
    <row r="1249" spans="1:69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 t="s">
        <v>3400</v>
      </c>
      <c r="G1249" s="4" t="s">
        <v>5544</v>
      </c>
      <c r="H1249" s="4" t="s">
        <v>10011</v>
      </c>
      <c r="I1249" s="4" t="s">
        <v>10012</v>
      </c>
      <c r="J1249" s="4" t="s">
        <v>10013</v>
      </c>
      <c r="K1249" s="4">
        <v>2661</v>
      </c>
      <c r="L1249" s="4" t="s">
        <v>13718</v>
      </c>
      <c r="M1249" s="4" t="s">
        <v>15557</v>
      </c>
      <c r="N1249" s="4" t="s">
        <v>17176</v>
      </c>
      <c r="O1249" s="4" t="s">
        <v>16667</v>
      </c>
      <c r="P1249" s="4" t="s">
        <v>20991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 t="s">
        <v>22547</v>
      </c>
      <c r="Z1249" s="4" t="s">
        <v>23124</v>
      </c>
      <c r="AA1249" s="4" t="s">
        <v>33532</v>
      </c>
      <c r="AB1249" s="4" t="s">
        <v>33533</v>
      </c>
      <c r="AC1249" s="4" t="s">
        <v>33534</v>
      </c>
      <c r="AD1249" s="4" t="s">
        <v>33535</v>
      </c>
      <c r="AE1249" s="4" t="s">
        <v>33536</v>
      </c>
      <c r="AF1249" s="4" t="s">
        <v>33537</v>
      </c>
      <c r="AG1249" s="4" t="s">
        <v>33538</v>
      </c>
      <c r="AH1249" s="4" t="s">
        <v>25391</v>
      </c>
      <c r="AI1249" s="4" t="s">
        <v>33539</v>
      </c>
      <c r="AJ1249" s="4" t="s">
        <v>33540</v>
      </c>
      <c r="AK1249" s="3">
        <f>VLOOKUP(A1249,Income!A1249:E3572,5,FALSE)</f>
        <v>87427.654947445</v>
      </c>
      <c r="AL1249" s="3">
        <f>VLOOKUP(A1249,Income!A1249:E3572,4,FALSE)</f>
        <v>241.21289999999999</v>
      </c>
      <c r="AM1249" s="3">
        <f>VLOOKUP(A1249,Anz_Fahrzeuge!A1249:D3411,4,FALSE)</f>
        <v>3640.9999991933782</v>
      </c>
      <c r="AN1249" s="3">
        <f>COUNTIF(ÖV!A1249:A27750,Main!A1249)</f>
        <v>14</v>
      </c>
      <c r="AO1249" s="3">
        <f>COUNTIF(Migros!A1249:A2397,Main!A1249)</f>
        <v>0</v>
      </c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</row>
    <row r="1250" spans="1:69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 t="s">
        <v>3401</v>
      </c>
      <c r="G1250" s="4" t="s">
        <v>5545</v>
      </c>
      <c r="H1250" s="4" t="s">
        <v>10014</v>
      </c>
      <c r="I1250" s="4" t="s">
        <v>10015</v>
      </c>
      <c r="J1250" s="4" t="s">
        <v>6930</v>
      </c>
      <c r="K1250" s="4">
        <v>2030</v>
      </c>
      <c r="L1250" s="4" t="s">
        <v>13719</v>
      </c>
      <c r="M1250" s="4" t="s">
        <v>15558</v>
      </c>
      <c r="N1250" s="4" t="s">
        <v>17177</v>
      </c>
      <c r="O1250" s="4" t="s">
        <v>19142</v>
      </c>
      <c r="P1250" s="4" t="s">
        <v>20992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 t="s">
        <v>22548</v>
      </c>
      <c r="Z1250" s="4" t="s">
        <v>15226</v>
      </c>
      <c r="AA1250" s="4" t="s">
        <v>33541</v>
      </c>
      <c r="AB1250" s="4" t="s">
        <v>33542</v>
      </c>
      <c r="AC1250" s="4" t="s">
        <v>33543</v>
      </c>
      <c r="AD1250" s="4" t="s">
        <v>33544</v>
      </c>
      <c r="AE1250" s="4" t="s">
        <v>33545</v>
      </c>
      <c r="AF1250" s="4" t="s">
        <v>33546</v>
      </c>
      <c r="AG1250" s="4" t="s">
        <v>33547</v>
      </c>
      <c r="AH1250" s="4" t="s">
        <v>25391</v>
      </c>
      <c r="AI1250" s="4" t="s">
        <v>33548</v>
      </c>
      <c r="AJ1250" s="4" t="s">
        <v>33549</v>
      </c>
      <c r="AK1250" s="3">
        <f>VLOOKUP(A1250,Income!A1250:E3573,5,FALSE)</f>
        <v>75093.910561369994</v>
      </c>
      <c r="AL1250" s="3">
        <f>VLOOKUP(A1250,Income!A1250:E3573,4,FALSE)</f>
        <v>157.84739999999999</v>
      </c>
      <c r="AM1250" s="3">
        <f>VLOOKUP(A1250,Anz_Fahrzeuge!A1250:D3412,4,FALSE)</f>
        <v>2591.9999993619695</v>
      </c>
      <c r="AN1250" s="3">
        <f>COUNTIF(ÖV!A1250:A27751,Main!A1250)</f>
        <v>5</v>
      </c>
      <c r="AO1250" s="3">
        <f>COUNTIF(Migros!A1250:A2398,Main!A1250)</f>
        <v>0</v>
      </c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</row>
    <row r="1251" spans="1:69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 t="s">
        <v>3402</v>
      </c>
      <c r="G1251" s="4" t="s">
        <v>5546</v>
      </c>
      <c r="H1251" s="4" t="s">
        <v>10016</v>
      </c>
      <c r="I1251" s="4" t="s">
        <v>10017</v>
      </c>
      <c r="J1251" s="4" t="s">
        <v>10018</v>
      </c>
      <c r="K1251" s="4">
        <v>757</v>
      </c>
      <c r="L1251" s="4" t="s">
        <v>13720</v>
      </c>
      <c r="M1251" s="4" t="s">
        <v>15281</v>
      </c>
      <c r="N1251" s="4" t="s">
        <v>17178</v>
      </c>
      <c r="O1251" s="4" t="s">
        <v>19143</v>
      </c>
      <c r="P1251" s="4" t="s">
        <v>20993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 t="s">
        <v>14783</v>
      </c>
      <c r="AA1251" s="4" t="s">
        <v>33550</v>
      </c>
      <c r="AB1251" s="4" t="s">
        <v>33551</v>
      </c>
      <c r="AC1251" s="4" t="s">
        <v>33552</v>
      </c>
      <c r="AD1251" s="4" t="s">
        <v>33553</v>
      </c>
      <c r="AE1251" s="4" t="s">
        <v>33554</v>
      </c>
      <c r="AF1251" s="4" t="s">
        <v>33555</v>
      </c>
      <c r="AG1251" s="4" t="s">
        <v>33556</v>
      </c>
      <c r="AH1251" s="4" t="s">
        <v>25391</v>
      </c>
      <c r="AI1251" s="4" t="s">
        <v>33557</v>
      </c>
      <c r="AJ1251" s="4" t="s">
        <v>33558</v>
      </c>
      <c r="AK1251" s="3">
        <f>VLOOKUP(A1251,Income!A1251:E3574,5,FALSE)</f>
        <v>96413.49009901</v>
      </c>
      <c r="AL1251" s="3">
        <f>VLOOKUP(A1251,Income!A1251:E3574,4,FALSE)</f>
        <v>77.902100000000004</v>
      </c>
      <c r="AM1251" s="3">
        <f>VLOOKUP(A1251,Anz_Fahrzeuge!A1251:D3413,4,FALSE)</f>
        <v>1116.0000000874943</v>
      </c>
      <c r="AN1251" s="3">
        <f>COUNTIF(ÖV!A1251:A27752,Main!A1251)</f>
        <v>2</v>
      </c>
      <c r="AO1251" s="3">
        <f>COUNTIF(Migros!A1251:A2399,Main!A1251)</f>
        <v>0</v>
      </c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</row>
    <row r="1252" spans="1:69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 t="s">
        <v>3403</v>
      </c>
      <c r="G1252" s="4" t="s">
        <v>5547</v>
      </c>
      <c r="H1252" s="4" t="s">
        <v>7031</v>
      </c>
      <c r="I1252" s="4" t="s">
        <v>10019</v>
      </c>
      <c r="J1252" s="4" t="s">
        <v>10020</v>
      </c>
      <c r="K1252" s="4">
        <v>2103</v>
      </c>
      <c r="L1252" s="4" t="s">
        <v>13721</v>
      </c>
      <c r="M1252" s="4" t="s">
        <v>14723</v>
      </c>
      <c r="N1252" s="4" t="s">
        <v>16619</v>
      </c>
      <c r="O1252" s="4" t="s">
        <v>19144</v>
      </c>
      <c r="P1252" s="4" t="s">
        <v>20994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 t="s">
        <v>4745</v>
      </c>
      <c r="Z1252" s="4" t="s">
        <v>15613</v>
      </c>
      <c r="AA1252" s="4" t="s">
        <v>33559</v>
      </c>
      <c r="AB1252" s="4" t="s">
        <v>33560</v>
      </c>
      <c r="AC1252" s="4" t="s">
        <v>33561</v>
      </c>
      <c r="AD1252" s="4" t="s">
        <v>33562</v>
      </c>
      <c r="AE1252" s="4" t="s">
        <v>33563</v>
      </c>
      <c r="AF1252" s="4" t="s">
        <v>33564</v>
      </c>
      <c r="AG1252" s="4" t="s">
        <v>33565</v>
      </c>
      <c r="AH1252" s="4" t="s">
        <v>25391</v>
      </c>
      <c r="AI1252" s="4" t="s">
        <v>33566</v>
      </c>
      <c r="AJ1252" s="4" t="s">
        <v>33567</v>
      </c>
      <c r="AK1252" s="3">
        <f>VLOOKUP(A1252,Income!A1252:E3575,5,FALSE)</f>
        <v>80831.568907964</v>
      </c>
      <c r="AL1252" s="3">
        <f>VLOOKUP(A1252,Income!A1252:E3575,4,FALSE)</f>
        <v>169.50380000000001</v>
      </c>
      <c r="AM1252" s="3">
        <f>VLOOKUP(A1252,Anz_Fahrzeuge!A1252:D3414,4,FALSE)</f>
        <v>2743.0000006753457</v>
      </c>
      <c r="AN1252" s="3">
        <f>COUNTIF(ÖV!A1252:A27753,Main!A1252)</f>
        <v>7</v>
      </c>
      <c r="AO1252" s="3">
        <f>COUNTIF(Migros!A1252:A2400,Main!A1252)</f>
        <v>0</v>
      </c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</row>
    <row r="1253" spans="1:69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 t="s">
        <v>3404</v>
      </c>
      <c r="G1253" s="4" t="s">
        <v>5548</v>
      </c>
      <c r="H1253" s="4" t="s">
        <v>10021</v>
      </c>
      <c r="I1253" s="4" t="s">
        <v>10022</v>
      </c>
      <c r="J1253" s="4" t="s">
        <v>10023</v>
      </c>
      <c r="K1253" s="4">
        <v>3696</v>
      </c>
      <c r="L1253" s="4" t="s">
        <v>13722</v>
      </c>
      <c r="M1253" s="4" t="s">
        <v>15559</v>
      </c>
      <c r="N1253" s="4" t="s">
        <v>17179</v>
      </c>
      <c r="O1253" s="4" t="s">
        <v>19145</v>
      </c>
      <c r="P1253" s="4" t="s">
        <v>20995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 t="s">
        <v>22549</v>
      </c>
      <c r="Z1253" s="4" t="s">
        <v>15727</v>
      </c>
      <c r="AA1253" s="4" t="s">
        <v>33568</v>
      </c>
      <c r="AB1253" s="4" t="s">
        <v>33569</v>
      </c>
      <c r="AC1253" s="4" t="s">
        <v>33570</v>
      </c>
      <c r="AD1253" s="4" t="s">
        <v>33571</v>
      </c>
      <c r="AE1253" s="4" t="s">
        <v>33572</v>
      </c>
      <c r="AF1253" s="4" t="s">
        <v>33573</v>
      </c>
      <c r="AG1253" s="4" t="s">
        <v>33574</v>
      </c>
      <c r="AH1253" s="4" t="s">
        <v>25391</v>
      </c>
      <c r="AI1253" s="4" t="s">
        <v>33575</v>
      </c>
      <c r="AJ1253" s="4" t="s">
        <v>33576</v>
      </c>
      <c r="AK1253" s="3">
        <f>VLOOKUP(A1253,Income!A1253:E3576,5,FALSE)</f>
        <v>72109.783525442996</v>
      </c>
      <c r="AL1253" s="3">
        <f>VLOOKUP(A1253,Income!A1253:E3576,4,FALSE)</f>
        <v>256.49450000000002</v>
      </c>
      <c r="AM1253" s="3">
        <f>VLOOKUP(A1253,Anz_Fahrzeuge!A1253:D3415,4,FALSE)</f>
        <v>4853.9999994052305</v>
      </c>
      <c r="AN1253" s="3">
        <f>COUNTIF(ÖV!A1253:A27754,Main!A1253)</f>
        <v>21</v>
      </c>
      <c r="AO1253" s="3">
        <f>COUNTIF(Migros!A1253:A2401,Main!A1253)</f>
        <v>0</v>
      </c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</row>
    <row r="1254" spans="1:69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 t="s">
        <v>3405</v>
      </c>
      <c r="G1254" s="4" t="s">
        <v>5549</v>
      </c>
      <c r="H1254" s="4" t="s">
        <v>10024</v>
      </c>
      <c r="I1254" s="4" t="s">
        <v>10025</v>
      </c>
      <c r="J1254" s="4" t="s">
        <v>10026</v>
      </c>
      <c r="K1254" s="4">
        <v>408</v>
      </c>
      <c r="L1254" s="4" t="s">
        <v>12876</v>
      </c>
      <c r="M1254" s="4" t="s">
        <v>15436</v>
      </c>
      <c r="N1254" s="4" t="s">
        <v>17180</v>
      </c>
      <c r="O1254" s="4" t="s">
        <v>19146</v>
      </c>
      <c r="P1254" s="4" t="s">
        <v>20996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 t="s">
        <v>22550</v>
      </c>
      <c r="Z1254" s="4" t="s">
        <v>21620</v>
      </c>
      <c r="AA1254" s="4" t="s">
        <v>33577</v>
      </c>
      <c r="AB1254" s="4" t="s">
        <v>33578</v>
      </c>
      <c r="AC1254" s="4" t="s">
        <v>33579</v>
      </c>
      <c r="AD1254" s="4" t="s">
        <v>33580</v>
      </c>
      <c r="AE1254" s="4" t="s">
        <v>33581</v>
      </c>
      <c r="AF1254" s="4" t="s">
        <v>33582</v>
      </c>
      <c r="AG1254" s="4" t="s">
        <v>20072</v>
      </c>
      <c r="AH1254" s="4" t="s">
        <v>25391</v>
      </c>
      <c r="AI1254" s="4" t="s">
        <v>33583</v>
      </c>
      <c r="AJ1254" s="4" t="s">
        <v>33584</v>
      </c>
      <c r="AK1254" s="3">
        <f>VLOOKUP(A1254,Income!A1254:E3577,5,FALSE)</f>
        <v>76708.078602619993</v>
      </c>
      <c r="AL1254" s="3">
        <f>VLOOKUP(A1254,Income!A1254:E3577,4,FALSE)</f>
        <v>35.132300000000001</v>
      </c>
      <c r="AM1254" s="3">
        <f>VLOOKUP(A1254,Anz_Fahrzeuge!A1254:D3416,4,FALSE)</f>
        <v>712.00000018037338</v>
      </c>
      <c r="AN1254" s="3">
        <f>COUNTIF(ÖV!A1254:A27755,Main!A1254)</f>
        <v>4</v>
      </c>
      <c r="AO1254" s="3">
        <f>COUNTIF(Migros!A1254:A2402,Main!A1254)</f>
        <v>0</v>
      </c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</row>
    <row r="1255" spans="1:69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 t="s">
        <v>3406</v>
      </c>
      <c r="G1255" s="4" t="s">
        <v>5550</v>
      </c>
      <c r="H1255" s="4" t="s">
        <v>10027</v>
      </c>
      <c r="I1255" s="4" t="s">
        <v>10028</v>
      </c>
      <c r="J1255" s="4" t="s">
        <v>10029</v>
      </c>
      <c r="K1255" s="4">
        <v>1702</v>
      </c>
      <c r="L1255" s="4" t="s">
        <v>13723</v>
      </c>
      <c r="M1255" s="4" t="s">
        <v>15553</v>
      </c>
      <c r="N1255" s="4" t="s">
        <v>17181</v>
      </c>
      <c r="O1255" s="4" t="s">
        <v>19147</v>
      </c>
      <c r="P1255" s="4" t="s">
        <v>20997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 t="s">
        <v>22551</v>
      </c>
      <c r="Z1255" s="4" t="s">
        <v>14261</v>
      </c>
      <c r="AA1255" s="4" t="s">
        <v>33585</v>
      </c>
      <c r="AB1255" s="4" t="s">
        <v>33586</v>
      </c>
      <c r="AC1255" s="4" t="s">
        <v>33587</v>
      </c>
      <c r="AD1255" s="4" t="s">
        <v>33588</v>
      </c>
      <c r="AE1255" s="4" t="s">
        <v>33589</v>
      </c>
      <c r="AF1255" s="4" t="s">
        <v>33590</v>
      </c>
      <c r="AG1255" s="4" t="s">
        <v>33591</v>
      </c>
      <c r="AH1255" s="4" t="s">
        <v>25391</v>
      </c>
      <c r="AI1255" s="4" t="s">
        <v>33592</v>
      </c>
      <c r="AJ1255" s="4" t="s">
        <v>33593</v>
      </c>
      <c r="AK1255" s="3">
        <f>VLOOKUP(A1255,Income!A1255:E3578,5,FALSE)</f>
        <v>63723.275344930997</v>
      </c>
      <c r="AL1255" s="3">
        <f>VLOOKUP(A1255,Income!A1255:E3578,4,FALSE)</f>
        <v>106.22669999999999</v>
      </c>
      <c r="AM1255" s="3">
        <f>VLOOKUP(A1255,Anz_Fahrzeuge!A1255:D3417,4,FALSE)</f>
        <v>2998.9999995985954</v>
      </c>
      <c r="AN1255" s="3">
        <f>COUNTIF(ÖV!A1255:A27756,Main!A1255)</f>
        <v>6</v>
      </c>
      <c r="AO1255" s="3">
        <f>COUNTIF(Migros!A1255:A2403,Main!A1255)</f>
        <v>0</v>
      </c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</row>
    <row r="1256" spans="1:69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 t="s">
        <v>3407</v>
      </c>
      <c r="G1256" s="4" t="s">
        <v>5551</v>
      </c>
      <c r="H1256" s="4" t="s">
        <v>10030</v>
      </c>
      <c r="I1256" s="4" t="s">
        <v>10031</v>
      </c>
      <c r="J1256" s="4" t="s">
        <v>10032</v>
      </c>
      <c r="K1256" s="4">
        <v>423</v>
      </c>
      <c r="L1256" s="4" t="s">
        <v>13724</v>
      </c>
      <c r="M1256" s="4" t="s">
        <v>14922</v>
      </c>
      <c r="N1256" s="4" t="s">
        <v>17182</v>
      </c>
      <c r="O1256" s="4" t="s">
        <v>18346</v>
      </c>
      <c r="P1256" s="4" t="s">
        <v>19872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 t="s">
        <v>22552</v>
      </c>
      <c r="Z1256" s="4" t="s">
        <v>23214</v>
      </c>
      <c r="AA1256" s="4" t="s">
        <v>33594</v>
      </c>
      <c r="AB1256" s="4" t="s">
        <v>33595</v>
      </c>
      <c r="AC1256" s="4" t="s">
        <v>33596</v>
      </c>
      <c r="AD1256" s="4" t="s">
        <v>33597</v>
      </c>
      <c r="AE1256" s="4" t="s">
        <v>33598</v>
      </c>
      <c r="AF1256" s="4" t="s">
        <v>33599</v>
      </c>
      <c r="AG1256" s="4" t="s">
        <v>22277</v>
      </c>
      <c r="AH1256" s="4" t="s">
        <v>25391</v>
      </c>
      <c r="AI1256" s="4" t="s">
        <v>33600</v>
      </c>
      <c r="AJ1256" s="4" t="s">
        <v>33601</v>
      </c>
      <c r="AK1256" s="3">
        <f>VLOOKUP(A1256,Income!A1256:E3579,5,FALSE)</f>
        <v>80349.775784753001</v>
      </c>
      <c r="AL1256" s="3">
        <f>VLOOKUP(A1256,Income!A1256:E3579,4,FALSE)</f>
        <v>35.835999999999999</v>
      </c>
      <c r="AM1256" s="3">
        <f>VLOOKUP(A1256,Anz_Fahrzeuge!A1256:D3418,4,FALSE)</f>
        <v>632.00000002407626</v>
      </c>
      <c r="AN1256" s="3">
        <f>COUNTIF(ÖV!A1256:A27757,Main!A1256)</f>
        <v>1</v>
      </c>
      <c r="AO1256" s="3">
        <f>COUNTIF(Migros!A1256:A2404,Main!A1256)</f>
        <v>0</v>
      </c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</row>
    <row r="1257" spans="1:69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 t="s">
        <v>3408</v>
      </c>
      <c r="G1257" s="4" t="s">
        <v>5552</v>
      </c>
      <c r="H1257" s="4" t="s">
        <v>10033</v>
      </c>
      <c r="I1257" s="4" t="s">
        <v>10034</v>
      </c>
      <c r="J1257" s="4" t="s">
        <v>10035</v>
      </c>
      <c r="K1257" s="4">
        <v>674</v>
      </c>
      <c r="L1257" s="4" t="s">
        <v>13725</v>
      </c>
      <c r="M1257" s="4" t="s">
        <v>14877</v>
      </c>
      <c r="N1257" s="4" t="s">
        <v>17183</v>
      </c>
      <c r="O1257" s="4" t="s">
        <v>8972</v>
      </c>
      <c r="P1257" s="4" t="s">
        <v>20998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 t="s">
        <v>6233</v>
      </c>
      <c r="Z1257" s="4" t="s">
        <v>23226</v>
      </c>
      <c r="AA1257" s="4" t="s">
        <v>29887</v>
      </c>
      <c r="AB1257" s="4" t="s">
        <v>33602</v>
      </c>
      <c r="AC1257" s="4" t="s">
        <v>33603</v>
      </c>
      <c r="AD1257" s="4" t="s">
        <v>33604</v>
      </c>
      <c r="AE1257" s="4" t="s">
        <v>33605</v>
      </c>
      <c r="AF1257" s="4" t="s">
        <v>33606</v>
      </c>
      <c r="AG1257" s="4" t="s">
        <v>33607</v>
      </c>
      <c r="AH1257" s="4" t="s">
        <v>25391</v>
      </c>
      <c r="AI1257" s="4" t="s">
        <v>33608</v>
      </c>
      <c r="AJ1257" s="4" t="s">
        <v>33609</v>
      </c>
      <c r="AK1257" s="3">
        <f>VLOOKUP(A1257,Income!A1257:E3580,5,FALSE)</f>
        <v>70698.589562763998</v>
      </c>
      <c r="AL1257" s="3">
        <f>VLOOKUP(A1257,Income!A1257:E3580,4,FALSE)</f>
        <v>50.125300000000003</v>
      </c>
      <c r="AM1257" s="3">
        <f>VLOOKUP(A1257,Anz_Fahrzeuge!A1257:D3419,4,FALSE)</f>
        <v>1090.9999998955157</v>
      </c>
      <c r="AN1257" s="3">
        <f>COUNTIF(ÖV!A1257:A27758,Main!A1257)</f>
        <v>4</v>
      </c>
      <c r="AO1257" s="3">
        <f>COUNTIF(Migros!A1257:A2405,Main!A1257)</f>
        <v>0</v>
      </c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</row>
    <row r="1258" spans="1:69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 t="s">
        <v>3409</v>
      </c>
      <c r="G1258" s="4" t="s">
        <v>5553</v>
      </c>
      <c r="H1258" s="4" t="s">
        <v>10036</v>
      </c>
      <c r="I1258" s="4" t="s">
        <v>10037</v>
      </c>
      <c r="J1258" s="4" t="s">
        <v>10038</v>
      </c>
      <c r="K1258" s="4">
        <v>1014</v>
      </c>
      <c r="L1258" s="4" t="s">
        <v>13726</v>
      </c>
      <c r="M1258" s="4" t="s">
        <v>15253</v>
      </c>
      <c r="N1258" s="4" t="s">
        <v>17184</v>
      </c>
      <c r="O1258" s="4" t="s">
        <v>19148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 t="s">
        <v>22553</v>
      </c>
      <c r="Z1258" s="4" t="s">
        <v>15298</v>
      </c>
      <c r="AA1258" s="4" t="s">
        <v>33610</v>
      </c>
      <c r="AB1258" s="4" t="s">
        <v>33611</v>
      </c>
      <c r="AC1258" s="4" t="s">
        <v>33612</v>
      </c>
      <c r="AD1258" s="4" t="s">
        <v>33613</v>
      </c>
      <c r="AE1258" s="4" t="s">
        <v>33614</v>
      </c>
      <c r="AF1258" s="4" t="s">
        <v>33615</v>
      </c>
      <c r="AG1258" s="4" t="s">
        <v>33616</v>
      </c>
      <c r="AH1258" s="4" t="s">
        <v>25391</v>
      </c>
      <c r="AI1258" s="4" t="s">
        <v>33617</v>
      </c>
      <c r="AJ1258" s="4" t="s">
        <v>33618</v>
      </c>
      <c r="AK1258" s="3">
        <f>VLOOKUP(A1258,Income!A1258:E3581,5,FALSE)</f>
        <v>73371.349862258998</v>
      </c>
      <c r="AL1258" s="3">
        <f>VLOOKUP(A1258,Income!A1258:E3581,4,FALSE)</f>
        <v>79.901399999999995</v>
      </c>
      <c r="AM1258" s="3">
        <f>VLOOKUP(A1258,Anz_Fahrzeuge!A1258:D3420,4,FALSE)</f>
        <v>1581.0000000378309</v>
      </c>
      <c r="AN1258" s="3">
        <f>COUNTIF(ÖV!A1258:A27759,Main!A1258)</f>
        <v>6</v>
      </c>
      <c r="AO1258" s="3">
        <f>COUNTIF(Migros!A1258:A2406,Main!A1258)</f>
        <v>0</v>
      </c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</row>
    <row r="1259" spans="1:69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 t="s">
        <v>3410</v>
      </c>
      <c r="G1259" s="4" t="s">
        <v>5554</v>
      </c>
      <c r="H1259" s="4" t="s">
        <v>10039</v>
      </c>
      <c r="I1259" s="4" t="s">
        <v>10040</v>
      </c>
      <c r="J1259" s="4" t="s">
        <v>10041</v>
      </c>
      <c r="K1259" s="4">
        <v>873</v>
      </c>
      <c r="L1259" s="4" t="s">
        <v>13727</v>
      </c>
      <c r="M1259" s="4" t="s">
        <v>15560</v>
      </c>
      <c r="N1259" s="4" t="s">
        <v>17185</v>
      </c>
      <c r="O1259" s="4" t="s">
        <v>19149</v>
      </c>
      <c r="P1259" s="4" t="s">
        <v>20999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 t="s">
        <v>22554</v>
      </c>
      <c r="Z1259" s="4" t="s">
        <v>23220</v>
      </c>
      <c r="AA1259" s="4" t="s">
        <v>33619</v>
      </c>
      <c r="AB1259" s="4" t="s">
        <v>33620</v>
      </c>
      <c r="AC1259" s="4" t="s">
        <v>33621</v>
      </c>
      <c r="AD1259" s="4" t="s">
        <v>33622</v>
      </c>
      <c r="AE1259" s="4" t="s">
        <v>33623</v>
      </c>
      <c r="AF1259" s="4" t="s">
        <v>33624</v>
      </c>
      <c r="AG1259" s="4" t="s">
        <v>33625</v>
      </c>
      <c r="AH1259" s="4" t="s">
        <v>25391</v>
      </c>
      <c r="AI1259" s="4" t="s">
        <v>33620</v>
      </c>
      <c r="AJ1259" s="4" t="s">
        <v>33626</v>
      </c>
      <c r="AK1259" s="3">
        <f>VLOOKUP(A1259,Income!A1259:E3582,5,FALSE)</f>
        <v>90382.407407406994</v>
      </c>
      <c r="AL1259" s="3">
        <f>VLOOKUP(A1259,Income!A1259:E3582,4,FALSE)</f>
        <v>78.090400000000002</v>
      </c>
      <c r="AM1259" s="3">
        <f>VLOOKUP(A1259,Anz_Fahrzeuge!A1259:D3421,4,FALSE)</f>
        <v>1342.9999998950018</v>
      </c>
      <c r="AN1259" s="3">
        <f>COUNTIF(ÖV!A1259:A27760,Main!A1259)</f>
        <v>4</v>
      </c>
      <c r="AO1259" s="3">
        <f>COUNTIF(Migros!A1259:A2407,Main!A1259)</f>
        <v>0</v>
      </c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</row>
    <row r="1260" spans="1:69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 t="s">
        <v>3411</v>
      </c>
      <c r="G1260" s="4" t="s">
        <v>5555</v>
      </c>
      <c r="H1260" s="4" t="s">
        <v>10042</v>
      </c>
      <c r="I1260" s="4" t="s">
        <v>10043</v>
      </c>
      <c r="J1260" s="4" t="s">
        <v>10044</v>
      </c>
      <c r="K1260" s="4">
        <v>1131</v>
      </c>
      <c r="L1260" s="4" t="s">
        <v>13728</v>
      </c>
      <c r="M1260" s="4" t="s">
        <v>15561</v>
      </c>
      <c r="N1260" s="4" t="s">
        <v>17186</v>
      </c>
      <c r="O1260" s="4" t="s">
        <v>19150</v>
      </c>
      <c r="P1260" s="4" t="s">
        <v>21000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 t="s">
        <v>22555</v>
      </c>
      <c r="Z1260" s="4" t="s">
        <v>15206</v>
      </c>
      <c r="AA1260" s="4" t="s">
        <v>33627</v>
      </c>
      <c r="AB1260" s="4" t="s">
        <v>33628</v>
      </c>
      <c r="AC1260" s="4" t="s">
        <v>33629</v>
      </c>
      <c r="AD1260" s="4" t="s">
        <v>33630</v>
      </c>
      <c r="AE1260" s="4" t="s">
        <v>33631</v>
      </c>
      <c r="AF1260" s="4" t="s">
        <v>33632</v>
      </c>
      <c r="AG1260" s="4" t="s">
        <v>33633</v>
      </c>
      <c r="AH1260" s="4" t="s">
        <v>25391</v>
      </c>
      <c r="AI1260" s="4" t="s">
        <v>33634</v>
      </c>
      <c r="AJ1260" s="4" t="s">
        <v>33635</v>
      </c>
      <c r="AK1260" s="3">
        <f>VLOOKUP(A1260,Income!A1260:E3583,5,FALSE)</f>
        <v>72514.799672934998</v>
      </c>
      <c r="AL1260" s="3">
        <f>VLOOKUP(A1260,Income!A1260:E3583,4,FALSE)</f>
        <v>88.685599999999994</v>
      </c>
      <c r="AM1260" s="3">
        <f>VLOOKUP(A1260,Anz_Fahrzeuge!A1260:D3422,4,FALSE)</f>
        <v>1880.0000004136</v>
      </c>
      <c r="AN1260" s="3">
        <f>COUNTIF(ÖV!A1260:A27761,Main!A1260)</f>
        <v>4</v>
      </c>
      <c r="AO1260" s="3">
        <f>COUNTIF(Migros!A1260:A2408,Main!A1260)</f>
        <v>0</v>
      </c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</row>
    <row r="1261" spans="1:69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 t="s">
        <v>3412</v>
      </c>
      <c r="G1261" s="4" t="s">
        <v>5556</v>
      </c>
      <c r="H1261" s="4" t="s">
        <v>10045</v>
      </c>
      <c r="I1261" s="4" t="s">
        <v>10046</v>
      </c>
      <c r="J1261" s="4" t="s">
        <v>10047</v>
      </c>
      <c r="K1261" s="4">
        <v>895</v>
      </c>
      <c r="L1261" s="4" t="s">
        <v>13729</v>
      </c>
      <c r="M1261" s="4" t="s">
        <v>15230</v>
      </c>
      <c r="N1261" s="4" t="s">
        <v>17187</v>
      </c>
      <c r="O1261" s="4" t="s">
        <v>19151</v>
      </c>
      <c r="P1261" s="4" t="s">
        <v>21001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 t="s">
        <v>22556</v>
      </c>
      <c r="Z1261" s="4" t="s">
        <v>15224</v>
      </c>
      <c r="AA1261" s="4" t="s">
        <v>33636</v>
      </c>
      <c r="AB1261" s="4" t="s">
        <v>33637</v>
      </c>
      <c r="AC1261" s="4" t="s">
        <v>33638</v>
      </c>
      <c r="AD1261" s="4" t="s">
        <v>33639</v>
      </c>
      <c r="AE1261" s="4" t="s">
        <v>33640</v>
      </c>
      <c r="AF1261" s="4" t="s">
        <v>33641</v>
      </c>
      <c r="AG1261" s="4" t="s">
        <v>33642</v>
      </c>
      <c r="AH1261" s="4" t="s">
        <v>25391</v>
      </c>
      <c r="AI1261" s="4" t="s">
        <v>33643</v>
      </c>
      <c r="AJ1261" s="4" t="s">
        <v>33644</v>
      </c>
      <c r="AK1261" s="3">
        <f>VLOOKUP(A1261,Income!A1261:E3584,5,FALSE)</f>
        <v>98605.452674896995</v>
      </c>
      <c r="AL1261" s="3">
        <f>VLOOKUP(A1261,Income!A1261:E3584,4,FALSE)</f>
        <v>95.844499999999996</v>
      </c>
      <c r="AM1261" s="3">
        <f>VLOOKUP(A1261,Anz_Fahrzeuge!A1261:D3423,4,FALSE)</f>
        <v>1329.0000001024111</v>
      </c>
      <c r="AN1261" s="3">
        <f>COUNTIF(ÖV!A1261:A27762,Main!A1261)</f>
        <v>5</v>
      </c>
      <c r="AO1261" s="3">
        <f>COUNTIF(Migros!A1261:A2409,Main!A1261)</f>
        <v>0</v>
      </c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</row>
    <row r="1262" spans="1:69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 t="s">
        <v>3413</v>
      </c>
      <c r="G1262" s="4" t="s">
        <v>5557</v>
      </c>
      <c r="H1262" s="4" t="s">
        <v>10048</v>
      </c>
      <c r="I1262" s="4" t="s">
        <v>10049</v>
      </c>
      <c r="J1262" s="4" t="s">
        <v>10050</v>
      </c>
      <c r="K1262" s="4">
        <v>1058</v>
      </c>
      <c r="L1262" s="4" t="s">
        <v>13730</v>
      </c>
      <c r="M1262" s="4" t="s">
        <v>15269</v>
      </c>
      <c r="N1262" s="4" t="s">
        <v>17188</v>
      </c>
      <c r="O1262" s="4" t="s">
        <v>19152</v>
      </c>
      <c r="P1262" s="4" t="s">
        <v>20444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 t="s">
        <v>22557</v>
      </c>
      <c r="Z1262" s="4" t="s">
        <v>21620</v>
      </c>
      <c r="AA1262" s="4" t="s">
        <v>33645</v>
      </c>
      <c r="AB1262" s="4" t="s">
        <v>33646</v>
      </c>
      <c r="AC1262" s="4" t="s">
        <v>33647</v>
      </c>
      <c r="AD1262" s="4" t="s">
        <v>33648</v>
      </c>
      <c r="AE1262" s="4" t="s">
        <v>33649</v>
      </c>
      <c r="AF1262" s="4" t="s">
        <v>33650</v>
      </c>
      <c r="AG1262" s="4" t="s">
        <v>33651</v>
      </c>
      <c r="AH1262" s="4" t="s">
        <v>25391</v>
      </c>
      <c r="AI1262" s="4" t="s">
        <v>33652</v>
      </c>
      <c r="AJ1262" s="4" t="s">
        <v>33653</v>
      </c>
      <c r="AK1262" s="3">
        <f>VLOOKUP(A1262,Income!A1262:E3585,5,FALSE)</f>
        <v>142249.66183575001</v>
      </c>
      <c r="AL1262" s="3">
        <f>VLOOKUP(A1262,Income!A1262:E3585,4,FALSE)</f>
        <v>147.22839999999999</v>
      </c>
      <c r="AM1262" s="3">
        <f>VLOOKUP(A1262,Anz_Fahrzeuge!A1262:D3424,4,FALSE)</f>
        <v>1573.999999994491</v>
      </c>
      <c r="AN1262" s="3">
        <f>COUNTIF(ÖV!A1262:A27763,Main!A1262)</f>
        <v>5</v>
      </c>
      <c r="AO1262" s="3">
        <f>COUNTIF(Migros!A1262:A2410,Main!A1262)</f>
        <v>0</v>
      </c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</row>
    <row r="1263" spans="1:69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 t="s">
        <v>5558</v>
      </c>
      <c r="H1263" s="4" t="s">
        <v>10051</v>
      </c>
      <c r="I1263" s="4" t="s">
        <v>10052</v>
      </c>
      <c r="J1263" s="4" t="s">
        <v>10053</v>
      </c>
      <c r="K1263" s="4">
        <v>1893</v>
      </c>
      <c r="L1263" s="4" t="s">
        <v>13731</v>
      </c>
      <c r="M1263" s="4" t="s">
        <v>15562</v>
      </c>
      <c r="N1263" s="4" t="s">
        <v>17189</v>
      </c>
      <c r="O1263" s="4" t="s">
        <v>19153</v>
      </c>
      <c r="P1263" s="4" t="s">
        <v>21002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 t="s">
        <v>22558</v>
      </c>
      <c r="Z1263" s="4" t="s">
        <v>23142</v>
      </c>
      <c r="AA1263" s="4" t="s">
        <v>33654</v>
      </c>
      <c r="AB1263" s="4" t="s">
        <v>33655</v>
      </c>
      <c r="AC1263" s="4" t="s">
        <v>33656</v>
      </c>
      <c r="AD1263" s="4" t="s">
        <v>33657</v>
      </c>
      <c r="AE1263" s="4" t="s">
        <v>33658</v>
      </c>
      <c r="AF1263" s="4" t="s">
        <v>33659</v>
      </c>
      <c r="AG1263" s="4" t="s">
        <v>33660</v>
      </c>
      <c r="AH1263" s="4" t="s">
        <v>25391</v>
      </c>
      <c r="AI1263" s="4" t="s">
        <v>33661</v>
      </c>
      <c r="AJ1263" s="4" t="s">
        <v>33662</v>
      </c>
      <c r="AK1263" s="3">
        <f>VLOOKUP(A1263,Income!A1263:E3586,5,FALSE)</f>
        <v>76876.555023923007</v>
      </c>
      <c r="AL1263" s="3">
        <f>VLOOKUP(A1263,Income!A1263:E3586,4,FALSE)</f>
        <v>144.60480000000001</v>
      </c>
      <c r="AM1263" s="3">
        <f>VLOOKUP(A1263,Anz_Fahrzeuge!A1263:D3425,4,FALSE)</f>
        <v>2556.9999995570174</v>
      </c>
      <c r="AN1263" s="3">
        <f>COUNTIF(ÖV!A1263:A27764,Main!A1263)</f>
        <v>1</v>
      </c>
      <c r="AO1263" s="3">
        <f>COUNTIF(Migros!A1263:A2411,Main!A1263)</f>
        <v>0</v>
      </c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</row>
    <row r="1264" spans="1:69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 t="s">
        <v>3414</v>
      </c>
      <c r="G1264" s="4" t="s">
        <v>5559</v>
      </c>
      <c r="H1264" s="4" t="s">
        <v>10054</v>
      </c>
      <c r="I1264" s="4" t="s">
        <v>10055</v>
      </c>
      <c r="J1264" s="4" t="s">
        <v>10056</v>
      </c>
      <c r="K1264" s="4">
        <v>1194</v>
      </c>
      <c r="L1264" s="4" t="s">
        <v>13732</v>
      </c>
      <c r="M1264" s="4" t="s">
        <v>15563</v>
      </c>
      <c r="N1264" s="4" t="s">
        <v>17190</v>
      </c>
      <c r="O1264" s="4" t="s">
        <v>19154</v>
      </c>
      <c r="P1264" s="4" t="s">
        <v>20766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 t="s">
        <v>22559</v>
      </c>
      <c r="Z1264" s="4" t="s">
        <v>23163</v>
      </c>
      <c r="AA1264" s="4" t="s">
        <v>33663</v>
      </c>
      <c r="AB1264" s="4" t="s">
        <v>33664</v>
      </c>
      <c r="AC1264" s="4" t="s">
        <v>33665</v>
      </c>
      <c r="AD1264" s="4" t="s">
        <v>33666</v>
      </c>
      <c r="AE1264" s="4" t="s">
        <v>33667</v>
      </c>
      <c r="AF1264" s="4" t="s">
        <v>33668</v>
      </c>
      <c r="AG1264" s="4" t="s">
        <v>33669</v>
      </c>
      <c r="AH1264" s="4" t="s">
        <v>25391</v>
      </c>
      <c r="AI1264" s="4" t="s">
        <v>33670</v>
      </c>
      <c r="AJ1264" s="4" t="s">
        <v>33671</v>
      </c>
      <c r="AK1264" s="3">
        <f>VLOOKUP(A1264,Income!A1264:E3587,5,FALSE)</f>
        <v>71379.062247373004</v>
      </c>
      <c r="AL1264" s="3">
        <f>VLOOKUP(A1264,Income!A1264:E3587,4,FALSE)</f>
        <v>88.295900000000003</v>
      </c>
      <c r="AM1264" s="3">
        <f>VLOOKUP(A1264,Anz_Fahrzeuge!A1264:D3426,4,FALSE)</f>
        <v>1917.9999997757416</v>
      </c>
      <c r="AN1264" s="3">
        <f>COUNTIF(ÖV!A1264:A27765,Main!A1264)</f>
        <v>5</v>
      </c>
      <c r="AO1264" s="3">
        <f>COUNTIF(Migros!A1264:A2412,Main!A1264)</f>
        <v>0</v>
      </c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</row>
    <row r="1265" spans="1:69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 t="s">
        <v>3415</v>
      </c>
      <c r="G1265" s="4" t="s">
        <v>5560</v>
      </c>
      <c r="H1265" s="4" t="s">
        <v>10057</v>
      </c>
      <c r="I1265" s="4" t="s">
        <v>10058</v>
      </c>
      <c r="J1265" s="4" t="s">
        <v>10059</v>
      </c>
      <c r="K1265" s="4">
        <v>585</v>
      </c>
      <c r="L1265" s="4" t="s">
        <v>13733</v>
      </c>
      <c r="M1265" s="4" t="s">
        <v>14832</v>
      </c>
      <c r="N1265" s="4" t="s">
        <v>17191</v>
      </c>
      <c r="O1265" s="4" t="s">
        <v>19155</v>
      </c>
      <c r="P1265" s="4" t="s">
        <v>21003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 t="s">
        <v>22560</v>
      </c>
      <c r="Z1265" s="4" t="s">
        <v>15280</v>
      </c>
      <c r="AA1265" s="4" t="s">
        <v>33672</v>
      </c>
      <c r="AB1265" s="4" t="s">
        <v>33673</v>
      </c>
      <c r="AC1265" s="4" t="s">
        <v>33674</v>
      </c>
      <c r="AD1265" s="4" t="s">
        <v>33675</v>
      </c>
      <c r="AE1265" s="4" t="s">
        <v>33676</v>
      </c>
      <c r="AF1265" s="4" t="s">
        <v>33677</v>
      </c>
      <c r="AG1265" s="4" t="s">
        <v>33678</v>
      </c>
      <c r="AH1265" s="4" t="s">
        <v>25391</v>
      </c>
      <c r="AI1265" s="4" t="s">
        <v>33679</v>
      </c>
      <c r="AJ1265" s="4" t="s">
        <v>33680</v>
      </c>
      <c r="AK1265" s="3">
        <f>VLOOKUP(A1265,Income!A1265:E3588,5,FALSE)</f>
        <v>69872.478632479004</v>
      </c>
      <c r="AL1265" s="3">
        <f>VLOOKUP(A1265,Income!A1265:E3588,4,FALSE)</f>
        <v>40.875399999999999</v>
      </c>
      <c r="AM1265" s="3">
        <f>VLOOKUP(A1265,Anz_Fahrzeuge!A1265:D3427,4,FALSE)</f>
        <v>866.00000006408402</v>
      </c>
      <c r="AN1265" s="3">
        <f>COUNTIF(ÖV!A1265:A27766,Main!A1265)</f>
        <v>3</v>
      </c>
      <c r="AO1265" s="3">
        <f>COUNTIF(Migros!A1265:A2413,Main!A1265)</f>
        <v>0</v>
      </c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</row>
    <row r="1266" spans="1:69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 t="s">
        <v>5561</v>
      </c>
      <c r="H1266" s="4" t="s">
        <v>10060</v>
      </c>
      <c r="I1266" s="4" t="s">
        <v>10061</v>
      </c>
      <c r="J1266" s="4" t="s">
        <v>10062</v>
      </c>
      <c r="K1266" s="4">
        <v>206</v>
      </c>
      <c r="L1266" s="4" t="s">
        <v>13734</v>
      </c>
      <c r="M1266" s="4" t="s">
        <v>14805</v>
      </c>
      <c r="N1266" s="4" t="s">
        <v>17192</v>
      </c>
      <c r="O1266" s="4" t="s">
        <v>19156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 t="s">
        <v>22561</v>
      </c>
      <c r="Z1266" s="4" t="s">
        <v>21620</v>
      </c>
      <c r="AA1266" s="4" t="s">
        <v>33681</v>
      </c>
      <c r="AB1266" s="4" t="s">
        <v>33682</v>
      </c>
      <c r="AC1266" s="4" t="s">
        <v>33683</v>
      </c>
      <c r="AD1266" s="4" t="s">
        <v>33684</v>
      </c>
      <c r="AE1266" s="4" t="s">
        <v>33685</v>
      </c>
      <c r="AF1266" s="4" t="s">
        <v>33686</v>
      </c>
      <c r="AG1266" s="4" t="s">
        <v>33687</v>
      </c>
      <c r="AH1266" s="4" t="s">
        <v>25391</v>
      </c>
      <c r="AI1266" s="4" t="s">
        <v>33688</v>
      </c>
      <c r="AJ1266" s="4" t="s">
        <v>33689</v>
      </c>
      <c r="AK1266" s="3">
        <f>VLOOKUP(A1266,Income!A1266:E3589,5,FALSE)</f>
        <v>68769.633507852996</v>
      </c>
      <c r="AL1266" s="3">
        <f>VLOOKUP(A1266,Income!A1266:E3589,4,FALSE)</f>
        <v>13.135</v>
      </c>
      <c r="AM1266" s="3">
        <f>VLOOKUP(A1266,Anz_Fahrzeuge!A1266:D3428,4,FALSE)</f>
        <v>323.00000002067202</v>
      </c>
      <c r="AN1266" s="3">
        <f>COUNTIF(ÖV!A1266:A27767,Main!A1266)</f>
        <v>2</v>
      </c>
      <c r="AO1266" s="3">
        <f>COUNTIF(Migros!A1266:A2414,Main!A1266)</f>
        <v>0</v>
      </c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</row>
    <row r="1267" spans="1:69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 t="s">
        <v>3416</v>
      </c>
      <c r="G1267" s="4" t="s">
        <v>5562</v>
      </c>
      <c r="H1267" s="4" t="s">
        <v>10063</v>
      </c>
      <c r="I1267" s="4" t="s">
        <v>10064</v>
      </c>
      <c r="J1267" s="4" t="s">
        <v>4894</v>
      </c>
      <c r="K1267" s="4">
        <v>656</v>
      </c>
      <c r="L1267" s="4" t="s">
        <v>13735</v>
      </c>
      <c r="M1267" s="4" t="s">
        <v>15193</v>
      </c>
      <c r="N1267" s="4" t="s">
        <v>17193</v>
      </c>
      <c r="O1267" s="4" t="s">
        <v>19157</v>
      </c>
      <c r="P1267" s="4" t="s">
        <v>21004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 t="s">
        <v>22562</v>
      </c>
      <c r="Z1267" s="4" t="s">
        <v>21620</v>
      </c>
      <c r="AA1267" s="4" t="s">
        <v>33690</v>
      </c>
      <c r="AB1267" s="4" t="s">
        <v>33691</v>
      </c>
      <c r="AC1267" s="4" t="s">
        <v>33692</v>
      </c>
      <c r="AD1267" s="4" t="s">
        <v>33693</v>
      </c>
      <c r="AE1267" s="4" t="s">
        <v>33694</v>
      </c>
      <c r="AF1267" s="4" t="s">
        <v>33695</v>
      </c>
      <c r="AG1267" s="4" t="s">
        <v>33696</v>
      </c>
      <c r="AH1267" s="4" t="s">
        <v>25391</v>
      </c>
      <c r="AI1267" s="4" t="s">
        <v>33697</v>
      </c>
      <c r="AJ1267" s="4" t="s">
        <v>33698</v>
      </c>
      <c r="AK1267" s="3">
        <f>VLOOKUP(A1267,Income!A1267:E3590,5,FALSE)</f>
        <v>80488.854003140004</v>
      </c>
      <c r="AL1267" s="3">
        <f>VLOOKUP(A1267,Income!A1267:E3590,4,FALSE)</f>
        <v>51.2714</v>
      </c>
      <c r="AM1267" s="3">
        <f>VLOOKUP(A1267,Anz_Fahrzeuge!A1267:D3429,4,FALSE)</f>
        <v>1016.0000001761067</v>
      </c>
      <c r="AN1267" s="3">
        <f>COUNTIF(ÖV!A1267:A27768,Main!A1267)</f>
        <v>3</v>
      </c>
      <c r="AO1267" s="3">
        <f>COUNTIF(Migros!A1267:A2415,Main!A1267)</f>
        <v>0</v>
      </c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</row>
    <row r="1268" spans="1:69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 t="s">
        <v>3417</v>
      </c>
      <c r="G1268" s="4" t="s">
        <v>5563</v>
      </c>
      <c r="H1268" s="4" t="s">
        <v>10016</v>
      </c>
      <c r="I1268" s="4" t="s">
        <v>10065</v>
      </c>
      <c r="J1268" s="4" t="s">
        <v>10066</v>
      </c>
      <c r="K1268" s="4">
        <v>3125</v>
      </c>
      <c r="L1268" s="4" t="s">
        <v>13736</v>
      </c>
      <c r="M1268" s="4" t="s">
        <v>14674</v>
      </c>
      <c r="N1268" s="4" t="s">
        <v>17194</v>
      </c>
      <c r="O1268" s="4" t="s">
        <v>19158</v>
      </c>
      <c r="P1268" s="4" t="s">
        <v>21005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 t="s">
        <v>22563</v>
      </c>
      <c r="Z1268" s="4" t="s">
        <v>15699</v>
      </c>
      <c r="AA1268" s="4" t="s">
        <v>33699</v>
      </c>
      <c r="AB1268" s="4" t="s">
        <v>33700</v>
      </c>
      <c r="AC1268" s="4" t="s">
        <v>33701</v>
      </c>
      <c r="AD1268" s="4" t="s">
        <v>33702</v>
      </c>
      <c r="AE1268" s="4" t="s">
        <v>33703</v>
      </c>
      <c r="AF1268" s="4" t="s">
        <v>33704</v>
      </c>
      <c r="AG1268" s="4" t="s">
        <v>33705</v>
      </c>
      <c r="AH1268" s="4" t="s">
        <v>25391</v>
      </c>
      <c r="AI1268" s="4" t="s">
        <v>33706</v>
      </c>
      <c r="AJ1268" s="4" t="s">
        <v>33707</v>
      </c>
      <c r="AK1268" s="3">
        <f>VLOOKUP(A1268,Income!A1268:E3591,5,FALSE)</f>
        <v>65014.039015030001</v>
      </c>
      <c r="AL1268" s="3">
        <f>VLOOKUP(A1268,Income!A1268:E3591,4,FALSE)</f>
        <v>203.2989</v>
      </c>
      <c r="AM1268" s="3">
        <f>VLOOKUP(A1268,Anz_Fahrzeuge!A1268:D3430,4,FALSE)</f>
        <v>4153.9999978505712</v>
      </c>
      <c r="AN1268" s="3">
        <f>COUNTIF(ÖV!A1268:A27769,Main!A1268)</f>
        <v>18</v>
      </c>
      <c r="AO1268" s="3">
        <f>COUNTIF(Migros!A1268:A2416,Main!A1268)</f>
        <v>0</v>
      </c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</row>
    <row r="1269" spans="1:69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 t="s">
        <v>3418</v>
      </c>
      <c r="G1269" s="4" t="s">
        <v>5564</v>
      </c>
      <c r="H1269" s="4" t="s">
        <v>10067</v>
      </c>
      <c r="I1269" s="4" t="s">
        <v>10068</v>
      </c>
      <c r="J1269" s="4" t="s">
        <v>10069</v>
      </c>
      <c r="K1269" s="4">
        <v>1650</v>
      </c>
      <c r="L1269" s="4" t="s">
        <v>13737</v>
      </c>
      <c r="M1269" s="4" t="s">
        <v>14694</v>
      </c>
      <c r="N1269" s="4" t="s">
        <v>17195</v>
      </c>
      <c r="O1269" s="4" t="s">
        <v>19159</v>
      </c>
      <c r="P1269" s="4" t="s">
        <v>21006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 t="s">
        <v>22564</v>
      </c>
      <c r="Z1269" s="4" t="s">
        <v>23226</v>
      </c>
      <c r="AA1269" s="4" t="s">
        <v>33708</v>
      </c>
      <c r="AB1269" s="4" t="s">
        <v>33709</v>
      </c>
      <c r="AC1269" s="4" t="s">
        <v>33710</v>
      </c>
      <c r="AD1269" s="4" t="s">
        <v>33711</v>
      </c>
      <c r="AE1269" s="4" t="s">
        <v>33712</v>
      </c>
      <c r="AF1269" s="4" t="s">
        <v>33713</v>
      </c>
      <c r="AG1269" s="4" t="s">
        <v>33714</v>
      </c>
      <c r="AH1269" s="4" t="s">
        <v>25391</v>
      </c>
      <c r="AI1269" s="4" t="s">
        <v>33715</v>
      </c>
      <c r="AJ1269" s="4" t="s">
        <v>33716</v>
      </c>
      <c r="AK1269" s="3">
        <f>VLOOKUP(A1269,Income!A1269:E3592,5,FALSE)</f>
        <v>94480.252583238005</v>
      </c>
      <c r="AL1269" s="3">
        <f>VLOOKUP(A1269,Income!A1269:E3592,4,FALSE)</f>
        <v>164.58459999999999</v>
      </c>
      <c r="AM1269" s="3">
        <f>VLOOKUP(A1269,Anz_Fahrzeuge!A1269:D3431,4,FALSE)</f>
        <v>2221.0000004380308</v>
      </c>
      <c r="AN1269" s="3">
        <f>COUNTIF(ÖV!A1269:A27770,Main!A1269)</f>
        <v>4</v>
      </c>
      <c r="AO1269" s="3">
        <f>COUNTIF(Migros!A1269:A2417,Main!A1269)</f>
        <v>0</v>
      </c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</row>
    <row r="1270" spans="1:69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 t="s">
        <v>3419</v>
      </c>
      <c r="G1270" s="4" t="s">
        <v>5565</v>
      </c>
      <c r="H1270" s="4" t="s">
        <v>10070</v>
      </c>
      <c r="I1270" s="4" t="s">
        <v>10071</v>
      </c>
      <c r="J1270" s="4" t="s">
        <v>10072</v>
      </c>
      <c r="K1270" s="4">
        <v>7072</v>
      </c>
      <c r="L1270" s="4" t="s">
        <v>13738</v>
      </c>
      <c r="M1270" s="4" t="s">
        <v>15564</v>
      </c>
      <c r="N1270" s="4" t="s">
        <v>17196</v>
      </c>
      <c r="O1270" s="4" t="s">
        <v>19160</v>
      </c>
      <c r="P1270" s="4" t="s">
        <v>21007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 t="s">
        <v>22565</v>
      </c>
      <c r="Z1270" s="4" t="s">
        <v>15779</v>
      </c>
      <c r="AA1270" s="4" t="s">
        <v>33717</v>
      </c>
      <c r="AB1270" s="4" t="s">
        <v>33718</v>
      </c>
      <c r="AC1270" s="4" t="s">
        <v>33719</v>
      </c>
      <c r="AD1270" s="4" t="s">
        <v>33720</v>
      </c>
      <c r="AE1270" s="4" t="s">
        <v>33721</v>
      </c>
      <c r="AF1270" s="4" t="s">
        <v>33722</v>
      </c>
      <c r="AG1270" s="4" t="s">
        <v>33723</v>
      </c>
      <c r="AH1270" s="4" t="s">
        <v>25391</v>
      </c>
      <c r="AI1270" s="4" t="s">
        <v>33724</v>
      </c>
      <c r="AJ1270" s="4" t="s">
        <v>33725</v>
      </c>
      <c r="AK1270" s="3">
        <f>VLOOKUP(A1270,Income!A1270:E3593,5,FALSE)</f>
        <v>65549.458426249999</v>
      </c>
      <c r="AL1270" s="3">
        <f>VLOOKUP(A1270,Income!A1270:E3593,4,FALSE)</f>
        <v>411.51949999999999</v>
      </c>
      <c r="AM1270" s="3">
        <f>VLOOKUP(A1270,Anz_Fahrzeuge!A1270:D3432,4,FALSE)</f>
        <v>9790.9999987301198</v>
      </c>
      <c r="AN1270" s="3">
        <f>COUNTIF(ÖV!A1270:A27771,Main!A1270)</f>
        <v>65</v>
      </c>
      <c r="AO1270" s="3">
        <f>COUNTIF(Migros!A1270:A2418,Main!A1270)</f>
        <v>0</v>
      </c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</row>
    <row r="1271" spans="1:69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 t="s">
        <v>3420</v>
      </c>
      <c r="G1271" s="4" t="s">
        <v>5566</v>
      </c>
      <c r="H1271" s="4" t="s">
        <v>10073</v>
      </c>
      <c r="I1271" s="4" t="s">
        <v>10074</v>
      </c>
      <c r="J1271" s="4" t="s">
        <v>10075</v>
      </c>
      <c r="K1271" s="4">
        <v>1908</v>
      </c>
      <c r="L1271" s="4" t="s">
        <v>13739</v>
      </c>
      <c r="M1271" s="4" t="s">
        <v>15565</v>
      </c>
      <c r="N1271" s="4" t="s">
        <v>17197</v>
      </c>
      <c r="O1271" s="4" t="s">
        <v>19161</v>
      </c>
      <c r="P1271" s="4" t="s">
        <v>11840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 t="s">
        <v>22566</v>
      </c>
      <c r="Z1271" s="4" t="s">
        <v>23174</v>
      </c>
      <c r="AA1271" s="4" t="s">
        <v>33726</v>
      </c>
      <c r="AB1271" s="4" t="s">
        <v>33727</v>
      </c>
      <c r="AC1271" s="4" t="s">
        <v>33728</v>
      </c>
      <c r="AD1271" s="4" t="s">
        <v>33729</v>
      </c>
      <c r="AE1271" s="4" t="s">
        <v>33730</v>
      </c>
      <c r="AF1271" s="4" t="s">
        <v>33731</v>
      </c>
      <c r="AG1271" s="4" t="s">
        <v>33732</v>
      </c>
      <c r="AH1271" s="4" t="s">
        <v>25391</v>
      </c>
      <c r="AI1271" s="4" t="s">
        <v>33733</v>
      </c>
      <c r="AJ1271" s="4" t="s">
        <v>33734</v>
      </c>
      <c r="AK1271" s="3">
        <f>VLOOKUP(A1271,Income!A1271:E3594,5,FALSE)</f>
        <v>79580.089820359004</v>
      </c>
      <c r="AL1271" s="3">
        <f>VLOOKUP(A1271,Income!A1271:E3594,4,FALSE)</f>
        <v>159.4785</v>
      </c>
      <c r="AM1271" s="3">
        <f>VLOOKUP(A1271,Anz_Fahrzeuge!A1271:D3433,4,FALSE)</f>
        <v>2693.0000000011969</v>
      </c>
      <c r="AN1271" s="3">
        <f>COUNTIF(ÖV!A1271:A27772,Main!A1271)</f>
        <v>8</v>
      </c>
      <c r="AO1271" s="3">
        <f>COUNTIF(Migros!A1271:A2419,Main!A1271)</f>
        <v>0</v>
      </c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</row>
    <row r="1272" spans="1:69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 t="s">
        <v>3421</v>
      </c>
      <c r="G1272" s="4" t="s">
        <v>5567</v>
      </c>
      <c r="H1272" s="4" t="s">
        <v>10076</v>
      </c>
      <c r="I1272" s="4" t="s">
        <v>10077</v>
      </c>
      <c r="J1272" s="4" t="s">
        <v>10078</v>
      </c>
      <c r="K1272" s="4">
        <v>261</v>
      </c>
      <c r="L1272" s="4" t="s">
        <v>13740</v>
      </c>
      <c r="M1272" s="4" t="s">
        <v>15335</v>
      </c>
      <c r="N1272" s="4" t="s">
        <v>17198</v>
      </c>
      <c r="O1272" s="4" t="s">
        <v>19162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 t="s">
        <v>21218</v>
      </c>
      <c r="Z1272" s="4" t="s">
        <v>21620</v>
      </c>
      <c r="AA1272" s="4" t="s">
        <v>33735</v>
      </c>
      <c r="AB1272" s="4" t="s">
        <v>33736</v>
      </c>
      <c r="AC1272" s="4" t="s">
        <v>33737</v>
      </c>
      <c r="AD1272" s="4" t="s">
        <v>33738</v>
      </c>
      <c r="AE1272" s="4" t="s">
        <v>33739</v>
      </c>
      <c r="AF1272" s="4" t="s">
        <v>33740</v>
      </c>
      <c r="AG1272" s="4" t="s">
        <v>33741</v>
      </c>
      <c r="AH1272" s="4" t="s">
        <v>25391</v>
      </c>
      <c r="AI1272" s="4" t="s">
        <v>33742</v>
      </c>
      <c r="AJ1272" s="4" t="s">
        <v>33743</v>
      </c>
      <c r="AK1272" s="3">
        <f>VLOOKUP(A1272,Income!A1272:E3595,5,FALSE)</f>
        <v>83581.543624161</v>
      </c>
      <c r="AL1272" s="3">
        <f>VLOOKUP(A1272,Income!A1272:E3595,4,FALSE)</f>
        <v>24.907299999999999</v>
      </c>
      <c r="AM1272" s="3">
        <f>VLOOKUP(A1272,Anz_Fahrzeuge!A1272:D3434,4,FALSE)</f>
        <v>370.00000006577778</v>
      </c>
      <c r="AN1272" s="3">
        <f>COUNTIF(ÖV!A1272:A27773,Main!A1272)</f>
        <v>2</v>
      </c>
      <c r="AO1272" s="3">
        <f>COUNTIF(Migros!A1272:A2420,Main!A1272)</f>
        <v>0</v>
      </c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</row>
    <row r="1273" spans="1:69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 t="s">
        <v>3422</v>
      </c>
      <c r="G1273" s="4" t="s">
        <v>5568</v>
      </c>
      <c r="H1273" s="4" t="s">
        <v>9223</v>
      </c>
      <c r="I1273" s="4" t="s">
        <v>10079</v>
      </c>
      <c r="J1273" s="4" t="s">
        <v>10080</v>
      </c>
      <c r="K1273" s="4">
        <v>712</v>
      </c>
      <c r="L1273" s="4" t="s">
        <v>13741</v>
      </c>
      <c r="M1273" s="4" t="s">
        <v>14647</v>
      </c>
      <c r="N1273" s="4" t="s">
        <v>17199</v>
      </c>
      <c r="O1273" s="4" t="s">
        <v>19163</v>
      </c>
      <c r="P1273" s="4" t="s">
        <v>21008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 t="s">
        <v>22567</v>
      </c>
      <c r="Z1273" s="4" t="s">
        <v>21620</v>
      </c>
      <c r="AA1273" s="4" t="s">
        <v>33744</v>
      </c>
      <c r="AB1273" s="4" t="s">
        <v>33745</v>
      </c>
      <c r="AC1273" s="4" t="s">
        <v>33746</v>
      </c>
      <c r="AD1273" s="4" t="s">
        <v>33747</v>
      </c>
      <c r="AE1273" s="4" t="s">
        <v>33748</v>
      </c>
      <c r="AF1273" s="4" t="s">
        <v>33749</v>
      </c>
      <c r="AG1273" s="4" t="s">
        <v>33750</v>
      </c>
      <c r="AH1273" s="4" t="s">
        <v>25391</v>
      </c>
      <c r="AI1273" s="4" t="s">
        <v>33751</v>
      </c>
      <c r="AJ1273" s="4" t="s">
        <v>33752</v>
      </c>
      <c r="AK1273" s="3">
        <f>VLOOKUP(A1273,Income!A1273:E3596,5,FALSE)</f>
        <v>79333.163913595999</v>
      </c>
      <c r="AL1273" s="3">
        <f>VLOOKUP(A1273,Income!A1273:E3596,4,FALSE)</f>
        <v>62.435200000000002</v>
      </c>
      <c r="AM1273" s="3">
        <f>VLOOKUP(A1273,Anz_Fahrzeuge!A1273:D3435,4,FALSE)</f>
        <v>1154.9999995291155</v>
      </c>
      <c r="AN1273" s="3">
        <f>COUNTIF(ÖV!A1273:A27774,Main!A1273)</f>
        <v>9</v>
      </c>
      <c r="AO1273" s="3">
        <f>COUNTIF(Migros!A1273:A2421,Main!A1273)</f>
        <v>0</v>
      </c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</row>
    <row r="1274" spans="1:69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 t="s">
        <v>3423</v>
      </c>
      <c r="G1274" s="4" t="s">
        <v>5569</v>
      </c>
      <c r="H1274" s="4" t="s">
        <v>10081</v>
      </c>
      <c r="I1274" s="4" t="s">
        <v>10082</v>
      </c>
      <c r="J1274" s="4" t="s">
        <v>10083</v>
      </c>
      <c r="K1274" s="4">
        <v>1770</v>
      </c>
      <c r="L1274" s="4" t="s">
        <v>13742</v>
      </c>
      <c r="M1274" s="4" t="s">
        <v>15548</v>
      </c>
      <c r="N1274" s="4" t="s">
        <v>17200</v>
      </c>
      <c r="O1274" s="4" t="s">
        <v>19164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 t="s">
        <v>22568</v>
      </c>
      <c r="Z1274" s="4" t="s">
        <v>23200</v>
      </c>
      <c r="AA1274" s="4" t="s">
        <v>33753</v>
      </c>
      <c r="AB1274" s="4" t="s">
        <v>33754</v>
      </c>
      <c r="AC1274" s="4" t="s">
        <v>33755</v>
      </c>
      <c r="AD1274" s="4" t="s">
        <v>33756</v>
      </c>
      <c r="AE1274" s="4" t="s">
        <v>33757</v>
      </c>
      <c r="AF1274" s="4" t="s">
        <v>33758</v>
      </c>
      <c r="AG1274" s="4" t="s">
        <v>33759</v>
      </c>
      <c r="AH1274" s="4" t="s">
        <v>25391</v>
      </c>
      <c r="AI1274" s="4" t="s">
        <v>33760</v>
      </c>
      <c r="AJ1274" s="4" t="s">
        <v>33761</v>
      </c>
      <c r="AK1274" s="3">
        <f>VLOOKUP(A1274,Income!A1274:E3597,5,FALSE)</f>
        <v>65826.105919003006</v>
      </c>
      <c r="AL1274" s="3">
        <f>VLOOKUP(A1274,Income!A1274:E3597,4,FALSE)</f>
        <v>105.65089999999999</v>
      </c>
      <c r="AM1274" s="3">
        <f>VLOOKUP(A1274,Anz_Fahrzeuge!A1274:D3436,4,FALSE)</f>
        <v>2500.9999985230938</v>
      </c>
      <c r="AN1274" s="3">
        <f>COUNTIF(ÖV!A1274:A27775,Main!A1274)</f>
        <v>5</v>
      </c>
      <c r="AO1274" s="3">
        <f>COUNTIF(Migros!A1274:A2422,Main!A1274)</f>
        <v>0</v>
      </c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</row>
    <row r="1275" spans="1:69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 t="s">
        <v>3424</v>
      </c>
      <c r="G1275" s="4" t="s">
        <v>5570</v>
      </c>
      <c r="H1275" s="4" t="s">
        <v>10084</v>
      </c>
      <c r="I1275" s="4" t="s">
        <v>10085</v>
      </c>
      <c r="J1275" s="4" t="s">
        <v>10086</v>
      </c>
      <c r="K1275" s="4">
        <v>326</v>
      </c>
      <c r="L1275" s="4" t="s">
        <v>13743</v>
      </c>
      <c r="M1275" s="4">
        <v>3</v>
      </c>
      <c r="N1275" s="4" t="s">
        <v>17201</v>
      </c>
      <c r="O1275" s="4" t="s">
        <v>11272</v>
      </c>
      <c r="P1275" s="4" t="s">
        <v>20991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 t="s">
        <v>21620</v>
      </c>
      <c r="AA1275" s="4" t="s">
        <v>33762</v>
      </c>
      <c r="AB1275" s="4" t="s">
        <v>33763</v>
      </c>
      <c r="AC1275" s="4" t="s">
        <v>33764</v>
      </c>
      <c r="AD1275" s="4" t="s">
        <v>33765</v>
      </c>
      <c r="AE1275" s="4" t="s">
        <v>33766</v>
      </c>
      <c r="AF1275" s="4" t="s">
        <v>33767</v>
      </c>
      <c r="AG1275" s="4" t="s">
        <v>33768</v>
      </c>
      <c r="AH1275" s="4" t="s">
        <v>25391</v>
      </c>
      <c r="AI1275" s="4" t="s">
        <v>33769</v>
      </c>
      <c r="AJ1275" s="4" t="s">
        <v>33770</v>
      </c>
      <c r="AK1275" s="3">
        <f>VLOOKUP(A1275,Income!A1275:E3598,5,FALSE)</f>
        <v>68402.906976743994</v>
      </c>
      <c r="AL1275" s="3">
        <f>VLOOKUP(A1275,Income!A1275:E3598,4,FALSE)</f>
        <v>23.5306</v>
      </c>
      <c r="AM1275" s="3">
        <f>VLOOKUP(A1275,Anz_Fahrzeuge!A1275:D3437,4,FALSE)</f>
        <v>559.99999991040011</v>
      </c>
      <c r="AN1275" s="3">
        <f>COUNTIF(ÖV!A1275:A27776,Main!A1275)</f>
        <v>3</v>
      </c>
      <c r="AO1275" s="3">
        <f>COUNTIF(Migros!A1275:A2423,Main!A1275)</f>
        <v>0</v>
      </c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</row>
    <row r="1276" spans="1:69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 t="s">
        <v>3425</v>
      </c>
      <c r="G1276" s="4" t="s">
        <v>5571</v>
      </c>
      <c r="H1276" s="4" t="s">
        <v>10087</v>
      </c>
      <c r="I1276" s="4" t="s">
        <v>10088</v>
      </c>
      <c r="J1276" s="4" t="s">
        <v>10089</v>
      </c>
      <c r="K1276" s="4">
        <v>5602</v>
      </c>
      <c r="L1276" s="4" t="s">
        <v>13744</v>
      </c>
      <c r="M1276" s="4" t="s">
        <v>15566</v>
      </c>
      <c r="N1276" s="4" t="s">
        <v>17202</v>
      </c>
      <c r="O1276" s="4" t="s">
        <v>9788</v>
      </c>
      <c r="P1276" s="4" t="s">
        <v>21009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 t="s">
        <v>22569</v>
      </c>
      <c r="Z1276" s="4" t="s">
        <v>15010</v>
      </c>
      <c r="AA1276" s="4" t="s">
        <v>33771</v>
      </c>
      <c r="AB1276" s="4" t="s">
        <v>33772</v>
      </c>
      <c r="AC1276" s="4" t="s">
        <v>33773</v>
      </c>
      <c r="AD1276" s="4" t="s">
        <v>33774</v>
      </c>
      <c r="AE1276" s="4" t="s">
        <v>33775</v>
      </c>
      <c r="AF1276" s="4" t="s">
        <v>33776</v>
      </c>
      <c r="AG1276" s="4" t="s">
        <v>33777</v>
      </c>
      <c r="AH1276" s="4" t="s">
        <v>25391</v>
      </c>
      <c r="AI1276" s="4" t="s">
        <v>33778</v>
      </c>
      <c r="AJ1276" s="4" t="s">
        <v>33779</v>
      </c>
      <c r="AK1276" s="3">
        <f>VLOOKUP(A1276,Income!A1276:E3599,5,FALSE)</f>
        <v>72011.601339374</v>
      </c>
      <c r="AL1276" s="3">
        <f>VLOOKUP(A1276,Income!A1276:E3599,4,FALSE)</f>
        <v>365.60289999999998</v>
      </c>
      <c r="AM1276" s="3">
        <f>VLOOKUP(A1276,Anz_Fahrzeuge!A1276:D3438,4,FALSE)</f>
        <v>6459.9999998749681</v>
      </c>
      <c r="AN1276" s="3">
        <f>COUNTIF(ÖV!A1276:A27777,Main!A1276)</f>
        <v>24</v>
      </c>
      <c r="AO1276" s="3">
        <f>COUNTIF(Migros!A1276:A2424,Main!A1276)</f>
        <v>0</v>
      </c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</row>
    <row r="1277" spans="1:69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 t="s">
        <v>3426</v>
      </c>
      <c r="G1277" s="4" t="s">
        <v>5572</v>
      </c>
      <c r="H1277" s="4" t="s">
        <v>10090</v>
      </c>
      <c r="I1277" s="4" t="s">
        <v>10091</v>
      </c>
      <c r="J1277" s="4" t="s">
        <v>10092</v>
      </c>
      <c r="K1277" s="4">
        <v>186</v>
      </c>
      <c r="L1277" s="4" t="s">
        <v>13745</v>
      </c>
      <c r="M1277" s="4" t="s">
        <v>15317</v>
      </c>
      <c r="N1277" s="4" t="s">
        <v>17203</v>
      </c>
      <c r="O1277" s="4" t="s">
        <v>19165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 t="s">
        <v>21620</v>
      </c>
      <c r="V1277" s="4" t="s">
        <v>21620</v>
      </c>
      <c r="W1277" s="4" t="s">
        <v>21620</v>
      </c>
      <c r="X1277" s="4">
        <v>17</v>
      </c>
      <c r="Y1277" s="4">
        <v>0</v>
      </c>
      <c r="Z1277" s="4" t="s">
        <v>21620</v>
      </c>
      <c r="AA1277" s="4" t="s">
        <v>33780</v>
      </c>
      <c r="AB1277" s="4" t="s">
        <v>33781</v>
      </c>
      <c r="AC1277" s="4" t="s">
        <v>33782</v>
      </c>
      <c r="AD1277" s="4" t="s">
        <v>33783</v>
      </c>
      <c r="AE1277" s="4" t="s">
        <v>33784</v>
      </c>
      <c r="AF1277" s="4" t="s">
        <v>33785</v>
      </c>
      <c r="AG1277" s="4" t="s">
        <v>33786</v>
      </c>
      <c r="AH1277" s="4" t="s">
        <v>25391</v>
      </c>
      <c r="AI1277" s="4" t="s">
        <v>33787</v>
      </c>
      <c r="AJ1277" s="4" t="s">
        <v>33788</v>
      </c>
      <c r="AK1277" s="3">
        <f>VLOOKUP(A1277,Income!A1277:E3600,5,FALSE)</f>
        <v>95893.596059112999</v>
      </c>
      <c r="AL1277" s="3">
        <f>VLOOKUP(A1277,Income!A1277:E3600,4,FALSE)</f>
        <v>19.4664</v>
      </c>
      <c r="AM1277" s="3">
        <f>VLOOKUP(A1277,Anz_Fahrzeuge!A1277:D3439,4,FALSE)</f>
        <v>284.00000004544</v>
      </c>
      <c r="AN1277" s="3">
        <f>COUNTIF(ÖV!A1277:A27778,Main!A1277)</f>
        <v>1</v>
      </c>
      <c r="AO1277" s="3">
        <f>COUNTIF(Migros!A1277:A2425,Main!A1277)</f>
        <v>0</v>
      </c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</row>
    <row r="1278" spans="1:69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 t="s">
        <v>3427</v>
      </c>
      <c r="G1278" s="4" t="s">
        <v>5573</v>
      </c>
      <c r="H1278" s="4" t="s">
        <v>10093</v>
      </c>
      <c r="I1278" s="4" t="s">
        <v>10094</v>
      </c>
      <c r="J1278" s="4" t="s">
        <v>10095</v>
      </c>
      <c r="K1278" s="4">
        <v>1568</v>
      </c>
      <c r="L1278" s="4" t="s">
        <v>13746</v>
      </c>
      <c r="M1278" s="4" t="s">
        <v>14609</v>
      </c>
      <c r="N1278" s="4" t="s">
        <v>17204</v>
      </c>
      <c r="O1278" s="4" t="s">
        <v>19166</v>
      </c>
      <c r="P1278" s="4" t="s">
        <v>21010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 t="s">
        <v>22570</v>
      </c>
      <c r="Z1278" s="4" t="s">
        <v>23141</v>
      </c>
      <c r="AA1278" s="4" t="s">
        <v>33789</v>
      </c>
      <c r="AB1278" s="4" t="s">
        <v>33790</v>
      </c>
      <c r="AC1278" s="4" t="s">
        <v>33791</v>
      </c>
      <c r="AD1278" s="4" t="s">
        <v>33792</v>
      </c>
      <c r="AE1278" s="4" t="s">
        <v>33793</v>
      </c>
      <c r="AF1278" s="4" t="s">
        <v>33794</v>
      </c>
      <c r="AG1278" s="4" t="s">
        <v>33795</v>
      </c>
      <c r="AH1278" s="4" t="s">
        <v>25391</v>
      </c>
      <c r="AI1278" s="4" t="s">
        <v>33796</v>
      </c>
      <c r="AJ1278" s="4" t="s">
        <v>33797</v>
      </c>
      <c r="AK1278" s="3">
        <f>VLOOKUP(A1278,Income!A1278:E3601,5,FALSE)</f>
        <v>73490.282131661006</v>
      </c>
      <c r="AL1278" s="3">
        <f>VLOOKUP(A1278,Income!A1278:E3601,4,FALSE)</f>
        <v>117.217</v>
      </c>
      <c r="AM1278" s="3">
        <f>VLOOKUP(A1278,Anz_Fahrzeuge!A1278:D3440,4,FALSE)</f>
        <v>2305.0000004371554</v>
      </c>
      <c r="AN1278" s="3">
        <f>COUNTIF(ÖV!A1278:A27779,Main!A1278)</f>
        <v>4</v>
      </c>
      <c r="AO1278" s="3">
        <f>COUNTIF(Migros!A1278:A2426,Main!A1278)</f>
        <v>0</v>
      </c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</row>
    <row r="1279" spans="1:69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 t="s">
        <v>3428</v>
      </c>
      <c r="G1279" s="4" t="s">
        <v>5574</v>
      </c>
      <c r="H1279" s="4" t="s">
        <v>10096</v>
      </c>
      <c r="I1279" s="4" t="s">
        <v>10097</v>
      </c>
      <c r="J1279" s="4" t="s">
        <v>10098</v>
      </c>
      <c r="K1279" s="4">
        <v>1402</v>
      </c>
      <c r="L1279" s="4" t="s">
        <v>13747</v>
      </c>
      <c r="M1279" s="4" t="s">
        <v>15003</v>
      </c>
      <c r="N1279" s="4" t="s">
        <v>17205</v>
      </c>
      <c r="O1279" s="4" t="s">
        <v>19167</v>
      </c>
      <c r="P1279" s="4" t="s">
        <v>21011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 t="s">
        <v>22571</v>
      </c>
      <c r="Z1279" s="4" t="s">
        <v>23124</v>
      </c>
      <c r="AA1279" s="4" t="s">
        <v>33798</v>
      </c>
      <c r="AB1279" s="4" t="s">
        <v>33799</v>
      </c>
      <c r="AC1279" s="4" t="s">
        <v>33800</v>
      </c>
      <c r="AD1279" s="4" t="s">
        <v>33801</v>
      </c>
      <c r="AE1279" s="4" t="s">
        <v>33802</v>
      </c>
      <c r="AF1279" s="4" t="s">
        <v>33803</v>
      </c>
      <c r="AG1279" s="4" t="s">
        <v>33804</v>
      </c>
      <c r="AH1279" s="4" t="s">
        <v>25391</v>
      </c>
      <c r="AI1279" s="4" t="s">
        <v>33805</v>
      </c>
      <c r="AJ1279" s="4" t="s">
        <v>33806</v>
      </c>
      <c r="AK1279" s="3">
        <f>VLOOKUP(A1279,Income!A1279:E3602,5,FALSE)</f>
        <v>71059.893522626997</v>
      </c>
      <c r="AL1279" s="3">
        <f>VLOOKUP(A1279,Income!A1279:E3602,4,FALSE)</f>
        <v>80.084500000000006</v>
      </c>
      <c r="AM1279" s="3">
        <f>VLOOKUP(A1279,Anz_Fahrzeuge!A1279:D3441,4,FALSE)</f>
        <v>2323.0000001152898</v>
      </c>
      <c r="AN1279" s="3">
        <f>COUNTIF(ÖV!A1279:A27780,Main!A1279)</f>
        <v>9</v>
      </c>
      <c r="AO1279" s="3">
        <f>COUNTIF(Migros!A1279:A2427,Main!A1279)</f>
        <v>0</v>
      </c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</row>
    <row r="1280" spans="1:69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 t="s">
        <v>3429</v>
      </c>
      <c r="G1280" s="4" t="s">
        <v>5575</v>
      </c>
      <c r="H1280" s="4" t="s">
        <v>10099</v>
      </c>
      <c r="I1280" s="4" t="s">
        <v>10100</v>
      </c>
      <c r="J1280" s="4" t="s">
        <v>8791</v>
      </c>
      <c r="K1280" s="4">
        <v>143</v>
      </c>
      <c r="L1280" s="4" t="s">
        <v>13748</v>
      </c>
      <c r="M1280" s="4" t="s">
        <v>15567</v>
      </c>
      <c r="N1280" s="4" t="s">
        <v>17206</v>
      </c>
      <c r="O1280" s="4" t="s">
        <v>19168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 t="s">
        <v>21620</v>
      </c>
      <c r="AA1280" s="4" t="s">
        <v>33807</v>
      </c>
      <c r="AB1280" s="4" t="s">
        <v>33808</v>
      </c>
      <c r="AC1280" s="4" t="s">
        <v>4779</v>
      </c>
      <c r="AD1280" s="4" t="s">
        <v>33809</v>
      </c>
      <c r="AE1280" s="4" t="s">
        <v>33810</v>
      </c>
      <c r="AF1280" s="4" t="s">
        <v>33811</v>
      </c>
      <c r="AG1280" s="4" t="s">
        <v>33812</v>
      </c>
      <c r="AH1280" s="4" t="s">
        <v>25391</v>
      </c>
      <c r="AI1280" s="4" t="s">
        <v>33813</v>
      </c>
      <c r="AJ1280" s="4" t="s">
        <v>33814</v>
      </c>
      <c r="AK1280" s="3">
        <f>VLOOKUP(A1280,Income!A1280:E3603,5,FALSE)</f>
        <v>66580.147058823</v>
      </c>
      <c r="AL1280" s="3">
        <f>VLOOKUP(A1280,Income!A1280:E3603,4,FALSE)</f>
        <v>9.0548999999999999</v>
      </c>
      <c r="AM1280" s="3">
        <f>VLOOKUP(A1280,Anz_Fahrzeuge!A1280:D3442,4,FALSE)</f>
        <v>209.00000000940503</v>
      </c>
      <c r="AN1280" s="3">
        <f>COUNTIF(ÖV!A1280:A27781,Main!A1280)</f>
        <v>1</v>
      </c>
      <c r="AO1280" s="3">
        <f>COUNTIF(Migros!A1280:A2428,Main!A1280)</f>
        <v>0</v>
      </c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</row>
    <row r="1281" spans="1:69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 t="s">
        <v>5576</v>
      </c>
      <c r="H1281" s="4" t="s">
        <v>10101</v>
      </c>
      <c r="I1281" s="4" t="s">
        <v>10102</v>
      </c>
      <c r="J1281" s="4" t="s">
        <v>10103</v>
      </c>
      <c r="K1281" s="4">
        <v>170</v>
      </c>
      <c r="L1281" s="4" t="s">
        <v>13749</v>
      </c>
      <c r="M1281" s="4" t="s">
        <v>14998</v>
      </c>
      <c r="N1281" s="4" t="s">
        <v>17207</v>
      </c>
      <c r="O1281" s="4" t="s">
        <v>19169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 t="s">
        <v>21620</v>
      </c>
      <c r="AA1281" s="4" t="s">
        <v>33815</v>
      </c>
      <c r="AB1281" s="4" t="s">
        <v>33816</v>
      </c>
      <c r="AC1281" s="4" t="s">
        <v>33817</v>
      </c>
      <c r="AD1281" s="4" t="s">
        <v>33818</v>
      </c>
      <c r="AE1281" s="4" t="s">
        <v>33819</v>
      </c>
      <c r="AF1281" s="4" t="s">
        <v>33820</v>
      </c>
      <c r="AG1281" s="4" t="s">
        <v>33821</v>
      </c>
      <c r="AH1281" s="4" t="s">
        <v>25391</v>
      </c>
      <c r="AI1281" s="4" t="s">
        <v>33822</v>
      </c>
      <c r="AJ1281" s="4" t="s">
        <v>33823</v>
      </c>
      <c r="AK1281" s="3">
        <f>VLOOKUP(A1281,Income!A1281:E3604,5,FALSE)</f>
        <v>72539.673913043996</v>
      </c>
      <c r="AL1281" s="3">
        <f>VLOOKUP(A1281,Income!A1281:E3604,4,FALSE)</f>
        <v>13.347300000000001</v>
      </c>
      <c r="AM1281" s="3">
        <f>VLOOKUP(A1281,Anz_Fahrzeuge!A1281:D3443,4,FALSE)</f>
        <v>297.99999999880799</v>
      </c>
      <c r="AN1281" s="3">
        <f>COUNTIF(ÖV!A1281:A27782,Main!A1281)</f>
        <v>1</v>
      </c>
      <c r="AO1281" s="3">
        <f>COUNTIF(Migros!A1281:A2429,Main!A1281)</f>
        <v>0</v>
      </c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</row>
    <row r="1282" spans="1:69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 t="s">
        <v>3430</v>
      </c>
      <c r="G1282" s="4" t="s">
        <v>5577</v>
      </c>
      <c r="H1282" s="4" t="s">
        <v>10104</v>
      </c>
      <c r="I1282" s="4" t="s">
        <v>10105</v>
      </c>
      <c r="J1282" s="4" t="s">
        <v>10106</v>
      </c>
      <c r="K1282" s="4">
        <v>472</v>
      </c>
      <c r="L1282" s="4" t="s">
        <v>13750</v>
      </c>
      <c r="M1282" s="4" t="s">
        <v>14999</v>
      </c>
      <c r="N1282" s="4" t="s">
        <v>17208</v>
      </c>
      <c r="O1282" s="4" t="s">
        <v>19170</v>
      </c>
      <c r="P1282" s="4" t="s">
        <v>21012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 t="s">
        <v>23250</v>
      </c>
      <c r="AA1282" s="4" t="s">
        <v>33824</v>
      </c>
      <c r="AB1282" s="4" t="s">
        <v>33825</v>
      </c>
      <c r="AC1282" s="4" t="s">
        <v>33826</v>
      </c>
      <c r="AD1282" s="4" t="s">
        <v>33827</v>
      </c>
      <c r="AE1282" s="4" t="s">
        <v>33828</v>
      </c>
      <c r="AF1282" s="4" t="s">
        <v>33829</v>
      </c>
      <c r="AG1282" s="4" t="s">
        <v>33830</v>
      </c>
      <c r="AH1282" s="4" t="s">
        <v>25391</v>
      </c>
      <c r="AI1282" s="4" t="s">
        <v>33831</v>
      </c>
      <c r="AJ1282" s="4" t="s">
        <v>33832</v>
      </c>
      <c r="AK1282" s="3">
        <f>VLOOKUP(A1282,Income!A1282:E3605,5,FALSE)</f>
        <v>69231.967213115</v>
      </c>
      <c r="AL1282" s="3">
        <f>VLOOKUP(A1282,Income!A1282:E3605,4,FALSE)</f>
        <v>33.785200000000003</v>
      </c>
      <c r="AM1282" s="3">
        <f>VLOOKUP(A1282,Anz_Fahrzeuge!A1282:D3444,4,FALSE)</f>
        <v>693.00000006929997</v>
      </c>
      <c r="AN1282" s="3">
        <f>COUNTIF(ÖV!A1282:A27783,Main!A1282)</f>
        <v>3</v>
      </c>
      <c r="AO1282" s="3">
        <f>COUNTIF(Migros!A1282:A2430,Main!A1282)</f>
        <v>0</v>
      </c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</row>
    <row r="1283" spans="1:69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 t="s">
        <v>3431</v>
      </c>
      <c r="G1283" s="4" t="s">
        <v>5578</v>
      </c>
      <c r="H1283" s="4" t="s">
        <v>10107</v>
      </c>
      <c r="I1283" s="4" t="s">
        <v>10108</v>
      </c>
      <c r="J1283" s="4" t="s">
        <v>10109</v>
      </c>
      <c r="K1283" s="4">
        <v>542</v>
      </c>
      <c r="L1283" s="4" t="s">
        <v>13751</v>
      </c>
      <c r="M1283" s="4" t="s">
        <v>14994</v>
      </c>
      <c r="N1283" s="4" t="s">
        <v>17209</v>
      </c>
      <c r="O1283" s="4" t="s">
        <v>19171</v>
      </c>
      <c r="P1283" s="4" t="s">
        <v>21013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 t="s">
        <v>22572</v>
      </c>
      <c r="Z1283" s="4" t="s">
        <v>23213</v>
      </c>
      <c r="AA1283" s="4" t="s">
        <v>33833</v>
      </c>
      <c r="AB1283" s="4" t="s">
        <v>33834</v>
      </c>
      <c r="AC1283" s="4" t="s">
        <v>33835</v>
      </c>
      <c r="AD1283" s="4" t="s">
        <v>33836</v>
      </c>
      <c r="AE1283" s="4" t="s">
        <v>33837</v>
      </c>
      <c r="AF1283" s="4" t="s">
        <v>33838</v>
      </c>
      <c r="AG1283" s="4" t="s">
        <v>33839</v>
      </c>
      <c r="AH1283" s="4" t="s">
        <v>25391</v>
      </c>
      <c r="AI1283" s="4" t="s">
        <v>33840</v>
      </c>
      <c r="AJ1283" s="4" t="s">
        <v>33841</v>
      </c>
      <c r="AK1283" s="3">
        <f>VLOOKUP(A1283,Income!A1283:E3606,5,FALSE)</f>
        <v>79212.742980562005</v>
      </c>
      <c r="AL1283" s="3">
        <f>VLOOKUP(A1283,Income!A1283:E3606,4,FALSE)</f>
        <v>36.6755</v>
      </c>
      <c r="AM1283" s="3">
        <f>VLOOKUP(A1283,Anz_Fahrzeuge!A1283:D3445,4,FALSE)</f>
        <v>864.99999971297734</v>
      </c>
      <c r="AN1283" s="3">
        <f>COUNTIF(ÖV!A1283:A27784,Main!A1283)</f>
        <v>3</v>
      </c>
      <c r="AO1283" s="3">
        <f>COUNTIF(Migros!A1283:A2431,Main!A1283)</f>
        <v>0</v>
      </c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</row>
    <row r="1284" spans="1:69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 t="s">
        <v>3432</v>
      </c>
      <c r="G1284" s="4" t="s">
        <v>5579</v>
      </c>
      <c r="H1284" s="4" t="s">
        <v>10110</v>
      </c>
      <c r="I1284" s="4" t="s">
        <v>10111</v>
      </c>
      <c r="J1284" s="4" t="s">
        <v>10112</v>
      </c>
      <c r="K1284" s="4">
        <v>631</v>
      </c>
      <c r="L1284" s="4" t="s">
        <v>13752</v>
      </c>
      <c r="M1284" s="4" t="s">
        <v>15568</v>
      </c>
      <c r="N1284" s="4" t="s">
        <v>17210</v>
      </c>
      <c r="O1284" s="4" t="s">
        <v>19172</v>
      </c>
      <c r="P1284" s="4" t="s">
        <v>21014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 t="s">
        <v>15226</v>
      </c>
      <c r="AA1284" s="4" t="s">
        <v>33842</v>
      </c>
      <c r="AB1284" s="4" t="s">
        <v>33843</v>
      </c>
      <c r="AC1284" s="4" t="s">
        <v>33844</v>
      </c>
      <c r="AD1284" s="4" t="s">
        <v>33845</v>
      </c>
      <c r="AE1284" s="4" t="s">
        <v>33846</v>
      </c>
      <c r="AF1284" s="4" t="s">
        <v>33847</v>
      </c>
      <c r="AG1284" s="4" t="s">
        <v>33848</v>
      </c>
      <c r="AH1284" s="4" t="s">
        <v>25391</v>
      </c>
      <c r="AI1284" s="4" t="s">
        <v>33849</v>
      </c>
      <c r="AJ1284" s="4" t="s">
        <v>33850</v>
      </c>
      <c r="AK1284" s="3">
        <f>VLOOKUP(A1284,Income!A1284:E3607,5,FALSE)</f>
        <v>71137.777777777999</v>
      </c>
      <c r="AL1284" s="3">
        <f>VLOOKUP(A1284,Income!A1284:E3607,4,FALSE)</f>
        <v>44.816800000000001</v>
      </c>
      <c r="AM1284" s="3">
        <f>VLOOKUP(A1284,Anz_Fahrzeuge!A1284:D3446,4,FALSE)</f>
        <v>815.00000002037496</v>
      </c>
      <c r="AN1284" s="3">
        <f>COUNTIF(ÖV!A1284:A27785,Main!A1284)</f>
        <v>3</v>
      </c>
      <c r="AO1284" s="3">
        <f>COUNTIF(Migros!A1284:A2432,Main!A1284)</f>
        <v>0</v>
      </c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</row>
    <row r="1285" spans="1:69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 t="s">
        <v>3433</v>
      </c>
      <c r="G1285" s="4" t="s">
        <v>5580</v>
      </c>
      <c r="H1285" s="4" t="s">
        <v>10113</v>
      </c>
      <c r="I1285" s="4" t="s">
        <v>10114</v>
      </c>
      <c r="J1285" s="4" t="s">
        <v>10115</v>
      </c>
      <c r="K1285" s="4">
        <v>329</v>
      </c>
      <c r="L1285" s="4" t="s">
        <v>13753</v>
      </c>
      <c r="M1285" s="4" t="s">
        <v>15219</v>
      </c>
      <c r="N1285" s="4" t="s">
        <v>17211</v>
      </c>
      <c r="O1285" s="4" t="s">
        <v>19173</v>
      </c>
      <c r="P1285" s="4" t="s">
        <v>21015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 t="s">
        <v>21620</v>
      </c>
      <c r="AA1285" s="4" t="s">
        <v>33851</v>
      </c>
      <c r="AB1285" s="4" t="s">
        <v>33852</v>
      </c>
      <c r="AC1285" s="4" t="s">
        <v>33853</v>
      </c>
      <c r="AD1285" s="4" t="s">
        <v>33854</v>
      </c>
      <c r="AE1285" s="4" t="s">
        <v>33855</v>
      </c>
      <c r="AF1285" s="4" t="s">
        <v>33856</v>
      </c>
      <c r="AG1285" s="4" t="s">
        <v>33857</v>
      </c>
      <c r="AH1285" s="4" t="s">
        <v>25391</v>
      </c>
      <c r="AI1285" s="4" t="s">
        <v>33858</v>
      </c>
      <c r="AJ1285" s="4" t="s">
        <v>33859</v>
      </c>
      <c r="AK1285" s="3">
        <f>VLOOKUP(A1285,Income!A1285:E3608,5,FALSE)</f>
        <v>74258.854166667006</v>
      </c>
      <c r="AL1285" s="3">
        <f>VLOOKUP(A1285,Income!A1285:E3608,4,FALSE)</f>
        <v>28.5154</v>
      </c>
      <c r="AM1285" s="3">
        <f>VLOOKUP(A1285,Anz_Fahrzeuge!A1285:D3447,4,FALSE)</f>
        <v>574.00000013584668</v>
      </c>
      <c r="AN1285" s="3">
        <f>COUNTIF(ÖV!A1285:A27786,Main!A1285)</f>
        <v>4</v>
      </c>
      <c r="AO1285" s="3">
        <f>COUNTIF(Migros!A1285:A2433,Main!A1285)</f>
        <v>0</v>
      </c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</row>
    <row r="1286" spans="1:69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 t="s">
        <v>3434</v>
      </c>
      <c r="G1286" s="4" t="s">
        <v>5581</v>
      </c>
      <c r="H1286" s="4" t="s">
        <v>10116</v>
      </c>
      <c r="I1286" s="4" t="s">
        <v>10117</v>
      </c>
      <c r="J1286" s="4" t="s">
        <v>10118</v>
      </c>
      <c r="K1286" s="4">
        <v>336</v>
      </c>
      <c r="L1286" s="4" t="s">
        <v>13754</v>
      </c>
      <c r="M1286" s="4" t="s">
        <v>15569</v>
      </c>
      <c r="N1286" s="4" t="s">
        <v>17212</v>
      </c>
      <c r="O1286" s="4" t="s">
        <v>19174</v>
      </c>
      <c r="P1286" s="4" t="s">
        <v>21016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 t="s">
        <v>22573</v>
      </c>
      <c r="Z1286" s="4" t="s">
        <v>23208</v>
      </c>
      <c r="AA1286" s="4" t="s">
        <v>33860</v>
      </c>
      <c r="AB1286" s="4" t="s">
        <v>33861</v>
      </c>
      <c r="AC1286" s="4" t="s">
        <v>33862</v>
      </c>
      <c r="AD1286" s="4" t="s">
        <v>33863</v>
      </c>
      <c r="AE1286" s="4" t="s">
        <v>33864</v>
      </c>
      <c r="AF1286" s="4" t="s">
        <v>33865</v>
      </c>
      <c r="AG1286" s="4" t="s">
        <v>33866</v>
      </c>
      <c r="AH1286" s="4" t="s">
        <v>25391</v>
      </c>
      <c r="AI1286" s="4" t="s">
        <v>33867</v>
      </c>
      <c r="AJ1286" s="4" t="s">
        <v>33868</v>
      </c>
      <c r="AK1286" s="3">
        <f>VLOOKUP(A1286,Income!A1286:E3609,5,FALSE)</f>
        <v>69655</v>
      </c>
      <c r="AL1286" s="3">
        <f>VLOOKUP(A1286,Income!A1286:E3609,4,FALSE)</f>
        <v>26.468900000000001</v>
      </c>
      <c r="AM1286" s="3">
        <f>VLOOKUP(A1286,Anz_Fahrzeuge!A1286:D3448,4,FALSE)</f>
        <v>577.99999999277509</v>
      </c>
      <c r="AN1286" s="3">
        <f>COUNTIF(ÖV!A1286:A27787,Main!A1286)</f>
        <v>2</v>
      </c>
      <c r="AO1286" s="3">
        <f>COUNTIF(Migros!A1286:A2434,Main!A1286)</f>
        <v>0</v>
      </c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</row>
    <row r="1287" spans="1:69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 t="s">
        <v>3435</v>
      </c>
      <c r="G1287" s="4" t="s">
        <v>5582</v>
      </c>
      <c r="H1287" s="4" t="s">
        <v>10119</v>
      </c>
      <c r="I1287" s="4" t="s">
        <v>10120</v>
      </c>
      <c r="J1287" s="4" t="s">
        <v>10121</v>
      </c>
      <c r="K1287" s="4">
        <v>637</v>
      </c>
      <c r="L1287" s="4" t="s">
        <v>13755</v>
      </c>
      <c r="M1287" s="4" t="s">
        <v>14713</v>
      </c>
      <c r="N1287" s="4" t="s">
        <v>17213</v>
      </c>
      <c r="O1287" s="4" t="s">
        <v>19175</v>
      </c>
      <c r="P1287" s="4" t="s">
        <v>21017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 t="s">
        <v>22574</v>
      </c>
      <c r="Z1287" s="4" t="s">
        <v>23232</v>
      </c>
      <c r="AA1287" s="4" t="s">
        <v>33869</v>
      </c>
      <c r="AB1287" s="4" t="s">
        <v>33870</v>
      </c>
      <c r="AC1287" s="4" t="s">
        <v>33871</v>
      </c>
      <c r="AD1287" s="4" t="s">
        <v>33872</v>
      </c>
      <c r="AE1287" s="4" t="s">
        <v>33873</v>
      </c>
      <c r="AF1287" s="4" t="s">
        <v>33874</v>
      </c>
      <c r="AG1287" s="4" t="s">
        <v>33875</v>
      </c>
      <c r="AH1287" s="4" t="s">
        <v>25391</v>
      </c>
      <c r="AI1287" s="4" t="s">
        <v>33876</v>
      </c>
      <c r="AJ1287" s="4" t="s">
        <v>33877</v>
      </c>
      <c r="AK1287" s="3">
        <f>VLOOKUP(A1287,Income!A1287:E3610,5,FALSE)</f>
        <v>68331.921824104007</v>
      </c>
      <c r="AL1287" s="3">
        <f>VLOOKUP(A1287,Income!A1287:E3610,4,FALSE)</f>
        <v>41.955800000000004</v>
      </c>
      <c r="AM1287" s="3">
        <f>VLOOKUP(A1287,Anz_Fahrzeuge!A1287:D3449,4,FALSE)</f>
        <v>984.00000009839982</v>
      </c>
      <c r="AN1287" s="3">
        <f>COUNTIF(ÖV!A1287:A27788,Main!A1287)</f>
        <v>7</v>
      </c>
      <c r="AO1287" s="3">
        <f>COUNTIF(Migros!A1287:A2435,Main!A1287)</f>
        <v>0</v>
      </c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</row>
    <row r="1288" spans="1:69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 t="s">
        <v>3436</v>
      </c>
      <c r="G1288" s="4" t="s">
        <v>5583</v>
      </c>
      <c r="H1288" s="4" t="s">
        <v>10122</v>
      </c>
      <c r="I1288" s="4" t="s">
        <v>10123</v>
      </c>
      <c r="J1288" s="4" t="s">
        <v>10124</v>
      </c>
      <c r="K1288" s="4">
        <v>936</v>
      </c>
      <c r="L1288" s="4" t="s">
        <v>13756</v>
      </c>
      <c r="M1288" s="4" t="s">
        <v>15570</v>
      </c>
      <c r="N1288" s="4" t="s">
        <v>17214</v>
      </c>
      <c r="O1288" s="4" t="s">
        <v>19176</v>
      </c>
      <c r="P1288" s="4" t="s">
        <v>21018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 t="s">
        <v>22325</v>
      </c>
      <c r="Z1288" s="4" t="s">
        <v>23210</v>
      </c>
      <c r="AA1288" s="4" t="s">
        <v>33878</v>
      </c>
      <c r="AB1288" s="4" t="s">
        <v>33879</v>
      </c>
      <c r="AC1288" s="4" t="s">
        <v>33880</v>
      </c>
      <c r="AD1288" s="4" t="s">
        <v>33881</v>
      </c>
      <c r="AE1288" s="4" t="s">
        <v>33882</v>
      </c>
      <c r="AF1288" s="4" t="s">
        <v>33883</v>
      </c>
      <c r="AG1288" s="4" t="s">
        <v>33884</v>
      </c>
      <c r="AH1288" s="4" t="s">
        <v>25391</v>
      </c>
      <c r="AI1288" s="4" t="s">
        <v>33885</v>
      </c>
      <c r="AJ1288" s="4" t="s">
        <v>33886</v>
      </c>
      <c r="AK1288" s="3">
        <f>VLOOKUP(A1288,Income!A1288:E3611,5,FALSE)</f>
        <v>70251.956521739005</v>
      </c>
      <c r="AL1288" s="3">
        <f>VLOOKUP(A1288,Income!A1288:E3611,4,FALSE)</f>
        <v>64.631799999999998</v>
      </c>
      <c r="AM1288" s="3">
        <f>VLOOKUP(A1288,Anz_Fahrzeuge!A1288:D3450,4,FALSE)</f>
        <v>1374.999999819079</v>
      </c>
      <c r="AN1288" s="3">
        <f>COUNTIF(ÖV!A1288:A27789,Main!A1288)</f>
        <v>6</v>
      </c>
      <c r="AO1288" s="3">
        <f>COUNTIF(Migros!A1288:A2436,Main!A1288)</f>
        <v>0</v>
      </c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</row>
    <row r="1289" spans="1:69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 t="s">
        <v>3437</v>
      </c>
      <c r="G1289" s="4" t="s">
        <v>5584</v>
      </c>
      <c r="H1289" s="4" t="s">
        <v>10125</v>
      </c>
      <c r="I1289" s="4" t="s">
        <v>10126</v>
      </c>
      <c r="J1289" s="4" t="s">
        <v>10127</v>
      </c>
      <c r="K1289" s="4">
        <v>664</v>
      </c>
      <c r="L1289" s="4" t="s">
        <v>13757</v>
      </c>
      <c r="M1289" s="4" t="s">
        <v>15571</v>
      </c>
      <c r="N1289" s="4" t="s">
        <v>17215</v>
      </c>
      <c r="O1289" s="4" t="s">
        <v>19177</v>
      </c>
      <c r="P1289" s="4" t="s">
        <v>21019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 t="s">
        <v>22575</v>
      </c>
      <c r="Z1289" s="4" t="s">
        <v>15297</v>
      </c>
      <c r="AA1289" s="4" t="s">
        <v>33887</v>
      </c>
      <c r="AB1289" s="4" t="s">
        <v>33888</v>
      </c>
      <c r="AC1289" s="4" t="s">
        <v>33889</v>
      </c>
      <c r="AD1289" s="4" t="s">
        <v>33890</v>
      </c>
      <c r="AE1289" s="4" t="s">
        <v>33891</v>
      </c>
      <c r="AF1289" s="4" t="s">
        <v>33892</v>
      </c>
      <c r="AG1289" s="4" t="s">
        <v>33893</v>
      </c>
      <c r="AH1289" s="4" t="s">
        <v>25391</v>
      </c>
      <c r="AI1289" s="4" t="s">
        <v>33894</v>
      </c>
      <c r="AJ1289" s="4" t="s">
        <v>33895</v>
      </c>
      <c r="AK1289" s="3">
        <f>VLOOKUP(A1289,Income!A1289:E3612,5,FALSE)</f>
        <v>71428.834355828003</v>
      </c>
      <c r="AL1289" s="3">
        <f>VLOOKUP(A1289,Income!A1289:E3612,4,FALSE)</f>
        <v>46.571599999999997</v>
      </c>
      <c r="AM1289" s="3">
        <f>VLOOKUP(A1289,Anz_Fahrzeuge!A1289:D3451,4,FALSE)</f>
        <v>945.00000017955006</v>
      </c>
      <c r="AN1289" s="3">
        <f>COUNTIF(ÖV!A1289:A27790,Main!A1289)</f>
        <v>0</v>
      </c>
      <c r="AO1289" s="3">
        <f>COUNTIF(Migros!A1289:A2437,Main!A1289)</f>
        <v>0</v>
      </c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</row>
    <row r="1290" spans="1:69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 t="s">
        <v>3438</v>
      </c>
      <c r="G1290" s="4" t="s">
        <v>5585</v>
      </c>
      <c r="H1290" s="4" t="s">
        <v>10128</v>
      </c>
      <c r="I1290" s="4" t="s">
        <v>10129</v>
      </c>
      <c r="J1290" s="4" t="s">
        <v>10130</v>
      </c>
      <c r="K1290" s="4">
        <v>3295</v>
      </c>
      <c r="L1290" s="4" t="s">
        <v>13758</v>
      </c>
      <c r="M1290" s="4" t="s">
        <v>14620</v>
      </c>
      <c r="N1290" s="4" t="s">
        <v>7723</v>
      </c>
      <c r="O1290" s="4" t="s">
        <v>19178</v>
      </c>
      <c r="P1290" s="4" t="s">
        <v>21020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 t="s">
        <v>22576</v>
      </c>
      <c r="Z1290" s="4" t="s">
        <v>15342</v>
      </c>
      <c r="AA1290" s="4" t="s">
        <v>33896</v>
      </c>
      <c r="AB1290" s="4" t="s">
        <v>33897</v>
      </c>
      <c r="AC1290" s="4" t="s">
        <v>33898</v>
      </c>
      <c r="AD1290" s="4" t="s">
        <v>33899</v>
      </c>
      <c r="AE1290" s="4" t="s">
        <v>33900</v>
      </c>
      <c r="AF1290" s="4" t="s">
        <v>33901</v>
      </c>
      <c r="AG1290" s="4" t="s">
        <v>33902</v>
      </c>
      <c r="AH1290" s="4" t="s">
        <v>25391</v>
      </c>
      <c r="AI1290" s="4" t="s">
        <v>33903</v>
      </c>
      <c r="AJ1290" s="4" t="s">
        <v>33904</v>
      </c>
      <c r="AK1290" s="3">
        <f>VLOOKUP(A1290,Income!A1290:E3613,5,FALSE)</f>
        <v>67686.501901141004</v>
      </c>
      <c r="AL1290" s="3">
        <f>VLOOKUP(A1290,Income!A1290:E3613,4,FALSE)</f>
        <v>213.61859999999999</v>
      </c>
      <c r="AM1290" s="3">
        <f>VLOOKUP(A1290,Anz_Fahrzeuge!A1290:D3452,4,FALSE)</f>
        <v>3498.9999996754377</v>
      </c>
      <c r="AN1290" s="3">
        <f>COUNTIF(ÖV!A1290:A27791,Main!A1290)</f>
        <v>13</v>
      </c>
      <c r="AO1290" s="3">
        <f>COUNTIF(Migros!A1290:A2438,Main!A1290)</f>
        <v>0</v>
      </c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</row>
    <row r="1291" spans="1:69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 t="s">
        <v>3439</v>
      </c>
      <c r="G1291" s="4" t="s">
        <v>5586</v>
      </c>
      <c r="H1291" s="4" t="s">
        <v>10131</v>
      </c>
      <c r="I1291" s="4" t="s">
        <v>10132</v>
      </c>
      <c r="J1291" s="4" t="s">
        <v>10133</v>
      </c>
      <c r="K1291" s="4">
        <v>720</v>
      </c>
      <c r="L1291" s="4" t="s">
        <v>13759</v>
      </c>
      <c r="M1291" s="4" t="s">
        <v>15254</v>
      </c>
      <c r="N1291" s="4" t="s">
        <v>17216</v>
      </c>
      <c r="O1291" s="4" t="s">
        <v>19179</v>
      </c>
      <c r="P1291" s="4" t="s">
        <v>20571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 t="s">
        <v>22577</v>
      </c>
      <c r="Z1291" s="4" t="s">
        <v>23179</v>
      </c>
      <c r="AA1291" s="4" t="s">
        <v>33905</v>
      </c>
      <c r="AB1291" s="4" t="s">
        <v>33906</v>
      </c>
      <c r="AC1291" s="4" t="s">
        <v>33907</v>
      </c>
      <c r="AD1291" s="4" t="s">
        <v>33908</v>
      </c>
      <c r="AE1291" s="4" t="s">
        <v>33909</v>
      </c>
      <c r="AF1291" s="4" t="s">
        <v>33910</v>
      </c>
      <c r="AG1291" s="4" t="s">
        <v>33911</v>
      </c>
      <c r="AH1291" s="4" t="s">
        <v>25391</v>
      </c>
      <c r="AI1291" s="4" t="s">
        <v>33912</v>
      </c>
      <c r="AJ1291" s="4" t="s">
        <v>33913</v>
      </c>
      <c r="AK1291" s="3">
        <f>VLOOKUP(A1291,Income!A1291:E3614,5,FALSE)</f>
        <v>77864.835164835007</v>
      </c>
      <c r="AL1291" s="3">
        <f>VLOOKUP(A1291,Income!A1291:E3614,4,FALSE)</f>
        <v>56.685600000000001</v>
      </c>
      <c r="AM1291" s="3">
        <f>VLOOKUP(A1291,Anz_Fahrzeuge!A1291:D3453,4,FALSE)</f>
        <v>1056.0000001056001</v>
      </c>
      <c r="AN1291" s="3">
        <f>COUNTIF(ÖV!A1291:A27792,Main!A1291)</f>
        <v>18</v>
      </c>
      <c r="AO1291" s="3">
        <f>COUNTIF(Migros!A1291:A2439,Main!A1291)</f>
        <v>0</v>
      </c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</row>
    <row r="1292" spans="1:69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 t="s">
        <v>3440</v>
      </c>
      <c r="G1292" s="4" t="s">
        <v>5587</v>
      </c>
      <c r="H1292" s="4" t="s">
        <v>10134</v>
      </c>
      <c r="I1292" s="4" t="s">
        <v>10135</v>
      </c>
      <c r="J1292" s="4" t="s">
        <v>10136</v>
      </c>
      <c r="K1292" s="4">
        <v>976</v>
      </c>
      <c r="L1292" s="4" t="s">
        <v>13760</v>
      </c>
      <c r="M1292" s="4" t="s">
        <v>15572</v>
      </c>
      <c r="N1292" s="4" t="s">
        <v>17217</v>
      </c>
      <c r="O1292" s="4" t="s">
        <v>19180</v>
      </c>
      <c r="P1292" s="4" t="s">
        <v>21021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 t="s">
        <v>7809</v>
      </c>
      <c r="Z1292" s="4" t="s">
        <v>23202</v>
      </c>
      <c r="AA1292" s="4" t="s">
        <v>33914</v>
      </c>
      <c r="AB1292" s="4" t="s">
        <v>33915</v>
      </c>
      <c r="AC1292" s="4" t="s">
        <v>33916</v>
      </c>
      <c r="AD1292" s="4" t="s">
        <v>33917</v>
      </c>
      <c r="AE1292" s="4" t="s">
        <v>33918</v>
      </c>
      <c r="AF1292" s="4" t="s">
        <v>33919</v>
      </c>
      <c r="AG1292" s="4" t="s">
        <v>33920</v>
      </c>
      <c r="AH1292" s="4" t="s">
        <v>25391</v>
      </c>
      <c r="AI1292" s="4" t="s">
        <v>33921</v>
      </c>
      <c r="AJ1292" s="4" t="s">
        <v>33922</v>
      </c>
      <c r="AK1292" s="3">
        <f>VLOOKUP(A1292,Income!A1292:E3615,5,FALSE)</f>
        <v>72400.504032258003</v>
      </c>
      <c r="AL1292" s="3">
        <f>VLOOKUP(A1292,Income!A1292:E3615,4,FALSE)</f>
        <v>71.821299999999994</v>
      </c>
      <c r="AM1292" s="3">
        <f>VLOOKUP(A1292,Anz_Fahrzeuge!A1292:D3454,4,FALSE)</f>
        <v>1509.9999998938918</v>
      </c>
      <c r="AN1292" s="3">
        <f>COUNTIF(ÖV!A1292:A27793,Main!A1292)</f>
        <v>10</v>
      </c>
      <c r="AO1292" s="3">
        <f>COUNTIF(Migros!A1292:A2440,Main!A1292)</f>
        <v>0</v>
      </c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</row>
    <row r="1293" spans="1:69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 t="s">
        <v>3441</v>
      </c>
      <c r="G1293" s="4" t="s">
        <v>5588</v>
      </c>
      <c r="H1293" s="4" t="s">
        <v>10137</v>
      </c>
      <c r="I1293" s="4" t="s">
        <v>10138</v>
      </c>
      <c r="J1293" s="4" t="s">
        <v>10139</v>
      </c>
      <c r="K1293" s="4">
        <v>1489</v>
      </c>
      <c r="L1293" s="4" t="s">
        <v>13761</v>
      </c>
      <c r="M1293" s="4" t="s">
        <v>15573</v>
      </c>
      <c r="N1293" s="4" t="s">
        <v>17218</v>
      </c>
      <c r="O1293" s="4" t="s">
        <v>19181</v>
      </c>
      <c r="P1293" s="4" t="s">
        <v>21022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 t="s">
        <v>22578</v>
      </c>
      <c r="Z1293" s="4" t="s">
        <v>23216</v>
      </c>
      <c r="AA1293" s="4" t="s">
        <v>33923</v>
      </c>
      <c r="AB1293" s="4" t="s">
        <v>33924</v>
      </c>
      <c r="AC1293" s="4" t="s">
        <v>33925</v>
      </c>
      <c r="AD1293" s="4" t="s">
        <v>33926</v>
      </c>
      <c r="AE1293" s="4" t="s">
        <v>33927</v>
      </c>
      <c r="AF1293" s="4" t="s">
        <v>33928</v>
      </c>
      <c r="AG1293" s="4" t="s">
        <v>33929</v>
      </c>
      <c r="AH1293" s="4" t="s">
        <v>25391</v>
      </c>
      <c r="AI1293" s="4" t="s">
        <v>33930</v>
      </c>
      <c r="AJ1293" s="4" t="s">
        <v>33931</v>
      </c>
      <c r="AK1293" s="3">
        <f>VLOOKUP(A1293,Income!A1293:E3616,5,FALSE)</f>
        <v>74541.648745519997</v>
      </c>
      <c r="AL1293" s="3">
        <f>VLOOKUP(A1293,Income!A1293:E3616,4,FALSE)</f>
        <v>103.98560000000001</v>
      </c>
      <c r="AM1293" s="3">
        <f>VLOOKUP(A1293,Anz_Fahrzeuge!A1293:D3455,4,FALSE)</f>
        <v>2219.9999995560001</v>
      </c>
      <c r="AN1293" s="3">
        <f>COUNTIF(ÖV!A1293:A27794,Main!A1293)</f>
        <v>3</v>
      </c>
      <c r="AO1293" s="3">
        <f>COUNTIF(Migros!A1293:A2441,Main!A1293)</f>
        <v>0</v>
      </c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</row>
    <row r="1294" spans="1:69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 t="s">
        <v>3442</v>
      </c>
      <c r="G1294" s="4" t="s">
        <v>5589</v>
      </c>
      <c r="H1294" s="4" t="s">
        <v>10140</v>
      </c>
      <c r="I1294" s="4" t="s">
        <v>10141</v>
      </c>
      <c r="J1294" s="4" t="s">
        <v>10142</v>
      </c>
      <c r="K1294" s="4">
        <v>561</v>
      </c>
      <c r="L1294" s="4" t="s">
        <v>13762</v>
      </c>
      <c r="M1294" s="4" t="s">
        <v>14916</v>
      </c>
      <c r="N1294" s="4" t="s">
        <v>17219</v>
      </c>
      <c r="O1294" s="4" t="s">
        <v>19182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 t="s">
        <v>2746</v>
      </c>
      <c r="Z1294" s="4" t="s">
        <v>23186</v>
      </c>
      <c r="AA1294" s="4" t="s">
        <v>33932</v>
      </c>
      <c r="AB1294" s="4" t="s">
        <v>33933</v>
      </c>
      <c r="AC1294" s="4" t="s">
        <v>33934</v>
      </c>
      <c r="AD1294" s="4" t="s">
        <v>33935</v>
      </c>
      <c r="AE1294" s="4" t="s">
        <v>33936</v>
      </c>
      <c r="AF1294" s="4" t="s">
        <v>33937</v>
      </c>
      <c r="AG1294" s="4" t="s">
        <v>33938</v>
      </c>
      <c r="AH1294" s="4" t="s">
        <v>25391</v>
      </c>
      <c r="AI1294" s="4" t="s">
        <v>33939</v>
      </c>
      <c r="AJ1294" s="4" t="s">
        <v>33940</v>
      </c>
      <c r="AK1294" s="3">
        <f>VLOOKUP(A1294,Income!A1294:E3617,5,FALSE)</f>
        <v>71813.953488372004</v>
      </c>
      <c r="AL1294" s="3">
        <f>VLOOKUP(A1294,Income!A1294:E3617,4,FALSE)</f>
        <v>43.231999999999999</v>
      </c>
      <c r="AM1294" s="3">
        <f>VLOOKUP(A1294,Anz_Fahrzeuge!A1294:D3456,4,FALSE)</f>
        <v>906.0000000056624</v>
      </c>
      <c r="AN1294" s="3">
        <f>COUNTIF(ÖV!A1294:A27795,Main!A1294)</f>
        <v>2</v>
      </c>
      <c r="AO1294" s="3">
        <f>COUNTIF(Migros!A1294:A2442,Main!A1294)</f>
        <v>0</v>
      </c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</row>
    <row r="1295" spans="1:69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 t="s">
        <v>3443</v>
      </c>
      <c r="G1295" s="4" t="s">
        <v>5590</v>
      </c>
      <c r="H1295" s="4">
        <v>20</v>
      </c>
      <c r="I1295" s="4" t="s">
        <v>10143</v>
      </c>
      <c r="J1295" s="4" t="s">
        <v>10144</v>
      </c>
      <c r="K1295" s="4">
        <v>444</v>
      </c>
      <c r="L1295" s="4" t="s">
        <v>13763</v>
      </c>
      <c r="M1295" s="4" t="s">
        <v>15574</v>
      </c>
      <c r="N1295" s="4" t="s">
        <v>17220</v>
      </c>
      <c r="O1295" s="4" t="s">
        <v>19183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 t="s">
        <v>21620</v>
      </c>
      <c r="V1295" s="4" t="s">
        <v>21620</v>
      </c>
      <c r="W1295" s="4">
        <v>14</v>
      </c>
      <c r="X1295" s="4">
        <v>37</v>
      </c>
      <c r="Y1295" s="4" t="s">
        <v>22579</v>
      </c>
      <c r="Z1295" s="4" t="s">
        <v>14774</v>
      </c>
      <c r="AA1295" s="4" t="s">
        <v>33941</v>
      </c>
      <c r="AB1295" s="4" t="s">
        <v>33942</v>
      </c>
      <c r="AC1295" s="4" t="s">
        <v>33943</v>
      </c>
      <c r="AD1295" s="4" t="s">
        <v>33944</v>
      </c>
      <c r="AE1295" s="4" t="s">
        <v>33945</v>
      </c>
      <c r="AF1295" s="4" t="s">
        <v>33946</v>
      </c>
      <c r="AG1295" s="4" t="s">
        <v>33947</v>
      </c>
      <c r="AH1295" s="4" t="s">
        <v>25391</v>
      </c>
      <c r="AI1295" s="4" t="s">
        <v>33948</v>
      </c>
      <c r="AJ1295" s="4" t="s">
        <v>33949</v>
      </c>
      <c r="AK1295" s="3">
        <f>VLOOKUP(A1295,Income!A1295:E3618,5,FALSE)</f>
        <v>56171.395348837003</v>
      </c>
      <c r="AL1295" s="3">
        <f>VLOOKUP(A1295,Income!A1295:E3618,4,FALSE)</f>
        <v>24.153700000000001</v>
      </c>
      <c r="AM1295" s="3">
        <f>VLOOKUP(A1295,Anz_Fahrzeuge!A1295:D3457,4,FALSE)</f>
        <v>648.00000022809604</v>
      </c>
      <c r="AN1295" s="3">
        <f>COUNTIF(ÖV!A1295:A27796,Main!A1295)</f>
        <v>2</v>
      </c>
      <c r="AO1295" s="3">
        <f>COUNTIF(Migros!A1295:A2443,Main!A1295)</f>
        <v>0</v>
      </c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</row>
    <row r="1296" spans="1:69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 t="s">
        <v>3444</v>
      </c>
      <c r="G1296" s="4" t="s">
        <v>5591</v>
      </c>
      <c r="H1296" s="4" t="s">
        <v>10145</v>
      </c>
      <c r="I1296" s="4" t="s">
        <v>10146</v>
      </c>
      <c r="J1296" s="4" t="s">
        <v>10147</v>
      </c>
      <c r="K1296" s="4">
        <v>505</v>
      </c>
      <c r="L1296" s="4" t="s">
        <v>13764</v>
      </c>
      <c r="M1296" s="4" t="s">
        <v>14864</v>
      </c>
      <c r="N1296" s="4" t="s">
        <v>17221</v>
      </c>
      <c r="O1296" s="4" t="s">
        <v>19184</v>
      </c>
      <c r="P1296" s="4" t="s">
        <v>20627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 t="s">
        <v>22580</v>
      </c>
      <c r="Z1296" s="4" t="s">
        <v>23182</v>
      </c>
      <c r="AA1296" s="4" t="s">
        <v>33950</v>
      </c>
      <c r="AB1296" s="4" t="s">
        <v>33951</v>
      </c>
      <c r="AC1296" s="4" t="s">
        <v>33952</v>
      </c>
      <c r="AD1296" s="4" t="s">
        <v>33953</v>
      </c>
      <c r="AE1296" s="4" t="s">
        <v>33954</v>
      </c>
      <c r="AF1296" s="4" t="s">
        <v>33955</v>
      </c>
      <c r="AG1296" s="4" t="s">
        <v>33956</v>
      </c>
      <c r="AH1296" s="4" t="s">
        <v>25391</v>
      </c>
      <c r="AI1296" s="4" t="s">
        <v>33957</v>
      </c>
      <c r="AJ1296" s="4" t="s">
        <v>33958</v>
      </c>
      <c r="AK1296" s="3">
        <f>VLOOKUP(A1296,Income!A1296:E3619,5,FALSE)</f>
        <v>66004.144144143997</v>
      </c>
      <c r="AL1296" s="3">
        <f>VLOOKUP(A1296,Income!A1296:E3619,4,FALSE)</f>
        <v>36.632300000000001</v>
      </c>
      <c r="AM1296" s="3">
        <f>VLOOKUP(A1296,Anz_Fahrzeuge!A1296:D3458,4,FALSE)</f>
        <v>931.00000020404411</v>
      </c>
      <c r="AN1296" s="3">
        <f>COUNTIF(ÖV!A1296:A27797,Main!A1296)</f>
        <v>5</v>
      </c>
      <c r="AO1296" s="3">
        <f>COUNTIF(Migros!A1296:A2444,Main!A1296)</f>
        <v>0</v>
      </c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</row>
    <row r="1297" spans="1:69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 t="s">
        <v>3445</v>
      </c>
      <c r="G1297" s="4" t="s">
        <v>5592</v>
      </c>
      <c r="H1297" s="4" t="s">
        <v>10148</v>
      </c>
      <c r="I1297" s="4" t="s">
        <v>10149</v>
      </c>
      <c r="J1297" s="4" t="s">
        <v>10150</v>
      </c>
      <c r="K1297" s="4">
        <v>953</v>
      </c>
      <c r="L1297" s="4" t="s">
        <v>13765</v>
      </c>
      <c r="M1297" s="4" t="s">
        <v>15053</v>
      </c>
      <c r="N1297" s="4" t="s">
        <v>17222</v>
      </c>
      <c r="O1297" s="4" t="s">
        <v>19185</v>
      </c>
      <c r="P1297" s="4" t="s">
        <v>21023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 t="s">
        <v>22581</v>
      </c>
      <c r="Z1297" s="4" t="s">
        <v>15717</v>
      </c>
      <c r="AA1297" s="4" t="s">
        <v>33959</v>
      </c>
      <c r="AB1297" s="4" t="s">
        <v>33960</v>
      </c>
      <c r="AC1297" s="4" t="s">
        <v>33961</v>
      </c>
      <c r="AD1297" s="4" t="s">
        <v>33962</v>
      </c>
      <c r="AE1297" s="4" t="s">
        <v>33963</v>
      </c>
      <c r="AF1297" s="4" t="s">
        <v>33964</v>
      </c>
      <c r="AG1297" s="4" t="s">
        <v>33965</v>
      </c>
      <c r="AH1297" s="4" t="s">
        <v>25391</v>
      </c>
      <c r="AI1297" s="4" t="s">
        <v>33966</v>
      </c>
      <c r="AJ1297" s="4" t="s">
        <v>33967</v>
      </c>
      <c r="AK1297" s="3">
        <f>VLOOKUP(A1297,Income!A1297:E3620,5,FALSE)</f>
        <v>61801.801801802001</v>
      </c>
      <c r="AL1297" s="3">
        <f>VLOOKUP(A1297,Income!A1297:E3620,4,FALSE)</f>
        <v>54.88</v>
      </c>
      <c r="AM1297" s="3">
        <f>VLOOKUP(A1297,Anz_Fahrzeuge!A1297:D3459,4,FALSE)</f>
        <v>1537.0000000944156</v>
      </c>
      <c r="AN1297" s="3">
        <f>COUNTIF(ÖV!A1297:A27798,Main!A1297)</f>
        <v>4</v>
      </c>
      <c r="AO1297" s="3">
        <f>COUNTIF(Migros!A1297:A2445,Main!A1297)</f>
        <v>0</v>
      </c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</row>
    <row r="1298" spans="1:69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 t="s">
        <v>3446</v>
      </c>
      <c r="G1298" s="4" t="s">
        <v>5593</v>
      </c>
      <c r="H1298" s="4" t="s">
        <v>10151</v>
      </c>
      <c r="I1298" s="4" t="s">
        <v>10152</v>
      </c>
      <c r="J1298" s="4" t="s">
        <v>10153</v>
      </c>
      <c r="K1298" s="4">
        <v>672</v>
      </c>
      <c r="L1298" s="4" t="s">
        <v>13766</v>
      </c>
      <c r="M1298" s="4" t="s">
        <v>14747</v>
      </c>
      <c r="N1298" s="4" t="s">
        <v>17223</v>
      </c>
      <c r="O1298" s="4" t="s">
        <v>19186</v>
      </c>
      <c r="P1298" s="4" t="s">
        <v>21024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 t="s">
        <v>22582</v>
      </c>
      <c r="Z1298" s="4" t="s">
        <v>14716</v>
      </c>
      <c r="AA1298" s="4" t="s">
        <v>33968</v>
      </c>
      <c r="AB1298" s="4" t="s">
        <v>33969</v>
      </c>
      <c r="AC1298" s="4" t="s">
        <v>33970</v>
      </c>
      <c r="AD1298" s="4" t="s">
        <v>33971</v>
      </c>
      <c r="AE1298" s="4" t="s">
        <v>33969</v>
      </c>
      <c r="AF1298" s="4" t="s">
        <v>33972</v>
      </c>
      <c r="AG1298" s="4" t="s">
        <v>33973</v>
      </c>
      <c r="AH1298" s="4" t="s">
        <v>25391</v>
      </c>
      <c r="AI1298" s="4" t="s">
        <v>33974</v>
      </c>
      <c r="AJ1298" s="4" t="s">
        <v>33975</v>
      </c>
      <c r="AK1298" s="3">
        <f>VLOOKUP(A1298,Income!A1298:E3621,5,FALSE)</f>
        <v>63088.196721310997</v>
      </c>
      <c r="AL1298" s="3">
        <f>VLOOKUP(A1298,Income!A1298:E3621,4,FALSE)</f>
        <v>38.483800000000002</v>
      </c>
      <c r="AM1298" s="3">
        <f>VLOOKUP(A1298,Anz_Fahrzeuge!A1298:D3460,4,FALSE)</f>
        <v>1099.9999999083334</v>
      </c>
      <c r="AN1298" s="3">
        <f>COUNTIF(ÖV!A1298:A27799,Main!A1298)</f>
        <v>3</v>
      </c>
      <c r="AO1298" s="3">
        <f>COUNTIF(Migros!A1298:A2446,Main!A1298)</f>
        <v>0</v>
      </c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</row>
    <row r="1299" spans="1:69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 t="s">
        <v>3447</v>
      </c>
      <c r="G1299" s="4" t="s">
        <v>4600</v>
      </c>
      <c r="H1299" s="4" t="s">
        <v>10154</v>
      </c>
      <c r="I1299" s="4" t="s">
        <v>7278</v>
      </c>
      <c r="J1299" s="4" t="s">
        <v>7299</v>
      </c>
      <c r="K1299" s="4">
        <v>199</v>
      </c>
      <c r="L1299" s="4" t="s">
        <v>13767</v>
      </c>
      <c r="M1299" s="4" t="s">
        <v>15575</v>
      </c>
      <c r="N1299" s="4" t="s">
        <v>17224</v>
      </c>
      <c r="O1299" s="4" t="s">
        <v>19187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 t="s">
        <v>6240</v>
      </c>
      <c r="Z1299" s="4" t="s">
        <v>21620</v>
      </c>
      <c r="AA1299" s="4" t="s">
        <v>33976</v>
      </c>
      <c r="AB1299" s="4" t="s">
        <v>33977</v>
      </c>
      <c r="AC1299" s="4" t="s">
        <v>33978</v>
      </c>
      <c r="AD1299" s="4" t="s">
        <v>16813</v>
      </c>
      <c r="AE1299" s="4" t="s">
        <v>33979</v>
      </c>
      <c r="AF1299" s="4" t="s">
        <v>33980</v>
      </c>
      <c r="AG1299" s="4" t="s">
        <v>33981</v>
      </c>
      <c r="AH1299" s="4" t="s">
        <v>25391</v>
      </c>
      <c r="AI1299" s="4" t="s">
        <v>33982</v>
      </c>
      <c r="AJ1299" s="4" t="s">
        <v>13477</v>
      </c>
      <c r="AK1299" s="3">
        <f>VLOOKUP(A1299,Income!A1299:E3622,5,FALSE)</f>
        <v>71011.458333332994</v>
      </c>
      <c r="AL1299" s="3">
        <f>VLOOKUP(A1299,Income!A1299:E3622,4,FALSE)</f>
        <v>13.6342</v>
      </c>
      <c r="AM1299" s="3">
        <f>VLOOKUP(A1299,Anz_Fahrzeuge!A1299:D3461,4,FALSE)</f>
        <v>350.00000005833328</v>
      </c>
      <c r="AN1299" s="3">
        <f>COUNTIF(ÖV!A1299:A27800,Main!A1299)</f>
        <v>2</v>
      </c>
      <c r="AO1299" s="3">
        <f>COUNTIF(Migros!A1299:A2447,Main!A1299)</f>
        <v>0</v>
      </c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</row>
    <row r="1300" spans="1:69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 t="s">
        <v>3448</v>
      </c>
      <c r="G1300" s="4" t="s">
        <v>5594</v>
      </c>
      <c r="H1300" s="4" t="s">
        <v>10155</v>
      </c>
      <c r="I1300" s="4" t="s">
        <v>10156</v>
      </c>
      <c r="J1300" s="4" t="s">
        <v>10157</v>
      </c>
      <c r="K1300" s="4">
        <v>316</v>
      </c>
      <c r="L1300" s="4" t="s">
        <v>13768</v>
      </c>
      <c r="M1300" s="4" t="s">
        <v>15576</v>
      </c>
      <c r="N1300" s="4" t="s">
        <v>17225</v>
      </c>
      <c r="O1300" s="4" t="s">
        <v>19188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 t="s">
        <v>21620</v>
      </c>
      <c r="AA1300" s="4" t="s">
        <v>33983</v>
      </c>
      <c r="AB1300" s="4" t="s">
        <v>33984</v>
      </c>
      <c r="AC1300" s="4" t="s">
        <v>33985</v>
      </c>
      <c r="AD1300" s="4" t="s">
        <v>33986</v>
      </c>
      <c r="AE1300" s="4" t="s">
        <v>33987</v>
      </c>
      <c r="AF1300" s="4" t="s">
        <v>33988</v>
      </c>
      <c r="AG1300" s="4" t="s">
        <v>33989</v>
      </c>
      <c r="AH1300" s="4" t="s">
        <v>25391</v>
      </c>
      <c r="AI1300" s="4" t="s">
        <v>33990</v>
      </c>
      <c r="AJ1300" s="4" t="s">
        <v>33987</v>
      </c>
      <c r="AK1300" s="3">
        <f>VLOOKUP(A1300,Income!A1300:E3623,5,FALSE)</f>
        <v>65262.707182320002</v>
      </c>
      <c r="AL1300" s="3">
        <f>VLOOKUP(A1300,Income!A1300:E3623,4,FALSE)</f>
        <v>23.6251</v>
      </c>
      <c r="AM1300" s="3">
        <f>VLOOKUP(A1300,Anz_Fahrzeuge!A1300:D3462,4,FALSE)</f>
        <v>525.9999999906488</v>
      </c>
      <c r="AN1300" s="3">
        <f>COUNTIF(ÖV!A1300:A27801,Main!A1300)</f>
        <v>3</v>
      </c>
      <c r="AO1300" s="3">
        <f>COUNTIF(Migros!A1300:A2448,Main!A1300)</f>
        <v>0</v>
      </c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</row>
    <row r="1301" spans="1:69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 t="s">
        <v>3449</v>
      </c>
      <c r="G1301" s="4" t="s">
        <v>5595</v>
      </c>
      <c r="H1301" s="4" t="s">
        <v>10158</v>
      </c>
      <c r="I1301" s="4" t="s">
        <v>10159</v>
      </c>
      <c r="J1301" s="4" t="s">
        <v>10160</v>
      </c>
      <c r="K1301" s="4">
        <v>2748</v>
      </c>
      <c r="L1301" s="4" t="s">
        <v>13769</v>
      </c>
      <c r="M1301" s="4" t="s">
        <v>14690</v>
      </c>
      <c r="N1301" s="4" t="s">
        <v>17226</v>
      </c>
      <c r="O1301" s="4" t="s">
        <v>19189</v>
      </c>
      <c r="P1301" s="4" t="s">
        <v>21025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 t="s">
        <v>22583</v>
      </c>
      <c r="Z1301" s="4" t="s">
        <v>14635</v>
      </c>
      <c r="AA1301" s="4" t="s">
        <v>33991</v>
      </c>
      <c r="AB1301" s="4" t="s">
        <v>33992</v>
      </c>
      <c r="AC1301" s="4" t="s">
        <v>33993</v>
      </c>
      <c r="AD1301" s="4" t="s">
        <v>33994</v>
      </c>
      <c r="AE1301" s="4" t="s">
        <v>33995</v>
      </c>
      <c r="AF1301" s="4" t="s">
        <v>33996</v>
      </c>
      <c r="AG1301" s="4" t="s">
        <v>33997</v>
      </c>
      <c r="AH1301" s="4" t="s">
        <v>25391</v>
      </c>
      <c r="AI1301" s="4" t="s">
        <v>33998</v>
      </c>
      <c r="AJ1301" s="4" t="s">
        <v>33999</v>
      </c>
      <c r="AK1301" s="3">
        <f>VLOOKUP(A1301,Income!A1301:E3624,5,FALSE)</f>
        <v>60458.318815330997</v>
      </c>
      <c r="AL1301" s="3">
        <f>VLOOKUP(A1301,Income!A1301:E3624,4,FALSE)</f>
        <v>138.81229999999999</v>
      </c>
      <c r="AM1301" s="3">
        <f>VLOOKUP(A1301,Anz_Fahrzeuge!A1301:D3463,4,FALSE)</f>
        <v>3872.9999996292986</v>
      </c>
      <c r="AN1301" s="3">
        <f>COUNTIF(ÖV!A1301:A27802,Main!A1301)</f>
        <v>5</v>
      </c>
      <c r="AO1301" s="3">
        <f>COUNTIF(Migros!A1301:A2449,Main!A1301)</f>
        <v>0</v>
      </c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</row>
    <row r="1302" spans="1:69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 t="s">
        <v>3450</v>
      </c>
      <c r="G1302" s="4" t="s">
        <v>5596</v>
      </c>
      <c r="H1302" s="4" t="s">
        <v>10161</v>
      </c>
      <c r="I1302" s="4" t="s">
        <v>10162</v>
      </c>
      <c r="J1302" s="4" t="s">
        <v>10163</v>
      </c>
      <c r="K1302" s="4">
        <v>1115</v>
      </c>
      <c r="L1302" s="4" t="s">
        <v>13770</v>
      </c>
      <c r="M1302" s="4" t="s">
        <v>15577</v>
      </c>
      <c r="N1302" s="4" t="s">
        <v>17227</v>
      </c>
      <c r="O1302" s="4" t="s">
        <v>19190</v>
      </c>
      <c r="P1302" s="4" t="s">
        <v>20165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 t="s">
        <v>21085</v>
      </c>
      <c r="Z1302" s="4" t="s">
        <v>15794</v>
      </c>
      <c r="AA1302" s="4" t="s">
        <v>34000</v>
      </c>
      <c r="AB1302" s="4" t="s">
        <v>34001</v>
      </c>
      <c r="AC1302" s="4" t="s">
        <v>34002</v>
      </c>
      <c r="AD1302" s="4" t="s">
        <v>34003</v>
      </c>
      <c r="AE1302" s="4" t="s">
        <v>34004</v>
      </c>
      <c r="AF1302" s="4" t="s">
        <v>34005</v>
      </c>
      <c r="AG1302" s="4" t="s">
        <v>34006</v>
      </c>
      <c r="AH1302" s="4" t="s">
        <v>25391</v>
      </c>
      <c r="AI1302" s="4" t="s">
        <v>34007</v>
      </c>
      <c r="AJ1302" s="4" t="s">
        <v>34008</v>
      </c>
      <c r="AK1302" s="3">
        <f>VLOOKUP(A1302,Income!A1302:E3625,5,FALSE)</f>
        <v>61139.308462237997</v>
      </c>
      <c r="AL1302" s="3">
        <f>VLOOKUP(A1302,Income!A1302:E3625,4,FALSE)</f>
        <v>67.192099999999996</v>
      </c>
      <c r="AM1302" s="3">
        <f>VLOOKUP(A1302,Anz_Fahrzeuge!A1302:D3464,4,FALSE)</f>
        <v>1668.0000010008</v>
      </c>
      <c r="AN1302" s="3">
        <f>COUNTIF(ÖV!A1302:A27803,Main!A1302)</f>
        <v>4</v>
      </c>
      <c r="AO1302" s="3">
        <f>COUNTIF(Migros!A1302:A2450,Main!A1302)</f>
        <v>0</v>
      </c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</row>
    <row r="1303" spans="1:69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 t="s">
        <v>3451</v>
      </c>
      <c r="G1303" s="4" t="s">
        <v>5597</v>
      </c>
      <c r="H1303" s="4" t="s">
        <v>10164</v>
      </c>
      <c r="I1303" s="4" t="s">
        <v>10165</v>
      </c>
      <c r="J1303" s="4" t="s">
        <v>10166</v>
      </c>
      <c r="K1303" s="4">
        <v>3778</v>
      </c>
      <c r="L1303" s="4" t="s">
        <v>13771</v>
      </c>
      <c r="M1303" s="4" t="s">
        <v>14680</v>
      </c>
      <c r="N1303" s="4" t="s">
        <v>17228</v>
      </c>
      <c r="O1303" s="4" t="s">
        <v>19191</v>
      </c>
      <c r="P1303" s="4" t="s">
        <v>21026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 t="s">
        <v>22584</v>
      </c>
      <c r="Z1303" s="4" t="s">
        <v>15771</v>
      </c>
      <c r="AA1303" s="4" t="s">
        <v>34009</v>
      </c>
      <c r="AB1303" s="4" t="s">
        <v>34010</v>
      </c>
      <c r="AC1303" s="4" t="s">
        <v>34011</v>
      </c>
      <c r="AD1303" s="4" t="s">
        <v>34012</v>
      </c>
      <c r="AE1303" s="4" t="s">
        <v>34013</v>
      </c>
      <c r="AF1303" s="4" t="s">
        <v>34014</v>
      </c>
      <c r="AG1303" s="4" t="s">
        <v>34015</v>
      </c>
      <c r="AH1303" s="4" t="s">
        <v>25391</v>
      </c>
      <c r="AI1303" s="4" t="s">
        <v>34016</v>
      </c>
      <c r="AJ1303" s="4" t="s">
        <v>34017</v>
      </c>
      <c r="AK1303" s="3">
        <f>VLOOKUP(A1303,Income!A1303:E3626,5,FALSE)</f>
        <v>58281.705426357003</v>
      </c>
      <c r="AL1303" s="3">
        <f>VLOOKUP(A1303,Income!A1303:E3626,4,FALSE)</f>
        <v>187.95849999999999</v>
      </c>
      <c r="AM1303" s="3">
        <f>VLOOKUP(A1303,Anz_Fahrzeuge!A1303:D3465,4,FALSE)</f>
        <v>5239.9999981951114</v>
      </c>
      <c r="AN1303" s="3">
        <f>COUNTIF(ÖV!A1303:A27804,Main!A1303)</f>
        <v>10</v>
      </c>
      <c r="AO1303" s="3">
        <f>COUNTIF(Migros!A1303:A2451,Main!A1303)</f>
        <v>0</v>
      </c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</row>
    <row r="1304" spans="1:69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 t="s">
        <v>3452</v>
      </c>
      <c r="G1304" s="4" t="s">
        <v>5598</v>
      </c>
      <c r="H1304" s="4" t="s">
        <v>10167</v>
      </c>
      <c r="I1304" s="4" t="s">
        <v>10168</v>
      </c>
      <c r="J1304" s="4" t="s">
        <v>10169</v>
      </c>
      <c r="K1304" s="4">
        <v>353</v>
      </c>
      <c r="L1304" s="4" t="s">
        <v>13772</v>
      </c>
      <c r="M1304" s="4" t="s">
        <v>15578</v>
      </c>
      <c r="N1304" s="4" t="s">
        <v>17229</v>
      </c>
      <c r="O1304" s="4" t="s">
        <v>19192</v>
      </c>
      <c r="P1304" s="4" t="s">
        <v>21027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 t="s">
        <v>22585</v>
      </c>
      <c r="Z1304" s="4" t="s">
        <v>14717</v>
      </c>
      <c r="AA1304" s="4" t="s">
        <v>34018</v>
      </c>
      <c r="AB1304" s="4" t="s">
        <v>34019</v>
      </c>
      <c r="AC1304" s="4" t="s">
        <v>34020</v>
      </c>
      <c r="AD1304" s="4" t="s">
        <v>34021</v>
      </c>
      <c r="AE1304" s="4" t="s">
        <v>34022</v>
      </c>
      <c r="AF1304" s="4" t="s">
        <v>34023</v>
      </c>
      <c r="AG1304" s="4" t="s">
        <v>34024</v>
      </c>
      <c r="AH1304" s="4" t="s">
        <v>25391</v>
      </c>
      <c r="AI1304" s="4" t="s">
        <v>34025</v>
      </c>
      <c r="AJ1304" s="4" t="s">
        <v>20003</v>
      </c>
      <c r="AK1304" s="3">
        <f>VLOOKUP(A1304,Income!A1304:E3627,5,FALSE)</f>
        <v>59370.140845069996</v>
      </c>
      <c r="AL1304" s="3">
        <f>VLOOKUP(A1304,Income!A1304:E3627,4,FALSE)</f>
        <v>21.0764</v>
      </c>
      <c r="AM1304" s="3">
        <f>VLOOKUP(A1304,Anz_Fahrzeuge!A1304:D3466,4,FALSE)</f>
        <v>625.99999978715994</v>
      </c>
      <c r="AN1304" s="3">
        <f>COUNTIF(ÖV!A1304:A27805,Main!A1304)</f>
        <v>4</v>
      </c>
      <c r="AO1304" s="3">
        <f>COUNTIF(Migros!A1304:A2452,Main!A1304)</f>
        <v>0</v>
      </c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</row>
    <row r="1305" spans="1:69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 t="s">
        <v>3453</v>
      </c>
      <c r="G1305" s="4" t="s">
        <v>5599</v>
      </c>
      <c r="H1305" s="4" t="s">
        <v>10170</v>
      </c>
      <c r="I1305" s="4" t="s">
        <v>10171</v>
      </c>
      <c r="J1305" s="4" t="s">
        <v>10172</v>
      </c>
      <c r="K1305" s="4">
        <v>476</v>
      </c>
      <c r="L1305" s="4" t="s">
        <v>13773</v>
      </c>
      <c r="M1305" s="4" t="s">
        <v>15043</v>
      </c>
      <c r="N1305" s="4" t="s">
        <v>17230</v>
      </c>
      <c r="O1305" s="4" t="s">
        <v>19193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 t="s">
        <v>15855</v>
      </c>
      <c r="AA1305" s="4" t="s">
        <v>34026</v>
      </c>
      <c r="AB1305" s="4" t="s">
        <v>34027</v>
      </c>
      <c r="AC1305" s="4" t="s">
        <v>34028</v>
      </c>
      <c r="AD1305" s="4" t="s">
        <v>34029</v>
      </c>
      <c r="AE1305" s="4" t="s">
        <v>34030</v>
      </c>
      <c r="AF1305" s="4" t="s">
        <v>34031</v>
      </c>
      <c r="AG1305" s="4" t="s">
        <v>34032</v>
      </c>
      <c r="AH1305" s="4" t="s">
        <v>25391</v>
      </c>
      <c r="AI1305" s="4" t="s">
        <v>34033</v>
      </c>
      <c r="AJ1305" s="4" t="s">
        <v>34034</v>
      </c>
      <c r="AK1305" s="3">
        <f>VLOOKUP(A1305,Income!A1305:E3628,5,FALSE)</f>
        <v>57015.625</v>
      </c>
      <c r="AL1305" s="3">
        <f>VLOOKUP(A1305,Income!A1305:E3628,4,FALSE)</f>
        <v>27.3675</v>
      </c>
      <c r="AM1305" s="3">
        <f>VLOOKUP(A1305,Anz_Fahrzeuge!A1305:D3467,4,FALSE)</f>
        <v>880.99999984142005</v>
      </c>
      <c r="AN1305" s="3">
        <f>COUNTIF(ÖV!A1305:A27806,Main!A1305)</f>
        <v>6</v>
      </c>
      <c r="AO1305" s="3">
        <f>COUNTIF(Migros!A1305:A2453,Main!A1305)</f>
        <v>0</v>
      </c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</row>
    <row r="1306" spans="1:69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 t="s">
        <v>3454</v>
      </c>
      <c r="G1306" s="4" t="s">
        <v>5600</v>
      </c>
      <c r="H1306" s="4" t="s">
        <v>10173</v>
      </c>
      <c r="I1306" s="4" t="s">
        <v>10174</v>
      </c>
      <c r="J1306" s="4" t="s">
        <v>10175</v>
      </c>
      <c r="K1306" s="4">
        <v>2036</v>
      </c>
      <c r="L1306" s="4" t="s">
        <v>13774</v>
      </c>
      <c r="M1306" s="4" t="s">
        <v>14602</v>
      </c>
      <c r="N1306" s="4" t="s">
        <v>17231</v>
      </c>
      <c r="O1306" s="4" t="s">
        <v>19194</v>
      </c>
      <c r="P1306" s="4" t="s">
        <v>21028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 t="s">
        <v>22586</v>
      </c>
      <c r="Z1306" s="4" t="s">
        <v>23155</v>
      </c>
      <c r="AA1306" s="4" t="s">
        <v>34035</v>
      </c>
      <c r="AB1306" s="4" t="s">
        <v>34036</v>
      </c>
      <c r="AC1306" s="4" t="s">
        <v>34037</v>
      </c>
      <c r="AD1306" s="4" t="s">
        <v>34038</v>
      </c>
      <c r="AE1306" s="4" t="s">
        <v>34039</v>
      </c>
      <c r="AF1306" s="4" t="s">
        <v>34040</v>
      </c>
      <c r="AG1306" s="4" t="s">
        <v>34041</v>
      </c>
      <c r="AH1306" s="4" t="s">
        <v>25391</v>
      </c>
      <c r="AI1306" s="4" t="s">
        <v>34042</v>
      </c>
      <c r="AJ1306" s="4" t="s">
        <v>34043</v>
      </c>
      <c r="AK1306" s="3">
        <f>VLOOKUP(A1306,Income!A1306:E3629,5,FALSE)</f>
        <v>67562.872496336</v>
      </c>
      <c r="AL1306" s="3">
        <f>VLOOKUP(A1306,Income!A1306:E3629,4,FALSE)</f>
        <v>138.30119999999999</v>
      </c>
      <c r="AM1306" s="3">
        <f>VLOOKUP(A1306,Anz_Fahrzeuge!A1306:D3468,4,FALSE)</f>
        <v>2900.9999986561825</v>
      </c>
      <c r="AN1306" s="3">
        <f>COUNTIF(ÖV!A1306:A27807,Main!A1306)</f>
        <v>10</v>
      </c>
      <c r="AO1306" s="3">
        <f>COUNTIF(Migros!A1306:A2454,Main!A1306)</f>
        <v>0</v>
      </c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</row>
    <row r="1307" spans="1:69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 t="s">
        <v>3455</v>
      </c>
      <c r="G1307" s="4" t="s">
        <v>5601</v>
      </c>
      <c r="H1307" s="4" t="s">
        <v>10176</v>
      </c>
      <c r="I1307" s="4" t="s">
        <v>10177</v>
      </c>
      <c r="J1307" s="4" t="s">
        <v>10178</v>
      </c>
      <c r="K1307" s="4">
        <v>724</v>
      </c>
      <c r="L1307" s="4" t="s">
        <v>13775</v>
      </c>
      <c r="M1307" s="4" t="s">
        <v>14825</v>
      </c>
      <c r="N1307" s="4" t="s">
        <v>17232</v>
      </c>
      <c r="O1307" s="4" t="s">
        <v>19195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 t="s">
        <v>22587</v>
      </c>
      <c r="Z1307" s="4" t="s">
        <v>14916</v>
      </c>
      <c r="AA1307" s="4" t="s">
        <v>34044</v>
      </c>
      <c r="AB1307" s="4" t="s">
        <v>34045</v>
      </c>
      <c r="AC1307" s="4" t="s">
        <v>34046</v>
      </c>
      <c r="AD1307" s="4" t="s">
        <v>34047</v>
      </c>
      <c r="AE1307" s="4" t="s">
        <v>34048</v>
      </c>
      <c r="AF1307" s="4" t="s">
        <v>34049</v>
      </c>
      <c r="AG1307" s="4" t="s">
        <v>34050</v>
      </c>
      <c r="AH1307" s="4" t="s">
        <v>25391</v>
      </c>
      <c r="AI1307" s="4" t="s">
        <v>34051</v>
      </c>
      <c r="AJ1307" s="4" t="s">
        <v>34052</v>
      </c>
      <c r="AK1307" s="3">
        <f>VLOOKUP(A1307,Income!A1307:E3630,5,FALSE)</f>
        <v>60443.902439024001</v>
      </c>
      <c r="AL1307" s="3">
        <f>VLOOKUP(A1307,Income!A1307:E3630,4,FALSE)</f>
        <v>42.129399999999997</v>
      </c>
      <c r="AM1307" s="3">
        <f>VLOOKUP(A1307,Anz_Fahrzeuge!A1307:D3469,4,FALSE)</f>
        <v>1144.9999996074287</v>
      </c>
      <c r="AN1307" s="3">
        <f>COUNTIF(ÖV!A1307:A27808,Main!A1307)</f>
        <v>5</v>
      </c>
      <c r="AO1307" s="3">
        <f>COUNTIF(Migros!A1307:A2455,Main!A1307)</f>
        <v>0</v>
      </c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</row>
    <row r="1308" spans="1:69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 t="s">
        <v>3456</v>
      </c>
      <c r="G1308" s="4" t="s">
        <v>5602</v>
      </c>
      <c r="H1308" s="4" t="s">
        <v>10179</v>
      </c>
      <c r="I1308" s="4" t="s">
        <v>10180</v>
      </c>
      <c r="J1308" s="4" t="s">
        <v>10181</v>
      </c>
      <c r="K1308" s="4">
        <v>1334</v>
      </c>
      <c r="L1308" s="4" t="s">
        <v>13776</v>
      </c>
      <c r="M1308" s="4" t="s">
        <v>15203</v>
      </c>
      <c r="N1308" s="4" t="s">
        <v>17233</v>
      </c>
      <c r="O1308" s="4" t="s">
        <v>19196</v>
      </c>
      <c r="P1308" s="4" t="s">
        <v>21029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 t="s">
        <v>22588</v>
      </c>
      <c r="Z1308" s="4" t="s">
        <v>14723</v>
      </c>
      <c r="AA1308" s="4" t="s">
        <v>34053</v>
      </c>
      <c r="AB1308" s="4" t="s">
        <v>34054</v>
      </c>
      <c r="AC1308" s="4" t="s">
        <v>34055</v>
      </c>
      <c r="AD1308" s="4" t="s">
        <v>34056</v>
      </c>
      <c r="AE1308" s="4" t="s">
        <v>34057</v>
      </c>
      <c r="AF1308" s="4" t="s">
        <v>34058</v>
      </c>
      <c r="AG1308" s="4" t="s">
        <v>34059</v>
      </c>
      <c r="AH1308" s="4" t="s">
        <v>25391</v>
      </c>
      <c r="AI1308" s="4" t="s">
        <v>34060</v>
      </c>
      <c r="AJ1308" s="4" t="s">
        <v>34061</v>
      </c>
      <c r="AK1308" s="3">
        <f>VLOOKUP(A1308,Income!A1308:E3631,5,FALSE)</f>
        <v>63088.762071992998</v>
      </c>
      <c r="AL1308" s="3">
        <f>VLOOKUP(A1308,Income!A1308:E3631,4,FALSE)</f>
        <v>71.858099999999993</v>
      </c>
      <c r="AM1308" s="3">
        <f>VLOOKUP(A1308,Anz_Fahrzeuge!A1308:D3470,4,FALSE)</f>
        <v>1982.0000006412354</v>
      </c>
      <c r="AN1308" s="3">
        <f>COUNTIF(ÖV!A1308:A27809,Main!A1308)</f>
        <v>4</v>
      </c>
      <c r="AO1308" s="3">
        <f>COUNTIF(Migros!A1308:A2456,Main!A1308)</f>
        <v>0</v>
      </c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</row>
    <row r="1309" spans="1:69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 t="s">
        <v>3457</v>
      </c>
      <c r="G1309" s="4" t="s">
        <v>5603</v>
      </c>
      <c r="H1309" s="4" t="s">
        <v>10182</v>
      </c>
      <c r="I1309" s="4" t="s">
        <v>10183</v>
      </c>
      <c r="J1309" s="4" t="s">
        <v>10184</v>
      </c>
      <c r="K1309" s="4">
        <v>587</v>
      </c>
      <c r="L1309" s="4" t="s">
        <v>13777</v>
      </c>
      <c r="M1309" s="4" t="s">
        <v>15579</v>
      </c>
      <c r="N1309" s="4" t="s">
        <v>17234</v>
      </c>
      <c r="O1309" s="4" t="s">
        <v>19197</v>
      </c>
      <c r="P1309" s="4" t="s">
        <v>21030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 t="s">
        <v>22589</v>
      </c>
      <c r="Z1309" s="4" t="s">
        <v>15158</v>
      </c>
      <c r="AA1309" s="4" t="s">
        <v>34062</v>
      </c>
      <c r="AB1309" s="4" t="s">
        <v>34063</v>
      </c>
      <c r="AC1309" s="4" t="s">
        <v>34064</v>
      </c>
      <c r="AD1309" s="4" t="s">
        <v>34065</v>
      </c>
      <c r="AE1309" s="4" t="s">
        <v>34066</v>
      </c>
      <c r="AF1309" s="4" t="s">
        <v>34067</v>
      </c>
      <c r="AG1309" s="4" t="s">
        <v>34068</v>
      </c>
      <c r="AH1309" s="4" t="s">
        <v>25391</v>
      </c>
      <c r="AI1309" s="4" t="s">
        <v>34069</v>
      </c>
      <c r="AJ1309" s="4" t="s">
        <v>34070</v>
      </c>
      <c r="AK1309" s="3">
        <f>VLOOKUP(A1309,Income!A1309:E3632,5,FALSE)</f>
        <v>63444.087837838</v>
      </c>
      <c r="AL1309" s="3">
        <f>VLOOKUP(A1309,Income!A1309:E3632,4,FALSE)</f>
        <v>37.558900000000001</v>
      </c>
      <c r="AM1309" s="3">
        <f>VLOOKUP(A1309,Anz_Fahrzeuge!A1309:D3471,4,FALSE)</f>
        <v>930.99999974439822</v>
      </c>
      <c r="AN1309" s="3">
        <f>COUNTIF(ÖV!A1309:A27810,Main!A1309)</f>
        <v>3</v>
      </c>
      <c r="AO1309" s="3">
        <f>COUNTIF(Migros!A1309:A2457,Main!A1309)</f>
        <v>0</v>
      </c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</row>
    <row r="1310" spans="1:69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 t="s">
        <v>3458</v>
      </c>
      <c r="G1310" s="4" t="s">
        <v>5604</v>
      </c>
      <c r="H1310" s="4" t="s">
        <v>10185</v>
      </c>
      <c r="I1310" s="4" t="s">
        <v>10186</v>
      </c>
      <c r="J1310" s="4" t="s">
        <v>10187</v>
      </c>
      <c r="K1310" s="4">
        <v>975</v>
      </c>
      <c r="L1310" s="4" t="s">
        <v>13778</v>
      </c>
      <c r="M1310" s="4" t="s">
        <v>15402</v>
      </c>
      <c r="N1310" s="4" t="s">
        <v>17235</v>
      </c>
      <c r="O1310" s="4" t="s">
        <v>19198</v>
      </c>
      <c r="P1310" s="4" t="s">
        <v>21031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 t="s">
        <v>22590</v>
      </c>
      <c r="Z1310" s="4" t="s">
        <v>14842</v>
      </c>
      <c r="AA1310" s="4" t="s">
        <v>34071</v>
      </c>
      <c r="AB1310" s="4" t="s">
        <v>34072</v>
      </c>
      <c r="AC1310" s="4" t="s">
        <v>34073</v>
      </c>
      <c r="AD1310" s="4" t="s">
        <v>34074</v>
      </c>
      <c r="AE1310" s="4" t="s">
        <v>34075</v>
      </c>
      <c r="AF1310" s="4" t="s">
        <v>34076</v>
      </c>
      <c r="AG1310" s="4" t="s">
        <v>34077</v>
      </c>
      <c r="AH1310" s="4" t="s">
        <v>25391</v>
      </c>
      <c r="AI1310" s="4" t="s">
        <v>34078</v>
      </c>
      <c r="AJ1310" s="4" t="s">
        <v>34079</v>
      </c>
      <c r="AK1310" s="3">
        <f>VLOOKUP(A1310,Income!A1310:E3633,5,FALSE)</f>
        <v>69270.416666667006</v>
      </c>
      <c r="AL1310" s="3">
        <f>VLOOKUP(A1310,Income!A1310:E3633,4,FALSE)</f>
        <v>66.499600000000001</v>
      </c>
      <c r="AM1310" s="3">
        <f>VLOOKUP(A1310,Anz_Fahrzeuge!A1310:D3472,4,FALSE)</f>
        <v>1531.0000001570691</v>
      </c>
      <c r="AN1310" s="3">
        <f>COUNTIF(ÖV!A1310:A27811,Main!A1310)</f>
        <v>5</v>
      </c>
      <c r="AO1310" s="3">
        <f>COUNTIF(Migros!A1310:A2458,Main!A1310)</f>
        <v>0</v>
      </c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</row>
    <row r="1311" spans="1:69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 t="s">
        <v>3459</v>
      </c>
      <c r="G1311" s="4" t="s">
        <v>5605</v>
      </c>
      <c r="H1311" s="4" t="s">
        <v>10188</v>
      </c>
      <c r="I1311" s="4" t="s">
        <v>10189</v>
      </c>
      <c r="J1311" s="4" t="s">
        <v>10190</v>
      </c>
      <c r="K1311" s="4">
        <v>2413</v>
      </c>
      <c r="L1311" s="4" t="s">
        <v>13779</v>
      </c>
      <c r="M1311" s="4" t="s">
        <v>15135</v>
      </c>
      <c r="N1311" s="4" t="s">
        <v>17236</v>
      </c>
      <c r="O1311" s="4" t="s">
        <v>19199</v>
      </c>
      <c r="P1311" s="4" t="s">
        <v>21032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 t="s">
        <v>22591</v>
      </c>
      <c r="Z1311" s="4" t="s">
        <v>23168</v>
      </c>
      <c r="AA1311" s="4" t="s">
        <v>34080</v>
      </c>
      <c r="AB1311" s="4" t="s">
        <v>34081</v>
      </c>
      <c r="AC1311" s="4" t="s">
        <v>34082</v>
      </c>
      <c r="AD1311" s="4" t="s">
        <v>34083</v>
      </c>
      <c r="AE1311" s="4" t="s">
        <v>34084</v>
      </c>
      <c r="AF1311" s="4" t="s">
        <v>34085</v>
      </c>
      <c r="AG1311" s="4" t="s">
        <v>34086</v>
      </c>
      <c r="AH1311" s="4" t="s">
        <v>25391</v>
      </c>
      <c r="AI1311" s="4" t="s">
        <v>34087</v>
      </c>
      <c r="AJ1311" s="4" t="s">
        <v>34088</v>
      </c>
      <c r="AK1311" s="3">
        <f>VLOOKUP(A1311,Income!A1311:E3634,5,FALSE)</f>
        <v>71913.690987124995</v>
      </c>
      <c r="AL1311" s="3">
        <f>VLOOKUP(A1311,Income!A1311:E3634,4,FALSE)</f>
        <v>167.55889999999999</v>
      </c>
      <c r="AM1311" s="3">
        <f>VLOOKUP(A1311,Anz_Fahrzeuge!A1311:D3473,4,FALSE)</f>
        <v>3358.0000000491709</v>
      </c>
      <c r="AN1311" s="3">
        <f>COUNTIF(ÖV!A1311:A27812,Main!A1311)</f>
        <v>7</v>
      </c>
      <c r="AO1311" s="3">
        <f>COUNTIF(Migros!A1311:A2459,Main!A1311)</f>
        <v>0</v>
      </c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</row>
    <row r="1312" spans="1:69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 t="s">
        <v>3460</v>
      </c>
      <c r="G1312" s="4" t="s">
        <v>5255</v>
      </c>
      <c r="H1312" s="4" t="s">
        <v>10191</v>
      </c>
      <c r="I1312" s="4" t="s">
        <v>10192</v>
      </c>
      <c r="J1312" s="4" t="s">
        <v>10193</v>
      </c>
      <c r="K1312" s="4">
        <v>443</v>
      </c>
      <c r="L1312" s="4" t="s">
        <v>13780</v>
      </c>
      <c r="M1312" s="4" t="s">
        <v>14858</v>
      </c>
      <c r="N1312" s="4" t="s">
        <v>17237</v>
      </c>
      <c r="O1312" s="4" t="s">
        <v>19200</v>
      </c>
      <c r="P1312" s="4" t="s">
        <v>21033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 t="s">
        <v>22592</v>
      </c>
      <c r="Z1312" s="4" t="s">
        <v>23217</v>
      </c>
      <c r="AA1312" s="4" t="s">
        <v>34089</v>
      </c>
      <c r="AB1312" s="4" t="s">
        <v>34090</v>
      </c>
      <c r="AC1312" s="4" t="s">
        <v>34091</v>
      </c>
      <c r="AD1312" s="4" t="s">
        <v>34092</v>
      </c>
      <c r="AE1312" s="4" t="s">
        <v>34093</v>
      </c>
      <c r="AF1312" s="4" t="s">
        <v>34094</v>
      </c>
      <c r="AG1312" s="4" t="s">
        <v>34095</v>
      </c>
      <c r="AH1312" s="4" t="s">
        <v>25391</v>
      </c>
      <c r="AI1312" s="4" t="s">
        <v>34096</v>
      </c>
      <c r="AJ1312" s="4" t="s">
        <v>34097</v>
      </c>
      <c r="AK1312" s="3">
        <f>VLOOKUP(A1312,Income!A1312:E3635,5,FALSE)</f>
        <v>69116.666666667006</v>
      </c>
      <c r="AL1312" s="3">
        <f>VLOOKUP(A1312,Income!A1312:E3635,4,FALSE)</f>
        <v>31.102499999999999</v>
      </c>
      <c r="AM1312" s="3">
        <f>VLOOKUP(A1312,Anz_Fahrzeuge!A1312:D3474,4,FALSE)</f>
        <v>681.99999991815992</v>
      </c>
      <c r="AN1312" s="3">
        <f>COUNTIF(ÖV!A1312:A27813,Main!A1312)</f>
        <v>5</v>
      </c>
      <c r="AO1312" s="3">
        <f>COUNTIF(Migros!A1312:A2460,Main!A1312)</f>
        <v>0</v>
      </c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</row>
    <row r="1313" spans="1:69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 t="s">
        <v>3461</v>
      </c>
      <c r="G1313" s="4" t="s">
        <v>5606</v>
      </c>
      <c r="H1313" s="4" t="s">
        <v>10194</v>
      </c>
      <c r="I1313" s="4" t="s">
        <v>10195</v>
      </c>
      <c r="J1313" s="4" t="s">
        <v>10196</v>
      </c>
      <c r="K1313" s="4">
        <v>1548</v>
      </c>
      <c r="L1313" s="4" t="s">
        <v>13781</v>
      </c>
      <c r="M1313" s="4" t="s">
        <v>14596</v>
      </c>
      <c r="N1313" s="4" t="s">
        <v>17238</v>
      </c>
      <c r="O1313" s="4" t="s">
        <v>19201</v>
      </c>
      <c r="P1313" s="4" t="s">
        <v>21034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 t="s">
        <v>22593</v>
      </c>
      <c r="Z1313" s="4" t="s">
        <v>15158</v>
      </c>
      <c r="AA1313" s="4" t="s">
        <v>34098</v>
      </c>
      <c r="AB1313" s="4" t="s">
        <v>34099</v>
      </c>
      <c r="AC1313" s="4" t="s">
        <v>34100</v>
      </c>
      <c r="AD1313" s="4" t="s">
        <v>34101</v>
      </c>
      <c r="AE1313" s="4" t="s">
        <v>34102</v>
      </c>
      <c r="AF1313" s="4" t="s">
        <v>34103</v>
      </c>
      <c r="AG1313" s="4" t="s">
        <v>34104</v>
      </c>
      <c r="AH1313" s="4" t="s">
        <v>25391</v>
      </c>
      <c r="AI1313" s="4" t="s">
        <v>34105</v>
      </c>
      <c r="AJ1313" s="4" t="s">
        <v>34106</v>
      </c>
      <c r="AK1313" s="3">
        <f>VLOOKUP(A1313,Income!A1313:E3636,5,FALSE)</f>
        <v>78890.086741015999</v>
      </c>
      <c r="AL1313" s="3">
        <f>VLOOKUP(A1313,Income!A1313:E3636,4,FALSE)</f>
        <v>127.32859999999999</v>
      </c>
      <c r="AM1313" s="3">
        <f>VLOOKUP(A1313,Anz_Fahrzeuge!A1313:D3475,4,FALSE)</f>
        <v>2206.0000003905916</v>
      </c>
      <c r="AN1313" s="3">
        <f>COUNTIF(ÖV!A1313:A27814,Main!A1313)</f>
        <v>3</v>
      </c>
      <c r="AO1313" s="3">
        <f>COUNTIF(Migros!A1313:A2461,Main!A1313)</f>
        <v>0</v>
      </c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</row>
    <row r="1314" spans="1:69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 t="s">
        <v>3462</v>
      </c>
      <c r="G1314" s="4" t="s">
        <v>5607</v>
      </c>
      <c r="H1314" s="4" t="s">
        <v>10197</v>
      </c>
      <c r="I1314" s="4" t="s">
        <v>10198</v>
      </c>
      <c r="J1314" s="4" t="s">
        <v>10199</v>
      </c>
      <c r="K1314" s="4">
        <v>634</v>
      </c>
      <c r="L1314" s="4" t="s">
        <v>13782</v>
      </c>
      <c r="M1314" s="4" t="s">
        <v>15580</v>
      </c>
      <c r="N1314" s="4" t="s">
        <v>17239</v>
      </c>
      <c r="O1314" s="4" t="s">
        <v>19202</v>
      </c>
      <c r="P1314" s="4" t="s">
        <v>20650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 t="s">
        <v>22594</v>
      </c>
      <c r="Z1314" s="4" t="s">
        <v>23158</v>
      </c>
      <c r="AA1314" s="4" t="s">
        <v>34107</v>
      </c>
      <c r="AB1314" s="4" t="s">
        <v>34108</v>
      </c>
      <c r="AC1314" s="4" t="s">
        <v>34109</v>
      </c>
      <c r="AD1314" s="4" t="s">
        <v>34110</v>
      </c>
      <c r="AE1314" s="4" t="s">
        <v>34111</v>
      </c>
      <c r="AF1314" s="4" t="s">
        <v>34112</v>
      </c>
      <c r="AG1314" s="4" t="s">
        <v>34113</v>
      </c>
      <c r="AH1314" s="4" t="s">
        <v>25391</v>
      </c>
      <c r="AI1314" s="4" t="s">
        <v>34114</v>
      </c>
      <c r="AJ1314" s="4" t="s">
        <v>34115</v>
      </c>
      <c r="AK1314" s="3">
        <f>VLOOKUP(A1314,Income!A1314:E3637,5,FALSE)</f>
        <v>72949.452269171001</v>
      </c>
      <c r="AL1314" s="3">
        <f>VLOOKUP(A1314,Income!A1314:E3637,4,FALSE)</f>
        <v>46.614699999999999</v>
      </c>
      <c r="AM1314" s="3">
        <f>VLOOKUP(A1314,Anz_Fahrzeuge!A1314:D3476,4,FALSE)</f>
        <v>960.00000018070591</v>
      </c>
      <c r="AN1314" s="3">
        <f>COUNTIF(ÖV!A1314:A27815,Main!A1314)</f>
        <v>2</v>
      </c>
      <c r="AO1314" s="3">
        <f>COUNTIF(Migros!A1314:A2462,Main!A1314)</f>
        <v>0</v>
      </c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</row>
    <row r="1315" spans="1:69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 t="s">
        <v>3463</v>
      </c>
      <c r="G1315" s="4" t="s">
        <v>5608</v>
      </c>
      <c r="H1315" s="4" t="s">
        <v>10200</v>
      </c>
      <c r="I1315" s="4" t="s">
        <v>10201</v>
      </c>
      <c r="J1315" s="4" t="s">
        <v>8655</v>
      </c>
      <c r="K1315" s="4">
        <v>399</v>
      </c>
      <c r="L1315" s="4" t="s">
        <v>13783</v>
      </c>
      <c r="M1315" s="4" t="s">
        <v>15042</v>
      </c>
      <c r="N1315" s="4" t="s">
        <v>17240</v>
      </c>
      <c r="O1315" s="4" t="s">
        <v>19203</v>
      </c>
      <c r="P1315" s="4" t="s">
        <v>21035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 t="s">
        <v>22595</v>
      </c>
      <c r="Z1315" s="4" t="s">
        <v>23251</v>
      </c>
      <c r="AA1315" s="4" t="s">
        <v>34116</v>
      </c>
      <c r="AB1315" s="4" t="s">
        <v>7821</v>
      </c>
      <c r="AC1315" s="4" t="s">
        <v>34117</v>
      </c>
      <c r="AD1315" s="4" t="s">
        <v>34118</v>
      </c>
      <c r="AE1315" s="4" t="s">
        <v>20531</v>
      </c>
      <c r="AF1315" s="4" t="s">
        <v>34119</v>
      </c>
      <c r="AG1315" s="4" t="s">
        <v>34120</v>
      </c>
      <c r="AH1315" s="4" t="s">
        <v>25391</v>
      </c>
      <c r="AI1315" s="4" t="s">
        <v>5504</v>
      </c>
      <c r="AJ1315" s="4" t="s">
        <v>34121</v>
      </c>
      <c r="AK1315" s="3">
        <f>VLOOKUP(A1315,Income!A1315:E3638,5,FALSE)</f>
        <v>73582.720588234995</v>
      </c>
      <c r="AL1315" s="3">
        <f>VLOOKUP(A1315,Income!A1315:E3638,4,FALSE)</f>
        <v>80.058000000000007</v>
      </c>
      <c r="AM1315" s="3">
        <f>VLOOKUP(A1315,Anz_Fahrzeuge!A1315:D3477,4,FALSE)</f>
        <v>1735.000000027884</v>
      </c>
      <c r="AN1315" s="3">
        <f>COUNTIF(ÖV!A1315:A27816,Main!A1315)</f>
        <v>10</v>
      </c>
      <c r="AO1315" s="3">
        <f>COUNTIF(Migros!A1315:A2463,Main!A1315)</f>
        <v>0</v>
      </c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</row>
    <row r="1316" spans="1:69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 t="s">
        <v>3464</v>
      </c>
      <c r="G1316" s="4" t="s">
        <v>5609</v>
      </c>
      <c r="H1316" s="4" t="s">
        <v>10202</v>
      </c>
      <c r="I1316" s="4" t="s">
        <v>10203</v>
      </c>
      <c r="J1316" s="4" t="s">
        <v>10204</v>
      </c>
      <c r="K1316" s="4">
        <v>1163</v>
      </c>
      <c r="L1316" s="4" t="s">
        <v>13784</v>
      </c>
      <c r="M1316" s="4" t="s">
        <v>15581</v>
      </c>
      <c r="N1316" s="4" t="s">
        <v>17241</v>
      </c>
      <c r="O1316" s="4" t="s">
        <v>19204</v>
      </c>
      <c r="P1316" s="4" t="s">
        <v>21036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 t="s">
        <v>22596</v>
      </c>
      <c r="Z1316" s="4" t="s">
        <v>23184</v>
      </c>
      <c r="AA1316" s="4" t="s">
        <v>34122</v>
      </c>
      <c r="AB1316" s="4" t="s">
        <v>34123</v>
      </c>
      <c r="AC1316" s="4" t="s">
        <v>34124</v>
      </c>
      <c r="AD1316" s="4" t="s">
        <v>34125</v>
      </c>
      <c r="AE1316" s="4" t="s">
        <v>34126</v>
      </c>
      <c r="AF1316" s="4" t="s">
        <v>34127</v>
      </c>
      <c r="AG1316" s="4" t="s">
        <v>34128</v>
      </c>
      <c r="AH1316" s="4" t="s">
        <v>25391</v>
      </c>
      <c r="AI1316" s="4" t="s">
        <v>34129</v>
      </c>
      <c r="AJ1316" s="4" t="s">
        <v>34130</v>
      </c>
      <c r="AK1316" s="3">
        <f>VLOOKUP(A1316,Income!A1316:E3639,5,FALSE)</f>
        <v>69065.963431786004</v>
      </c>
      <c r="AL1316" s="3">
        <f>VLOOKUP(A1316,Income!A1316:E3639,4,FALSE)</f>
        <v>98.211799999999997</v>
      </c>
      <c r="AM1316" s="3">
        <f>VLOOKUP(A1316,Anz_Fahrzeuge!A1316:D3478,4,FALSE)</f>
        <v>2419.9999995890566</v>
      </c>
      <c r="AN1316" s="3">
        <f>COUNTIF(ÖV!A1316:A27817,Main!A1316)</f>
        <v>12</v>
      </c>
      <c r="AO1316" s="3">
        <f>COUNTIF(Migros!A1316:A2464,Main!A1316)</f>
        <v>0</v>
      </c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</row>
    <row r="1317" spans="1:69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 t="s">
        <v>3465</v>
      </c>
      <c r="G1317" s="4" t="s">
        <v>5610</v>
      </c>
      <c r="H1317" s="4" t="s">
        <v>10205</v>
      </c>
      <c r="I1317" s="4" t="s">
        <v>10206</v>
      </c>
      <c r="J1317" s="4" t="s">
        <v>10207</v>
      </c>
      <c r="K1317" s="4">
        <v>1575</v>
      </c>
      <c r="L1317" s="4" t="s">
        <v>13785</v>
      </c>
      <c r="M1317" s="4" t="s">
        <v>15446</v>
      </c>
      <c r="N1317" s="4" t="s">
        <v>17242</v>
      </c>
      <c r="O1317" s="4" t="s">
        <v>19205</v>
      </c>
      <c r="P1317" s="4" t="s">
        <v>21037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 t="s">
        <v>22597</v>
      </c>
      <c r="Z1317" s="4" t="s">
        <v>23177</v>
      </c>
      <c r="AA1317" s="4" t="s">
        <v>34131</v>
      </c>
      <c r="AB1317" s="4" t="s">
        <v>34132</v>
      </c>
      <c r="AC1317" s="4" t="s">
        <v>34133</v>
      </c>
      <c r="AD1317" s="4" t="s">
        <v>34134</v>
      </c>
      <c r="AE1317" s="4" t="s">
        <v>34135</v>
      </c>
      <c r="AF1317" s="4" t="s">
        <v>34136</v>
      </c>
      <c r="AG1317" s="4" t="s">
        <v>34137</v>
      </c>
      <c r="AH1317" s="4" t="s">
        <v>25391</v>
      </c>
      <c r="AI1317" s="4" t="s">
        <v>34138</v>
      </c>
      <c r="AJ1317" s="4" t="s">
        <v>34139</v>
      </c>
      <c r="AK1317" s="3">
        <f>VLOOKUP(A1317,Income!A1317:E3640,5,FALSE)</f>
        <v>69946.859903382006</v>
      </c>
      <c r="AL1317" s="3">
        <f>VLOOKUP(A1317,Income!A1317:E3640,4,FALSE)</f>
        <v>28.957999999999998</v>
      </c>
      <c r="AM1317" s="3">
        <f>VLOOKUP(A1317,Anz_Fahrzeuge!A1317:D3479,4,FALSE)</f>
        <v>678.00000016271997</v>
      </c>
      <c r="AN1317" s="3">
        <f>COUNTIF(ÖV!A1317:A27818,Main!A1317)</f>
        <v>2</v>
      </c>
      <c r="AO1317" s="3">
        <f>COUNTIF(Migros!A1317:A2465,Main!A1317)</f>
        <v>0</v>
      </c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</row>
    <row r="1318" spans="1:69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 t="s">
        <v>3466</v>
      </c>
      <c r="G1318" s="4" t="s">
        <v>5611</v>
      </c>
      <c r="H1318" s="4" t="s">
        <v>10208</v>
      </c>
      <c r="I1318" s="4" t="s">
        <v>10209</v>
      </c>
      <c r="J1318" s="4" t="s">
        <v>10210</v>
      </c>
      <c r="K1318" s="4">
        <v>416</v>
      </c>
      <c r="L1318" s="4" t="s">
        <v>13786</v>
      </c>
      <c r="M1318" s="4" t="s">
        <v>14922</v>
      </c>
      <c r="N1318" s="4" t="s">
        <v>17243</v>
      </c>
      <c r="O1318" s="4" t="s">
        <v>19206</v>
      </c>
      <c r="P1318" s="4" t="s">
        <v>19950</v>
      </c>
      <c r="Q1318" s="4">
        <v>493</v>
      </c>
      <c r="R1318" s="4">
        <v>4</v>
      </c>
      <c r="S1318" s="4">
        <v>334</v>
      </c>
      <c r="T1318" s="4">
        <v>155</v>
      </c>
      <c r="U1318" s="4" t="s">
        <v>21620</v>
      </c>
      <c r="V1318" s="4" t="s">
        <v>21620</v>
      </c>
      <c r="W1318" s="4">
        <v>17</v>
      </c>
      <c r="X1318" s="4">
        <v>46</v>
      </c>
      <c r="Y1318" s="4" t="s">
        <v>22598</v>
      </c>
      <c r="Z1318" s="4" t="s">
        <v>23165</v>
      </c>
      <c r="AA1318" s="4" t="s">
        <v>34140</v>
      </c>
      <c r="AB1318" s="4" t="s">
        <v>34141</v>
      </c>
      <c r="AC1318" s="4" t="s">
        <v>34142</v>
      </c>
      <c r="AD1318" s="4" t="s">
        <v>34143</v>
      </c>
      <c r="AE1318" s="4" t="s">
        <v>34144</v>
      </c>
      <c r="AF1318" s="4" t="s">
        <v>34145</v>
      </c>
      <c r="AG1318" s="4" t="s">
        <v>34146</v>
      </c>
      <c r="AH1318" s="4" t="s">
        <v>25391</v>
      </c>
      <c r="AI1318" s="4" t="s">
        <v>34147</v>
      </c>
      <c r="AJ1318" s="4" t="s">
        <v>34148</v>
      </c>
      <c r="AK1318" s="3">
        <f>VLOOKUP(A1318,Income!A1318:E3641,5,FALSE)</f>
        <v>67302.448979591994</v>
      </c>
      <c r="AL1318" s="3">
        <f>VLOOKUP(A1318,Income!A1318:E3641,4,FALSE)</f>
        <v>16.489100000000001</v>
      </c>
      <c r="AM1318" s="3">
        <f>VLOOKUP(A1318,Anz_Fahrzeuge!A1318:D3480,4,FALSE)</f>
        <v>351.00000008248497</v>
      </c>
      <c r="AN1318" s="3">
        <f>COUNTIF(ÖV!A1318:A27819,Main!A1318)</f>
        <v>3</v>
      </c>
      <c r="AO1318" s="3">
        <f>COUNTIF(Migros!A1318:A2466,Main!A1318)</f>
        <v>0</v>
      </c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</row>
    <row r="1319" spans="1:69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 t="s">
        <v>3467</v>
      </c>
      <c r="G1319" s="4" t="s">
        <v>5612</v>
      </c>
      <c r="H1319" s="4" t="s">
        <v>10211</v>
      </c>
      <c r="I1319" s="4" t="s">
        <v>10212</v>
      </c>
      <c r="J1319" s="4" t="s">
        <v>10213</v>
      </c>
      <c r="K1319" s="4">
        <v>236</v>
      </c>
      <c r="L1319" s="4" t="s">
        <v>13787</v>
      </c>
      <c r="M1319" s="4" t="s">
        <v>15582</v>
      </c>
      <c r="N1319" s="4" t="s">
        <v>17244</v>
      </c>
      <c r="O1319" s="4" t="s">
        <v>19207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 t="s">
        <v>22599</v>
      </c>
      <c r="Z1319" s="4" t="s">
        <v>15275</v>
      </c>
      <c r="AA1319" s="4" t="s">
        <v>34149</v>
      </c>
      <c r="AB1319" s="4" t="s">
        <v>34150</v>
      </c>
      <c r="AC1319" s="4" t="s">
        <v>34151</v>
      </c>
      <c r="AD1319" s="4" t="s">
        <v>34152</v>
      </c>
      <c r="AE1319" s="4" t="s">
        <v>34153</v>
      </c>
      <c r="AF1319" s="4" t="s">
        <v>34154</v>
      </c>
      <c r="AG1319" s="4" t="s">
        <v>34155</v>
      </c>
      <c r="AH1319" s="4" t="s">
        <v>25391</v>
      </c>
      <c r="AI1319" s="4" t="s">
        <v>34156</v>
      </c>
      <c r="AJ1319" s="4" t="s">
        <v>34157</v>
      </c>
      <c r="AK1319" s="3">
        <f>VLOOKUP(A1319,Income!A1319:E3642,5,FALSE)</f>
        <v>70808.899297423995</v>
      </c>
      <c r="AL1319" s="3">
        <f>VLOOKUP(A1319,Income!A1319:E3642,4,FALSE)</f>
        <v>30.235399999999998</v>
      </c>
      <c r="AM1319" s="3">
        <f>VLOOKUP(A1319,Anz_Fahrzeuge!A1319:D3481,4,FALSE)</f>
        <v>728.99999999088755</v>
      </c>
      <c r="AN1319" s="3">
        <f>COUNTIF(ÖV!A1319:A27820,Main!A1319)</f>
        <v>3</v>
      </c>
      <c r="AO1319" s="3">
        <f>COUNTIF(Migros!A1319:A2467,Main!A1319)</f>
        <v>0</v>
      </c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</row>
    <row r="1320" spans="1:69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 t="s">
        <v>3468</v>
      </c>
      <c r="G1320" s="4" t="s">
        <v>5613</v>
      </c>
      <c r="H1320" s="4" t="s">
        <v>10214</v>
      </c>
      <c r="I1320" s="4" t="s">
        <v>10215</v>
      </c>
      <c r="J1320" s="4" t="s">
        <v>10216</v>
      </c>
      <c r="K1320" s="4">
        <v>433</v>
      </c>
      <c r="L1320" s="4" t="s">
        <v>13788</v>
      </c>
      <c r="M1320" s="4" t="s">
        <v>14720</v>
      </c>
      <c r="N1320" s="4" t="s">
        <v>17245</v>
      </c>
      <c r="O1320" s="4" t="s">
        <v>19208</v>
      </c>
      <c r="P1320" s="4" t="s">
        <v>21038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 t="s">
        <v>22600</v>
      </c>
      <c r="Z1320" s="4" t="s">
        <v>21620</v>
      </c>
      <c r="AA1320" s="4" t="s">
        <v>34158</v>
      </c>
      <c r="AB1320" s="4" t="s">
        <v>34159</v>
      </c>
      <c r="AC1320" s="4" t="s">
        <v>34160</v>
      </c>
      <c r="AD1320" s="4" t="s">
        <v>34161</v>
      </c>
      <c r="AE1320" s="4" t="s">
        <v>34162</v>
      </c>
      <c r="AF1320" s="4" t="s">
        <v>34163</v>
      </c>
      <c r="AG1320" s="4" t="s">
        <v>34164</v>
      </c>
      <c r="AH1320" s="4" t="s">
        <v>25391</v>
      </c>
      <c r="AI1320" s="4" t="s">
        <v>34165</v>
      </c>
      <c r="AJ1320" s="4" t="s">
        <v>34166</v>
      </c>
      <c r="AK1320" s="3">
        <f>VLOOKUP(A1320,Income!A1320:E3643,5,FALSE)</f>
        <v>62835.016835016999</v>
      </c>
      <c r="AL1320" s="3">
        <f>VLOOKUP(A1320,Income!A1320:E3643,4,FALSE)</f>
        <v>18.661999999999999</v>
      </c>
      <c r="AM1320" s="3">
        <f>VLOOKUP(A1320,Anz_Fahrzeuge!A1320:D3482,4,FALSE)</f>
        <v>516.99999981000246</v>
      </c>
      <c r="AN1320" s="3">
        <f>COUNTIF(ÖV!A1320:A27821,Main!A1320)</f>
        <v>1</v>
      </c>
      <c r="AO1320" s="3">
        <f>COUNTIF(Migros!A1320:A2468,Main!A1320)</f>
        <v>0</v>
      </c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</row>
    <row r="1321" spans="1:69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 t="s">
        <v>3469</v>
      </c>
      <c r="G1321" s="4" t="s">
        <v>5614</v>
      </c>
      <c r="H1321" s="4" t="s">
        <v>10217</v>
      </c>
      <c r="I1321" s="4" t="s">
        <v>10218</v>
      </c>
      <c r="J1321" s="4" t="s">
        <v>10219</v>
      </c>
      <c r="K1321" s="4">
        <v>285</v>
      </c>
      <c r="L1321" s="4" t="s">
        <v>13789</v>
      </c>
      <c r="M1321" s="4" t="s">
        <v>14665</v>
      </c>
      <c r="N1321" s="4" t="s">
        <v>17246</v>
      </c>
      <c r="O1321" s="4" t="s">
        <v>19209</v>
      </c>
      <c r="P1321" s="4" t="s">
        <v>21039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 t="s">
        <v>22601</v>
      </c>
      <c r="Z1321" s="4" t="s">
        <v>15714</v>
      </c>
      <c r="AA1321" s="4" t="s">
        <v>6188</v>
      </c>
      <c r="AB1321" s="4" t="s">
        <v>25675</v>
      </c>
      <c r="AC1321" s="4" t="s">
        <v>34167</v>
      </c>
      <c r="AD1321" s="4" t="s">
        <v>34168</v>
      </c>
      <c r="AE1321" s="4" t="s">
        <v>34169</v>
      </c>
      <c r="AF1321" s="4" t="s">
        <v>15230</v>
      </c>
      <c r="AG1321" s="4" t="s">
        <v>34170</v>
      </c>
      <c r="AH1321" s="4" t="s">
        <v>25391</v>
      </c>
      <c r="AI1321" s="4" t="s">
        <v>34171</v>
      </c>
      <c r="AJ1321" s="4" t="s">
        <v>25678</v>
      </c>
      <c r="AK1321" s="3">
        <f>VLOOKUP(A1321,Income!A1321:E3644,5,FALSE)</f>
        <v>67931.791907514998</v>
      </c>
      <c r="AL1321" s="3">
        <f>VLOOKUP(A1321,Income!A1321:E3644,4,FALSE)</f>
        <v>47.008800000000001</v>
      </c>
      <c r="AM1321" s="3">
        <f>VLOOKUP(A1321,Anz_Fahrzeuge!A1321:D3483,4,FALSE)</f>
        <v>1120</v>
      </c>
      <c r="AN1321" s="3">
        <f>COUNTIF(ÖV!A1321:A27822,Main!A1321)</f>
        <v>3</v>
      </c>
      <c r="AO1321" s="3">
        <f>COUNTIF(Migros!A1321:A2469,Main!A1321)</f>
        <v>0</v>
      </c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</row>
    <row r="1322" spans="1:69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 t="s">
        <v>3470</v>
      </c>
      <c r="G1322" s="4" t="s">
        <v>5615</v>
      </c>
      <c r="H1322" s="4" t="s">
        <v>10220</v>
      </c>
      <c r="I1322" s="4" t="s">
        <v>10221</v>
      </c>
      <c r="J1322" s="4" t="s">
        <v>10222</v>
      </c>
      <c r="K1322" s="4">
        <v>696</v>
      </c>
      <c r="L1322" s="4" t="s">
        <v>13790</v>
      </c>
      <c r="M1322" s="4" t="s">
        <v>14146</v>
      </c>
      <c r="N1322" s="4" t="s">
        <v>17247</v>
      </c>
      <c r="O1322" s="4" t="s">
        <v>19210</v>
      </c>
      <c r="P1322" s="4" t="s">
        <v>21040</v>
      </c>
      <c r="Q1322" s="4">
        <v>1117</v>
      </c>
      <c r="R1322" s="4">
        <v>5</v>
      </c>
      <c r="S1322" s="4">
        <v>862</v>
      </c>
      <c r="T1322" s="4">
        <v>250</v>
      </c>
      <c r="U1322" s="4" t="s">
        <v>21620</v>
      </c>
      <c r="V1322" s="4" t="s">
        <v>21620</v>
      </c>
      <c r="W1322" s="4">
        <v>13</v>
      </c>
      <c r="X1322" s="4">
        <v>68</v>
      </c>
      <c r="Y1322" s="4" t="s">
        <v>22602</v>
      </c>
      <c r="Z1322" s="4" t="s">
        <v>23170</v>
      </c>
      <c r="AA1322" s="4" t="s">
        <v>34172</v>
      </c>
      <c r="AB1322" s="4" t="s">
        <v>34173</v>
      </c>
      <c r="AC1322" s="4" t="s">
        <v>34174</v>
      </c>
      <c r="AD1322" s="4" t="s">
        <v>34175</v>
      </c>
      <c r="AE1322" s="4" t="s">
        <v>34176</v>
      </c>
      <c r="AF1322" s="4" t="s">
        <v>34177</v>
      </c>
      <c r="AG1322" s="4" t="s">
        <v>34178</v>
      </c>
      <c r="AH1322" s="4" t="s">
        <v>25391</v>
      </c>
      <c r="AI1322" s="4" t="s">
        <v>34179</v>
      </c>
      <c r="AJ1322" s="4" t="s">
        <v>34180</v>
      </c>
      <c r="AK1322" s="3">
        <f>VLOOKUP(A1322,Income!A1322:E3645,5,FALSE)</f>
        <v>67912.332439677994</v>
      </c>
      <c r="AL1322" s="3">
        <f>VLOOKUP(A1322,Income!A1322:E3645,4,FALSE)</f>
        <v>25.331299999999999</v>
      </c>
      <c r="AM1322" s="3">
        <f>VLOOKUP(A1322,Anz_Fahrzeuge!A1322:D3484,4,FALSE)</f>
        <v>623.00000006541495</v>
      </c>
      <c r="AN1322" s="3">
        <f>COUNTIF(ÖV!A1322:A27823,Main!A1322)</f>
        <v>3</v>
      </c>
      <c r="AO1322" s="3">
        <f>COUNTIF(Migros!A1322:A2470,Main!A1322)</f>
        <v>0</v>
      </c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</row>
    <row r="1323" spans="1:69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 t="s">
        <v>3471</v>
      </c>
      <c r="G1323" s="4" t="s">
        <v>5616</v>
      </c>
      <c r="H1323" s="4" t="s">
        <v>10223</v>
      </c>
      <c r="I1323" s="4" t="s">
        <v>10224</v>
      </c>
      <c r="J1323" s="4" t="s">
        <v>10225</v>
      </c>
      <c r="K1323" s="4">
        <v>365</v>
      </c>
      <c r="L1323" s="4" t="s">
        <v>13791</v>
      </c>
      <c r="M1323" s="4" t="s">
        <v>15307</v>
      </c>
      <c r="N1323" s="4" t="s">
        <v>17248</v>
      </c>
      <c r="O1323" s="4" t="s">
        <v>19211</v>
      </c>
      <c r="P1323" s="4" t="s">
        <v>21041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 t="s">
        <v>22603</v>
      </c>
      <c r="Z1323" s="4" t="s">
        <v>21620</v>
      </c>
      <c r="AA1323" s="4" t="s">
        <v>34181</v>
      </c>
      <c r="AB1323" s="4" t="s">
        <v>34182</v>
      </c>
      <c r="AC1323" s="4" t="s">
        <v>34183</v>
      </c>
      <c r="AD1323" s="4" t="s">
        <v>34184</v>
      </c>
      <c r="AE1323" s="4" t="s">
        <v>34185</v>
      </c>
      <c r="AF1323" s="4" t="s">
        <v>34186</v>
      </c>
      <c r="AG1323" s="4" t="s">
        <v>34187</v>
      </c>
      <c r="AH1323" s="4" t="s">
        <v>25391</v>
      </c>
      <c r="AI1323" s="4" t="s">
        <v>34188</v>
      </c>
      <c r="AJ1323" s="4" t="s">
        <v>34189</v>
      </c>
      <c r="AK1323" s="3">
        <f>VLOOKUP(A1323,Income!A1323:E3646,5,FALSE)</f>
        <v>69854.495412844</v>
      </c>
      <c r="AL1323" s="3">
        <f>VLOOKUP(A1323,Income!A1323:E3646,4,FALSE)</f>
        <v>38.070700000000002</v>
      </c>
      <c r="AM1323" s="3">
        <f>VLOOKUP(A1323,Anz_Fahrzeuge!A1323:D3485,4,FALSE)</f>
        <v>875.99999998998862</v>
      </c>
      <c r="AN1323" s="3">
        <f>COUNTIF(ÖV!A1323:A27824,Main!A1323)</f>
        <v>5</v>
      </c>
      <c r="AO1323" s="3">
        <f>COUNTIF(Migros!A1323:A2471,Main!A1323)</f>
        <v>0</v>
      </c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</row>
    <row r="1324" spans="1:69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 t="s">
        <v>3472</v>
      </c>
      <c r="G1324" s="4" t="s">
        <v>5617</v>
      </c>
      <c r="H1324" s="4" t="s">
        <v>10226</v>
      </c>
      <c r="I1324" s="4" t="s">
        <v>10227</v>
      </c>
      <c r="J1324" s="4" t="s">
        <v>10228</v>
      </c>
      <c r="K1324" s="4">
        <v>561</v>
      </c>
      <c r="L1324" s="4" t="s">
        <v>13792</v>
      </c>
      <c r="M1324" s="4" t="s">
        <v>5440</v>
      </c>
      <c r="N1324" s="4" t="s">
        <v>17249</v>
      </c>
      <c r="O1324" s="4" t="s">
        <v>19212</v>
      </c>
      <c r="P1324" s="4" t="s">
        <v>21042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 t="s">
        <v>22604</v>
      </c>
      <c r="Z1324" s="4" t="s">
        <v>15703</v>
      </c>
      <c r="AA1324" s="4" t="s">
        <v>34190</v>
      </c>
      <c r="AB1324" s="4" t="s">
        <v>34191</v>
      </c>
      <c r="AC1324" s="4" t="s">
        <v>34192</v>
      </c>
      <c r="AD1324" s="4" t="s">
        <v>34193</v>
      </c>
      <c r="AE1324" s="4" t="s">
        <v>34194</v>
      </c>
      <c r="AF1324" s="4" t="s">
        <v>34195</v>
      </c>
      <c r="AG1324" s="4" t="s">
        <v>34196</v>
      </c>
      <c r="AH1324" s="4" t="s">
        <v>25391</v>
      </c>
      <c r="AI1324" s="4" t="s">
        <v>34197</v>
      </c>
      <c r="AJ1324" s="4" t="s">
        <v>34198</v>
      </c>
      <c r="AK1324" s="3">
        <f>VLOOKUP(A1324,Income!A1324:E3647,5,FALSE)</f>
        <v>66359.268292683002</v>
      </c>
      <c r="AL1324" s="3">
        <f>VLOOKUP(A1324,Income!A1324:E3647,4,FALSE)</f>
        <v>27.2073</v>
      </c>
      <c r="AM1324" s="3">
        <f>VLOOKUP(A1324,Anz_Fahrzeuge!A1324:D3486,4,FALSE)</f>
        <v>667.99999992955645</v>
      </c>
      <c r="AN1324" s="3">
        <f>COUNTIF(ÖV!A1324:A27825,Main!A1324)</f>
        <v>3</v>
      </c>
      <c r="AO1324" s="3">
        <f>COUNTIF(Migros!A1324:A2472,Main!A1324)</f>
        <v>0</v>
      </c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</row>
    <row r="1325" spans="1:69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 t="s">
        <v>3473</v>
      </c>
      <c r="G1325" s="4" t="s">
        <v>5618</v>
      </c>
      <c r="H1325" s="4" t="s">
        <v>10229</v>
      </c>
      <c r="I1325" s="4" t="s">
        <v>10230</v>
      </c>
      <c r="J1325" s="4" t="s">
        <v>10231</v>
      </c>
      <c r="K1325" s="4">
        <v>452</v>
      </c>
      <c r="L1325" s="4" t="s">
        <v>13793</v>
      </c>
      <c r="M1325" s="4" t="s">
        <v>15583</v>
      </c>
      <c r="N1325" s="4" t="s">
        <v>17250</v>
      </c>
      <c r="O1325" s="4" t="s">
        <v>19213</v>
      </c>
      <c r="P1325" s="4" t="s">
        <v>21043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 t="s">
        <v>6111</v>
      </c>
      <c r="Z1325" s="4" t="s">
        <v>23132</v>
      </c>
      <c r="AA1325" s="4" t="s">
        <v>34199</v>
      </c>
      <c r="AB1325" s="4" t="s">
        <v>34200</v>
      </c>
      <c r="AC1325" s="4" t="s">
        <v>34201</v>
      </c>
      <c r="AD1325" s="4" t="s">
        <v>34202</v>
      </c>
      <c r="AE1325" s="4" t="s">
        <v>34203</v>
      </c>
      <c r="AF1325" s="4" t="s">
        <v>34204</v>
      </c>
      <c r="AG1325" s="4" t="s">
        <v>34205</v>
      </c>
      <c r="AH1325" s="4" t="s">
        <v>25391</v>
      </c>
      <c r="AI1325" s="4" t="s">
        <v>34206</v>
      </c>
      <c r="AJ1325" s="4" t="s">
        <v>34207</v>
      </c>
      <c r="AK1325" s="3">
        <f>VLOOKUP(A1325,Income!A1325:E3648,5,FALSE)</f>
        <v>65317.208413002001</v>
      </c>
      <c r="AL1325" s="3">
        <f>VLOOKUP(A1325,Income!A1325:E3648,4,FALSE)</f>
        <v>34.160899999999998</v>
      </c>
      <c r="AM1325" s="3">
        <f>VLOOKUP(A1325,Anz_Fahrzeuge!A1325:D3487,4,FALSE)</f>
        <v>777.00000009610267</v>
      </c>
      <c r="AN1325" s="3">
        <f>COUNTIF(ÖV!A1325:A27826,Main!A1325)</f>
        <v>3</v>
      </c>
      <c r="AO1325" s="3">
        <f>COUNTIF(Migros!A1325:A2473,Main!A1325)</f>
        <v>0</v>
      </c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</row>
    <row r="1326" spans="1:69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 t="s">
        <v>3474</v>
      </c>
      <c r="G1326" s="4" t="s">
        <v>5619</v>
      </c>
      <c r="H1326" s="4" t="s">
        <v>10232</v>
      </c>
      <c r="I1326" s="4">
        <v>64</v>
      </c>
      <c r="J1326" s="4" t="s">
        <v>10233</v>
      </c>
      <c r="K1326" s="4">
        <v>493</v>
      </c>
      <c r="L1326" s="4" t="s">
        <v>13794</v>
      </c>
      <c r="M1326" s="4" t="s">
        <v>15249</v>
      </c>
      <c r="N1326" s="4" t="s">
        <v>17251</v>
      </c>
      <c r="O1326" s="4" t="s">
        <v>19214</v>
      </c>
      <c r="P1326" s="4" t="s">
        <v>21044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 t="s">
        <v>21533</v>
      </c>
      <c r="Z1326" s="4" t="s">
        <v>15704</v>
      </c>
      <c r="AA1326" s="4" t="s">
        <v>34208</v>
      </c>
      <c r="AB1326" s="4" t="s">
        <v>34209</v>
      </c>
      <c r="AC1326" s="4" t="s">
        <v>34210</v>
      </c>
      <c r="AD1326" s="4" t="s">
        <v>34211</v>
      </c>
      <c r="AE1326" s="4" t="s">
        <v>34212</v>
      </c>
      <c r="AF1326" s="4" t="s">
        <v>21899</v>
      </c>
      <c r="AG1326" s="4" t="s">
        <v>34213</v>
      </c>
      <c r="AH1326" s="4" t="s">
        <v>25391</v>
      </c>
      <c r="AI1326" s="4" t="s">
        <v>34214</v>
      </c>
      <c r="AJ1326" s="4" t="s">
        <v>34215</v>
      </c>
      <c r="AK1326" s="3">
        <f>VLOOKUP(A1326,Income!A1326:E3649,5,FALSE)</f>
        <v>65760.451977400997</v>
      </c>
      <c r="AL1326" s="3">
        <f>VLOOKUP(A1326,Income!A1326:E3649,4,FALSE)</f>
        <v>58.198</v>
      </c>
      <c r="AM1326" s="3">
        <f>VLOOKUP(A1326,Anz_Fahrzeuge!A1326:D3488,4,FALSE)</f>
        <v>1512.999999677947</v>
      </c>
      <c r="AN1326" s="3">
        <f>COUNTIF(ÖV!A1326:A27827,Main!A1326)</f>
        <v>12</v>
      </c>
      <c r="AO1326" s="3">
        <f>COUNTIF(Migros!A1326:A2474,Main!A1326)</f>
        <v>0</v>
      </c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</row>
    <row r="1327" spans="1:69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 t="s">
        <v>3475</v>
      </c>
      <c r="G1327" s="4" t="s">
        <v>5620</v>
      </c>
      <c r="H1327" s="4" t="s">
        <v>10234</v>
      </c>
      <c r="I1327" s="4" t="s">
        <v>10235</v>
      </c>
      <c r="J1327" s="4" t="s">
        <v>10236</v>
      </c>
      <c r="K1327" s="4">
        <v>911</v>
      </c>
      <c r="L1327" s="4" t="s">
        <v>13795</v>
      </c>
      <c r="M1327" s="4" t="s">
        <v>15584</v>
      </c>
      <c r="N1327" s="4" t="s">
        <v>17252</v>
      </c>
      <c r="O1327" s="4" t="s">
        <v>19215</v>
      </c>
      <c r="P1327" s="4" t="s">
        <v>21045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 t="s">
        <v>22605</v>
      </c>
      <c r="Z1327" s="4" t="s">
        <v>15283</v>
      </c>
      <c r="AA1327" s="4" t="s">
        <v>34216</v>
      </c>
      <c r="AB1327" s="4" t="s">
        <v>34217</v>
      </c>
      <c r="AC1327" s="4" t="s">
        <v>34218</v>
      </c>
      <c r="AD1327" s="4" t="s">
        <v>34219</v>
      </c>
      <c r="AE1327" s="4" t="s">
        <v>34220</v>
      </c>
      <c r="AF1327" s="4" t="s">
        <v>34221</v>
      </c>
      <c r="AG1327" s="4" t="s">
        <v>34222</v>
      </c>
      <c r="AH1327" s="4" t="s">
        <v>25391</v>
      </c>
      <c r="AI1327" s="4" t="s">
        <v>34223</v>
      </c>
      <c r="AJ1327" s="4" t="s">
        <v>34224</v>
      </c>
      <c r="AK1327" s="3" t="e">
        <f>VLOOKUP(A1327,Income!A1327:E3650,5,FALSE)</f>
        <v>#N/A</v>
      </c>
      <c r="AL1327" s="3" t="e">
        <f>VLOOKUP(A1327,Income!A1327:E3650,4,FALSE)</f>
        <v>#N/A</v>
      </c>
      <c r="AM1327" s="3" t="e">
        <f>VLOOKUP(A1327,Anz_Fahrzeuge!A1327:D3489,4,FALSE)</f>
        <v>#N/A</v>
      </c>
      <c r="AN1327" s="3">
        <f>COUNTIF(ÖV!A1327:A27828,Main!A1327)</f>
        <v>7</v>
      </c>
      <c r="AO1327" s="3">
        <f>COUNTIF(Migros!A1327:A2475,Main!A1327)</f>
        <v>0</v>
      </c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</row>
    <row r="1328" spans="1:69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 t="s">
        <v>3476</v>
      </c>
      <c r="G1328" s="4" t="s">
        <v>5621</v>
      </c>
      <c r="H1328" s="4" t="s">
        <v>8364</v>
      </c>
      <c r="I1328" s="4" t="s">
        <v>10237</v>
      </c>
      <c r="J1328" s="4" t="s">
        <v>10238</v>
      </c>
      <c r="K1328" s="4">
        <v>289</v>
      </c>
      <c r="L1328" s="4" t="s">
        <v>13796</v>
      </c>
      <c r="M1328" s="4" t="s">
        <v>15585</v>
      </c>
      <c r="N1328" s="4" t="s">
        <v>5610</v>
      </c>
      <c r="O1328" s="4" t="s">
        <v>4022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 t="s">
        <v>22606</v>
      </c>
      <c r="Z1328" s="4" t="s">
        <v>21620</v>
      </c>
      <c r="AA1328" s="4" t="s">
        <v>34225</v>
      </c>
      <c r="AB1328" s="4" t="s">
        <v>34226</v>
      </c>
      <c r="AC1328" s="4" t="s">
        <v>34227</v>
      </c>
      <c r="AD1328" s="4" t="s">
        <v>34228</v>
      </c>
      <c r="AE1328" s="4" t="s">
        <v>34229</v>
      </c>
      <c r="AF1328" s="4" t="s">
        <v>34230</v>
      </c>
      <c r="AG1328" s="4" t="s">
        <v>34231</v>
      </c>
      <c r="AH1328" s="4" t="s">
        <v>25391</v>
      </c>
      <c r="AI1328" s="4" t="s">
        <v>34232</v>
      </c>
      <c r="AJ1328" s="4" t="s">
        <v>34233</v>
      </c>
      <c r="AK1328" s="3">
        <f>VLOOKUP(A1328,Income!A1328:E3651,5,FALSE)</f>
        <v>76953.156146178997</v>
      </c>
      <c r="AL1328" s="3">
        <f>VLOOKUP(A1328,Income!A1328:E3651,4,FALSE)</f>
        <v>23.1629</v>
      </c>
      <c r="AM1328" s="3">
        <f>VLOOKUP(A1328,Anz_Fahrzeuge!A1328:D3490,4,FALSE)</f>
        <v>476.99999995706997</v>
      </c>
      <c r="AN1328" s="3">
        <f>COUNTIF(ÖV!A1328:A27829,Main!A1328)</f>
        <v>3</v>
      </c>
      <c r="AO1328" s="3">
        <f>COUNTIF(Migros!A1328:A2476,Main!A1328)</f>
        <v>0</v>
      </c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</row>
    <row r="1329" spans="1:69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 t="s">
        <v>3477</v>
      </c>
      <c r="G1329" s="4" t="s">
        <v>5622</v>
      </c>
      <c r="H1329" s="4" t="s">
        <v>10239</v>
      </c>
      <c r="I1329" s="4" t="s">
        <v>10240</v>
      </c>
      <c r="J1329" s="4" t="s">
        <v>10241</v>
      </c>
      <c r="K1329" s="4">
        <v>650</v>
      </c>
      <c r="L1329" s="4" t="s">
        <v>13797</v>
      </c>
      <c r="M1329" s="4" t="s">
        <v>14597</v>
      </c>
      <c r="N1329" s="4" t="s">
        <v>11559</v>
      </c>
      <c r="O1329" s="4" t="s">
        <v>19216</v>
      </c>
      <c r="P1329" s="4" t="s">
        <v>21046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 t="s">
        <v>22607</v>
      </c>
      <c r="Z1329" s="4" t="s">
        <v>23126</v>
      </c>
      <c r="AA1329" s="4" t="s">
        <v>34234</v>
      </c>
      <c r="AB1329" s="4" t="s">
        <v>34235</v>
      </c>
      <c r="AC1329" s="4" t="s">
        <v>34236</v>
      </c>
      <c r="AD1329" s="4" t="s">
        <v>34237</v>
      </c>
      <c r="AE1329" s="4" t="s">
        <v>34238</v>
      </c>
      <c r="AF1329" s="4" t="s">
        <v>34239</v>
      </c>
      <c r="AG1329" s="4" t="s">
        <v>34240</v>
      </c>
      <c r="AH1329" s="4" t="s">
        <v>25391</v>
      </c>
      <c r="AI1329" s="4" t="s">
        <v>34241</v>
      </c>
      <c r="AJ1329" s="4" t="s">
        <v>34242</v>
      </c>
      <c r="AK1329" s="3">
        <f>VLOOKUP(A1329,Income!A1329:E3652,5,FALSE)</f>
        <v>71937.540453074005</v>
      </c>
      <c r="AL1329" s="3">
        <f>VLOOKUP(A1329,Income!A1329:E3652,4,FALSE)</f>
        <v>44.4574</v>
      </c>
      <c r="AM1329" s="3">
        <f>VLOOKUP(A1329,Anz_Fahrzeuge!A1329:D3491,4,FALSE)</f>
        <v>1061.9999997801035</v>
      </c>
      <c r="AN1329" s="3">
        <f>COUNTIF(ÖV!A1329:A27830,Main!A1329)</f>
        <v>4</v>
      </c>
      <c r="AO1329" s="3">
        <f>COUNTIF(Migros!A1329:A2477,Main!A1329)</f>
        <v>0</v>
      </c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</row>
    <row r="1330" spans="1:69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 t="s">
        <v>3478</v>
      </c>
      <c r="G1330" s="4" t="s">
        <v>5623</v>
      </c>
      <c r="H1330" s="4" t="s">
        <v>10242</v>
      </c>
      <c r="I1330" s="4" t="s">
        <v>10243</v>
      </c>
      <c r="J1330" s="4" t="s">
        <v>10244</v>
      </c>
      <c r="K1330" s="4">
        <v>364</v>
      </c>
      <c r="L1330" s="4" t="s">
        <v>13798</v>
      </c>
      <c r="M1330" s="4" t="s">
        <v>15555</v>
      </c>
      <c r="N1330" s="4" t="s">
        <v>17253</v>
      </c>
      <c r="O1330" s="4" t="s">
        <v>19217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 t="s">
        <v>22608</v>
      </c>
      <c r="Z1330" s="4" t="s">
        <v>15799</v>
      </c>
      <c r="AA1330" s="4" t="s">
        <v>34243</v>
      </c>
      <c r="AB1330" s="4" t="s">
        <v>30904</v>
      </c>
      <c r="AC1330" s="4" t="s">
        <v>34244</v>
      </c>
      <c r="AD1330" s="4" t="s">
        <v>34245</v>
      </c>
      <c r="AE1330" s="4" t="s">
        <v>34246</v>
      </c>
      <c r="AF1330" s="4" t="s">
        <v>34247</v>
      </c>
      <c r="AG1330" s="4" t="s">
        <v>34248</v>
      </c>
      <c r="AH1330" s="4" t="s">
        <v>25391</v>
      </c>
      <c r="AI1330" s="4" t="s">
        <v>34249</v>
      </c>
      <c r="AJ1330" s="4" t="s">
        <v>34250</v>
      </c>
      <c r="AK1330" s="3">
        <f>VLOOKUP(A1330,Income!A1330:E3653,5,FALSE)</f>
        <v>68522.822822823</v>
      </c>
      <c r="AL1330" s="3">
        <f>VLOOKUP(A1330,Income!A1330:E3653,4,FALSE)</f>
        <v>22.818100000000001</v>
      </c>
      <c r="AM1330" s="3">
        <f>VLOOKUP(A1330,Anz_Fahrzeuge!A1330:D3492,4,FALSE)</f>
        <v>583.99999999332567</v>
      </c>
      <c r="AN1330" s="3">
        <f>COUNTIF(ÖV!A1330:A27831,Main!A1330)</f>
        <v>2</v>
      </c>
      <c r="AO1330" s="3">
        <f>COUNTIF(Migros!A1330:A2478,Main!A1330)</f>
        <v>0</v>
      </c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</row>
    <row r="1331" spans="1:69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 t="s">
        <v>3479</v>
      </c>
      <c r="G1331" s="4" t="s">
        <v>5624</v>
      </c>
      <c r="H1331" s="4" t="s">
        <v>10245</v>
      </c>
      <c r="I1331" s="4" t="s">
        <v>10246</v>
      </c>
      <c r="J1331" s="4" t="s">
        <v>10247</v>
      </c>
      <c r="K1331" s="4">
        <v>897</v>
      </c>
      <c r="L1331" s="4" t="s">
        <v>13799</v>
      </c>
      <c r="M1331" s="4" t="s">
        <v>15586</v>
      </c>
      <c r="N1331" s="4" t="s">
        <v>17254</v>
      </c>
      <c r="O1331" s="4" t="s">
        <v>19218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 t="s">
        <v>22609</v>
      </c>
      <c r="Z1331" s="4" t="s">
        <v>15787</v>
      </c>
      <c r="AA1331" s="4" t="s">
        <v>34251</v>
      </c>
      <c r="AB1331" s="4" t="s">
        <v>34252</v>
      </c>
      <c r="AC1331" s="4" t="s">
        <v>34253</v>
      </c>
      <c r="AD1331" s="4" t="s">
        <v>34254</v>
      </c>
      <c r="AE1331" s="4" t="s">
        <v>34255</v>
      </c>
      <c r="AF1331" s="4" t="s">
        <v>34256</v>
      </c>
      <c r="AG1331" s="4" t="s">
        <v>34257</v>
      </c>
      <c r="AH1331" s="4" t="s">
        <v>25391</v>
      </c>
      <c r="AI1331" s="4" t="s">
        <v>34258</v>
      </c>
      <c r="AJ1331" s="4" t="s">
        <v>34259</v>
      </c>
      <c r="AK1331" s="3">
        <f>VLOOKUP(A1331,Income!A1331:E3654,5,FALSE)</f>
        <v>69121.783295710993</v>
      </c>
      <c r="AL1331" s="3">
        <f>VLOOKUP(A1331,Income!A1331:E3654,4,FALSE)</f>
        <v>61.241900000000001</v>
      </c>
      <c r="AM1331" s="3">
        <f>VLOOKUP(A1331,Anz_Fahrzeuge!A1331:D3493,4,FALSE)</f>
        <v>1562.0000002499198</v>
      </c>
      <c r="AN1331" s="3">
        <f>COUNTIF(ÖV!A1331:A27832,Main!A1331)</f>
        <v>5</v>
      </c>
      <c r="AO1331" s="3">
        <f>COUNTIF(Migros!A1331:A2479,Main!A1331)</f>
        <v>0</v>
      </c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</row>
    <row r="1332" spans="1:69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 t="s">
        <v>3480</v>
      </c>
      <c r="G1332" s="4" t="s">
        <v>5625</v>
      </c>
      <c r="H1332" s="4" t="s">
        <v>10092</v>
      </c>
      <c r="I1332" s="4" t="s">
        <v>10248</v>
      </c>
      <c r="J1332" s="4" t="s">
        <v>10249</v>
      </c>
      <c r="K1332" s="4">
        <v>645</v>
      </c>
      <c r="L1332" s="4" t="s">
        <v>13800</v>
      </c>
      <c r="M1332" s="4" t="s">
        <v>15587</v>
      </c>
      <c r="N1332" s="4" t="s">
        <v>17255</v>
      </c>
      <c r="O1332" s="4" t="s">
        <v>19219</v>
      </c>
      <c r="P1332" s="4" t="s">
        <v>20654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 t="s">
        <v>22504</v>
      </c>
      <c r="Z1332" s="4" t="s">
        <v>15221</v>
      </c>
      <c r="AA1332" s="4" t="s">
        <v>34260</v>
      </c>
      <c r="AB1332" s="4" t="s">
        <v>34261</v>
      </c>
      <c r="AC1332" s="4" t="s">
        <v>34262</v>
      </c>
      <c r="AD1332" s="4" t="s">
        <v>34263</v>
      </c>
      <c r="AE1332" s="4" t="s">
        <v>34264</v>
      </c>
      <c r="AF1332" s="4" t="s">
        <v>34265</v>
      </c>
      <c r="AG1332" s="4" t="s">
        <v>34266</v>
      </c>
      <c r="AH1332" s="4" t="s">
        <v>25391</v>
      </c>
      <c r="AI1332" s="4" t="s">
        <v>34267</v>
      </c>
      <c r="AJ1332" s="4" t="s">
        <v>34268</v>
      </c>
      <c r="AK1332" s="3">
        <f>VLOOKUP(A1332,Income!A1332:E3655,5,FALSE)</f>
        <v>72840.134907251006</v>
      </c>
      <c r="AL1332" s="3">
        <f>VLOOKUP(A1332,Income!A1332:E3655,4,FALSE)</f>
        <v>43.194200000000002</v>
      </c>
      <c r="AM1332" s="3">
        <f>VLOOKUP(A1332,Anz_Fahrzeuge!A1332:D3494,4,FALSE)</f>
        <v>1029.9999999779284</v>
      </c>
      <c r="AN1332" s="3">
        <f>COUNTIF(ÖV!A1332:A27833,Main!A1332)</f>
        <v>3</v>
      </c>
      <c r="AO1332" s="3">
        <f>COUNTIF(Migros!A1332:A2480,Main!A1332)</f>
        <v>0</v>
      </c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</row>
    <row r="1333" spans="1:69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 t="s">
        <v>3481</v>
      </c>
      <c r="G1333" s="4" t="s">
        <v>5626</v>
      </c>
      <c r="H1333" s="4" t="s">
        <v>10250</v>
      </c>
      <c r="I1333" s="4" t="s">
        <v>10251</v>
      </c>
      <c r="J1333" s="4" t="s">
        <v>10252</v>
      </c>
      <c r="K1333" s="4">
        <v>977</v>
      </c>
      <c r="L1333" s="4" t="s">
        <v>13801</v>
      </c>
      <c r="M1333" s="4" t="s">
        <v>14648</v>
      </c>
      <c r="N1333" s="4" t="s">
        <v>17256</v>
      </c>
      <c r="O1333" s="4" t="s">
        <v>19220</v>
      </c>
      <c r="P1333" s="4" t="s">
        <v>21047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 t="s">
        <v>22610</v>
      </c>
      <c r="Z1333" s="4" t="s">
        <v>15727</v>
      </c>
      <c r="AA1333" s="4" t="s">
        <v>34269</v>
      </c>
      <c r="AB1333" s="4" t="s">
        <v>34270</v>
      </c>
      <c r="AC1333" s="4" t="s">
        <v>34271</v>
      </c>
      <c r="AD1333" s="4" t="s">
        <v>34272</v>
      </c>
      <c r="AE1333" s="4" t="s">
        <v>34273</v>
      </c>
      <c r="AF1333" s="4" t="s">
        <v>34274</v>
      </c>
      <c r="AG1333" s="4" t="s">
        <v>34275</v>
      </c>
      <c r="AH1333" s="4" t="s">
        <v>25391</v>
      </c>
      <c r="AI1333" s="4" t="s">
        <v>34276</v>
      </c>
      <c r="AJ1333" s="4" t="s">
        <v>21279</v>
      </c>
      <c r="AK1333" s="3">
        <f>VLOOKUP(A1333,Income!A1333:E3656,5,FALSE)</f>
        <v>62972.228704784</v>
      </c>
      <c r="AL1333" s="3">
        <f>VLOOKUP(A1333,Income!A1333:E3656,4,FALSE)</f>
        <v>53.967199999999998</v>
      </c>
      <c r="AM1333" s="3">
        <f>VLOOKUP(A1333,Anz_Fahrzeuge!A1333:D3495,4,FALSE)</f>
        <v>1514.0000001773542</v>
      </c>
      <c r="AN1333" s="3">
        <f>COUNTIF(ÖV!A1333:A27834,Main!A1333)</f>
        <v>3</v>
      </c>
      <c r="AO1333" s="3">
        <f>COUNTIF(Migros!A1333:A2481,Main!A1333)</f>
        <v>0</v>
      </c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</row>
    <row r="1334" spans="1:69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 t="s">
        <v>3482</v>
      </c>
      <c r="G1334" s="4" t="s">
        <v>5627</v>
      </c>
      <c r="H1334" s="4" t="s">
        <v>10253</v>
      </c>
      <c r="I1334" s="4" t="s">
        <v>10254</v>
      </c>
      <c r="J1334" s="4" t="s">
        <v>10255</v>
      </c>
      <c r="K1334" s="4">
        <v>381</v>
      </c>
      <c r="L1334" s="4" t="s">
        <v>13802</v>
      </c>
      <c r="M1334" s="4" t="s">
        <v>15588</v>
      </c>
      <c r="N1334" s="4" t="s">
        <v>17257</v>
      </c>
      <c r="O1334" s="4" t="s">
        <v>19221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 t="s">
        <v>22611</v>
      </c>
      <c r="Z1334" s="4" t="s">
        <v>12822</v>
      </c>
      <c r="AA1334" s="4" t="s">
        <v>34277</v>
      </c>
      <c r="AB1334" s="4" t="s">
        <v>34278</v>
      </c>
      <c r="AC1334" s="4" t="s">
        <v>34279</v>
      </c>
      <c r="AD1334" s="4" t="s">
        <v>34280</v>
      </c>
      <c r="AE1334" s="4" t="s">
        <v>34281</v>
      </c>
      <c r="AF1334" s="4" t="s">
        <v>34282</v>
      </c>
      <c r="AG1334" s="4" t="s">
        <v>34283</v>
      </c>
      <c r="AH1334" s="4" t="s">
        <v>25391</v>
      </c>
      <c r="AI1334" s="4" t="s">
        <v>34284</v>
      </c>
      <c r="AJ1334" s="4" t="s">
        <v>34285</v>
      </c>
      <c r="AK1334" s="3">
        <f>VLOOKUP(A1334,Income!A1334:E3657,5,FALSE)</f>
        <v>57979.946524063998</v>
      </c>
      <c r="AL1334" s="3">
        <f>VLOOKUP(A1334,Income!A1334:E3657,4,FALSE)</f>
        <v>21.6845</v>
      </c>
      <c r="AM1334" s="3">
        <f>VLOOKUP(A1334,Anz_Fahrzeuge!A1334:D3496,4,FALSE)</f>
        <v>646.00000045866</v>
      </c>
      <c r="AN1334" s="3">
        <f>COUNTIF(ÖV!A1334:A27835,Main!A1334)</f>
        <v>0</v>
      </c>
      <c r="AO1334" s="3">
        <f>COUNTIF(Migros!A1334:A2482,Main!A1334)</f>
        <v>0</v>
      </c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</row>
    <row r="1335" spans="1:69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 t="s">
        <v>3483</v>
      </c>
      <c r="G1335" s="4" t="s">
        <v>5628</v>
      </c>
      <c r="H1335" s="4" t="s">
        <v>6935</v>
      </c>
      <c r="I1335" s="4" t="s">
        <v>10256</v>
      </c>
      <c r="J1335" s="4" t="s">
        <v>10257</v>
      </c>
      <c r="K1335" s="4">
        <v>545</v>
      </c>
      <c r="L1335" s="4" t="s">
        <v>13803</v>
      </c>
      <c r="M1335" s="4" t="s">
        <v>15589</v>
      </c>
      <c r="N1335" s="4" t="s">
        <v>17258</v>
      </c>
      <c r="O1335" s="4" t="s">
        <v>19222</v>
      </c>
      <c r="P1335" s="4" t="s">
        <v>20131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 t="s">
        <v>22612</v>
      </c>
      <c r="Z1335" s="4" t="s">
        <v>23135</v>
      </c>
      <c r="AA1335" s="4" t="s">
        <v>34286</v>
      </c>
      <c r="AB1335" s="4" t="s">
        <v>34287</v>
      </c>
      <c r="AC1335" s="4" t="s">
        <v>34288</v>
      </c>
      <c r="AD1335" s="4" t="s">
        <v>34289</v>
      </c>
      <c r="AE1335" s="4" t="s">
        <v>34290</v>
      </c>
      <c r="AF1335" s="4" t="s">
        <v>34291</v>
      </c>
      <c r="AG1335" s="4" t="s">
        <v>34292</v>
      </c>
      <c r="AH1335" s="4" t="s">
        <v>25391</v>
      </c>
      <c r="AI1335" s="4" t="s">
        <v>34293</v>
      </c>
      <c r="AJ1335" s="4" t="s">
        <v>34294</v>
      </c>
      <c r="AK1335" s="3">
        <f>VLOOKUP(A1335,Income!A1335:E3658,5,FALSE)</f>
        <v>62856.421052632002</v>
      </c>
      <c r="AL1335" s="3">
        <f>VLOOKUP(A1335,Income!A1335:E3658,4,FALSE)</f>
        <v>29.8568</v>
      </c>
      <c r="AM1335" s="3">
        <f>VLOOKUP(A1335,Anz_Fahrzeuge!A1335:D3497,4,FALSE)</f>
        <v>872.00000008470863</v>
      </c>
      <c r="AN1335" s="3">
        <f>COUNTIF(ÖV!A1335:A27836,Main!A1335)</f>
        <v>1</v>
      </c>
      <c r="AO1335" s="3">
        <f>COUNTIF(Migros!A1335:A2483,Main!A1335)</f>
        <v>0</v>
      </c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</row>
    <row r="1336" spans="1:69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 t="s">
        <v>3484</v>
      </c>
      <c r="G1336" s="4" t="s">
        <v>5629</v>
      </c>
      <c r="H1336" s="4" t="s">
        <v>10258</v>
      </c>
      <c r="I1336" s="4" t="s">
        <v>10259</v>
      </c>
      <c r="J1336" s="4" t="s">
        <v>10260</v>
      </c>
      <c r="K1336" s="4">
        <v>622</v>
      </c>
      <c r="L1336" s="4" t="s">
        <v>13804</v>
      </c>
      <c r="M1336" s="4" t="s">
        <v>15590</v>
      </c>
      <c r="N1336" s="4" t="s">
        <v>11433</v>
      </c>
      <c r="O1336" s="4" t="s">
        <v>19223</v>
      </c>
      <c r="P1336" s="4" t="s">
        <v>21048</v>
      </c>
      <c r="Q1336" s="4">
        <v>663</v>
      </c>
      <c r="R1336" s="4">
        <v>7</v>
      </c>
      <c r="S1336" s="4">
        <v>71</v>
      </c>
      <c r="T1336" s="4">
        <v>585</v>
      </c>
      <c r="U1336" s="4" t="s">
        <v>21620</v>
      </c>
      <c r="V1336" s="4" t="s">
        <v>21620</v>
      </c>
      <c r="W1336" s="4">
        <v>11</v>
      </c>
      <c r="X1336" s="4">
        <v>67</v>
      </c>
      <c r="Y1336" s="4" t="s">
        <v>7062</v>
      </c>
      <c r="Z1336" s="4" t="s">
        <v>14261</v>
      </c>
      <c r="AA1336" s="4" t="s">
        <v>34295</v>
      </c>
      <c r="AB1336" s="4" t="s">
        <v>34296</v>
      </c>
      <c r="AC1336" s="4" t="s">
        <v>34297</v>
      </c>
      <c r="AD1336" s="4" t="s">
        <v>34298</v>
      </c>
      <c r="AE1336" s="4" t="s">
        <v>34299</v>
      </c>
      <c r="AF1336" s="4" t="s">
        <v>34300</v>
      </c>
      <c r="AG1336" s="4" t="s">
        <v>34301</v>
      </c>
      <c r="AH1336" s="4" t="s">
        <v>25391</v>
      </c>
      <c r="AI1336" s="4" t="s">
        <v>34302</v>
      </c>
      <c r="AJ1336" s="4" t="s">
        <v>34303</v>
      </c>
      <c r="AK1336" s="3">
        <f>VLOOKUP(A1336,Income!A1336:E3659,5,FALSE)</f>
        <v>62948.473282443003</v>
      </c>
      <c r="AL1336" s="3">
        <f>VLOOKUP(A1336,Income!A1336:E3659,4,FALSE)</f>
        <v>32.984999999999999</v>
      </c>
      <c r="AM1336" s="3">
        <f>VLOOKUP(A1336,Anz_Fahrzeuge!A1336:D3498,4,FALSE)</f>
        <v>1045.0000000470252</v>
      </c>
      <c r="AN1336" s="3">
        <f>COUNTIF(ÖV!A1336:A27837,Main!A1336)</f>
        <v>2</v>
      </c>
      <c r="AO1336" s="3">
        <f>COUNTIF(Migros!A1336:A2484,Main!A1336)</f>
        <v>0</v>
      </c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</row>
    <row r="1337" spans="1:69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 t="s">
        <v>3485</v>
      </c>
      <c r="G1337" s="4" t="s">
        <v>5630</v>
      </c>
      <c r="H1337" s="4" t="s">
        <v>10261</v>
      </c>
      <c r="I1337" s="4" t="s">
        <v>10262</v>
      </c>
      <c r="J1337" s="4" t="s">
        <v>10263</v>
      </c>
      <c r="K1337" s="4">
        <v>1712</v>
      </c>
      <c r="L1337" s="4" t="s">
        <v>13805</v>
      </c>
      <c r="M1337" s="4" t="s">
        <v>15591</v>
      </c>
      <c r="N1337" s="4" t="s">
        <v>17259</v>
      </c>
      <c r="O1337" s="4" t="s">
        <v>19224</v>
      </c>
      <c r="P1337" s="4" t="s">
        <v>21049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 t="s">
        <v>22613</v>
      </c>
      <c r="Z1337" s="4" t="s">
        <v>23143</v>
      </c>
      <c r="AA1337" s="4" t="s">
        <v>34304</v>
      </c>
      <c r="AB1337" s="4" t="s">
        <v>34305</v>
      </c>
      <c r="AC1337" s="4" t="s">
        <v>34306</v>
      </c>
      <c r="AD1337" s="4" t="s">
        <v>34307</v>
      </c>
      <c r="AE1337" s="4" t="s">
        <v>34308</v>
      </c>
      <c r="AF1337" s="4" t="s">
        <v>34309</v>
      </c>
      <c r="AG1337" s="4" t="s">
        <v>34310</v>
      </c>
      <c r="AH1337" s="4" t="s">
        <v>25391</v>
      </c>
      <c r="AI1337" s="4" t="s">
        <v>34311</v>
      </c>
      <c r="AJ1337" s="4" t="s">
        <v>34312</v>
      </c>
      <c r="AK1337" s="3">
        <f>VLOOKUP(A1337,Income!A1337:E3660,5,FALSE)</f>
        <v>64482.346430548001</v>
      </c>
      <c r="AL1337" s="3">
        <f>VLOOKUP(A1337,Income!A1337:E3660,4,FALSE)</f>
        <v>116.5196</v>
      </c>
      <c r="AM1337" s="3">
        <f>VLOOKUP(A1337,Anz_Fahrzeuge!A1337:D3499,4,FALSE)</f>
        <v>2774.0000007397334</v>
      </c>
      <c r="AN1337" s="3">
        <f>COUNTIF(ÖV!A1337:A27838,Main!A1337)</f>
        <v>8</v>
      </c>
      <c r="AO1337" s="3">
        <f>COUNTIF(Migros!A1337:A2485,Main!A1337)</f>
        <v>0</v>
      </c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</row>
    <row r="1338" spans="1:69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 t="s">
        <v>3486</v>
      </c>
      <c r="G1338" s="4" t="s">
        <v>5631</v>
      </c>
      <c r="H1338" s="4" t="s">
        <v>10264</v>
      </c>
      <c r="I1338" s="4" t="s">
        <v>10265</v>
      </c>
      <c r="J1338" s="4" t="s">
        <v>10266</v>
      </c>
      <c r="K1338" s="4">
        <v>5061</v>
      </c>
      <c r="L1338" s="4" t="s">
        <v>13806</v>
      </c>
      <c r="M1338" s="4" t="s">
        <v>15592</v>
      </c>
      <c r="N1338" s="4" t="s">
        <v>17260</v>
      </c>
      <c r="O1338" s="4" t="s">
        <v>19225</v>
      </c>
      <c r="P1338" s="4" t="s">
        <v>21050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 t="s">
        <v>22614</v>
      </c>
      <c r="Z1338" s="4" t="s">
        <v>15776</v>
      </c>
      <c r="AA1338" s="4" t="s">
        <v>34313</v>
      </c>
      <c r="AB1338" s="4" t="s">
        <v>34314</v>
      </c>
      <c r="AC1338" s="4" t="s">
        <v>34315</v>
      </c>
      <c r="AD1338" s="4" t="s">
        <v>34316</v>
      </c>
      <c r="AE1338" s="4" t="s">
        <v>34317</v>
      </c>
      <c r="AF1338" s="4" t="s">
        <v>34318</v>
      </c>
      <c r="AG1338" s="4" t="s">
        <v>34319</v>
      </c>
      <c r="AH1338" s="4" t="s">
        <v>25391</v>
      </c>
      <c r="AI1338" s="4" t="s">
        <v>34320</v>
      </c>
      <c r="AJ1338" s="4" t="s">
        <v>34321</v>
      </c>
      <c r="AK1338" s="3">
        <f>VLOOKUP(A1338,Income!A1338:E3661,5,FALSE)</f>
        <v>74092.307692307993</v>
      </c>
      <c r="AL1338" s="3">
        <f>VLOOKUP(A1338,Income!A1338:E3661,4,FALSE)</f>
        <v>324.59840000000003</v>
      </c>
      <c r="AM1338" s="3">
        <f>VLOOKUP(A1338,Anz_Fahrzeuge!A1338:D3500,4,FALSE)</f>
        <v>5916.0000002848865</v>
      </c>
      <c r="AN1338" s="3">
        <f>COUNTIF(ÖV!A1338:A27839,Main!A1338)</f>
        <v>24</v>
      </c>
      <c r="AO1338" s="3">
        <f>COUNTIF(Migros!A1338:A2486,Main!A1338)</f>
        <v>0</v>
      </c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</row>
    <row r="1339" spans="1:69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 t="s">
        <v>3487</v>
      </c>
      <c r="G1339" s="4" t="s">
        <v>5632</v>
      </c>
      <c r="H1339" s="4" t="s">
        <v>10267</v>
      </c>
      <c r="I1339" s="4" t="s">
        <v>10268</v>
      </c>
      <c r="J1339" s="4" t="s">
        <v>10269</v>
      </c>
      <c r="K1339" s="4">
        <v>1327</v>
      </c>
      <c r="L1339" s="4" t="s">
        <v>13807</v>
      </c>
      <c r="M1339" s="4" t="s">
        <v>14613</v>
      </c>
      <c r="N1339" s="4" t="s">
        <v>17261</v>
      </c>
      <c r="O1339" s="4" t="s">
        <v>18665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 t="s">
        <v>22615</v>
      </c>
      <c r="Z1339" s="4" t="s">
        <v>23132</v>
      </c>
      <c r="AA1339" s="4" t="s">
        <v>34322</v>
      </c>
      <c r="AB1339" s="4" t="s">
        <v>34323</v>
      </c>
      <c r="AC1339" s="4" t="s">
        <v>34324</v>
      </c>
      <c r="AD1339" s="4" t="s">
        <v>34325</v>
      </c>
      <c r="AE1339" s="4" t="s">
        <v>34326</v>
      </c>
      <c r="AF1339" s="4" t="s">
        <v>34327</v>
      </c>
      <c r="AG1339" s="4" t="s">
        <v>34328</v>
      </c>
      <c r="AH1339" s="4" t="s">
        <v>25391</v>
      </c>
      <c r="AI1339" s="4" t="s">
        <v>34329</v>
      </c>
      <c r="AJ1339" s="4" t="s">
        <v>34330</v>
      </c>
      <c r="AK1339" s="3">
        <f>VLOOKUP(A1339,Income!A1339:E3662,5,FALSE)</f>
        <v>87663.916786226997</v>
      </c>
      <c r="AL1339" s="3">
        <f>VLOOKUP(A1339,Income!A1339:E3662,4,FALSE)</f>
        <v>122.20350000000001</v>
      </c>
      <c r="AM1339" s="3">
        <f>VLOOKUP(A1339,Anz_Fahrzeuge!A1339:D3501,4,FALSE)</f>
        <v>2321.9999996351144</v>
      </c>
      <c r="AN1339" s="3">
        <f>COUNTIF(ÖV!A1339:A27840,Main!A1339)</f>
        <v>6</v>
      </c>
      <c r="AO1339" s="3">
        <f>COUNTIF(Migros!A1339:A2487,Main!A1339)</f>
        <v>0</v>
      </c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</row>
    <row r="1340" spans="1:69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 t="s">
        <v>3488</v>
      </c>
      <c r="G1340" s="4" t="s">
        <v>5633</v>
      </c>
      <c r="H1340" s="4" t="s">
        <v>10270</v>
      </c>
      <c r="I1340" s="4" t="s">
        <v>10271</v>
      </c>
      <c r="J1340" s="4" t="s">
        <v>10272</v>
      </c>
      <c r="K1340" s="4">
        <v>1886</v>
      </c>
      <c r="L1340" s="4" t="s">
        <v>13808</v>
      </c>
      <c r="M1340" s="4" t="s">
        <v>14823</v>
      </c>
      <c r="N1340" s="4" t="s">
        <v>17262</v>
      </c>
      <c r="O1340" s="4">
        <v>35</v>
      </c>
      <c r="P1340" s="4" t="s">
        <v>21051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 t="s">
        <v>22616</v>
      </c>
      <c r="Z1340" s="4" t="s">
        <v>15297</v>
      </c>
      <c r="AA1340" s="4" t="s">
        <v>34331</v>
      </c>
      <c r="AB1340" s="4" t="s">
        <v>34332</v>
      </c>
      <c r="AC1340" s="4" t="s">
        <v>34333</v>
      </c>
      <c r="AD1340" s="4" t="s">
        <v>34334</v>
      </c>
      <c r="AE1340" s="4" t="s">
        <v>34335</v>
      </c>
      <c r="AF1340" s="4" t="s">
        <v>34336</v>
      </c>
      <c r="AG1340" s="4" t="s">
        <v>34337</v>
      </c>
      <c r="AH1340" s="4" t="s">
        <v>25391</v>
      </c>
      <c r="AI1340" s="4" t="s">
        <v>34338</v>
      </c>
      <c r="AJ1340" s="4" t="s">
        <v>34339</v>
      </c>
      <c r="AK1340" s="3">
        <f>VLOOKUP(A1340,Income!A1340:E3663,5,FALSE)</f>
        <v>77468.838675774998</v>
      </c>
      <c r="AL1340" s="3">
        <f>VLOOKUP(A1340,Income!A1340:E3663,4,FALSE)</f>
        <v>147.42320000000001</v>
      </c>
      <c r="AM1340" s="3">
        <f>VLOOKUP(A1340,Anz_Fahrzeuge!A1340:D3502,4,FALSE)</f>
        <v>2926.999999273221</v>
      </c>
      <c r="AN1340" s="3">
        <f>COUNTIF(ÖV!A1340:A27841,Main!A1340)</f>
        <v>9</v>
      </c>
      <c r="AO1340" s="3">
        <f>COUNTIF(Migros!A1340:A2488,Main!A1340)</f>
        <v>0</v>
      </c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</row>
    <row r="1341" spans="1:69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 t="s">
        <v>3489</v>
      </c>
      <c r="G1341" s="4" t="s">
        <v>5634</v>
      </c>
      <c r="H1341" s="4" t="s">
        <v>10273</v>
      </c>
      <c r="I1341" s="4" t="s">
        <v>10274</v>
      </c>
      <c r="J1341" s="4" t="s">
        <v>10275</v>
      </c>
      <c r="K1341" s="4">
        <v>1906</v>
      </c>
      <c r="L1341" s="4" t="s">
        <v>13809</v>
      </c>
      <c r="M1341" s="4" t="s">
        <v>15173</v>
      </c>
      <c r="N1341" s="4" t="s">
        <v>17263</v>
      </c>
      <c r="O1341" s="4" t="s">
        <v>19226</v>
      </c>
      <c r="P1341" s="4" t="s">
        <v>21052</v>
      </c>
      <c r="Q1341" s="4">
        <v>1397</v>
      </c>
      <c r="R1341" s="4">
        <v>10</v>
      </c>
      <c r="S1341" s="4">
        <v>570</v>
      </c>
      <c r="T1341" s="4">
        <v>817</v>
      </c>
      <c r="U1341" s="4" t="s">
        <v>21620</v>
      </c>
      <c r="V1341" s="4" t="s">
        <v>21620</v>
      </c>
      <c r="W1341" s="4">
        <v>35</v>
      </c>
      <c r="X1341" s="4">
        <v>176</v>
      </c>
      <c r="Y1341" s="4" t="s">
        <v>22617</v>
      </c>
      <c r="Z1341" s="4" t="s">
        <v>12812</v>
      </c>
      <c r="AA1341" s="4" t="s">
        <v>34340</v>
      </c>
      <c r="AB1341" s="4" t="s">
        <v>34341</v>
      </c>
      <c r="AC1341" s="4" t="s">
        <v>34342</v>
      </c>
      <c r="AD1341" s="4" t="s">
        <v>34343</v>
      </c>
      <c r="AE1341" s="4" t="s">
        <v>34344</v>
      </c>
      <c r="AF1341" s="4" t="s">
        <v>34345</v>
      </c>
      <c r="AG1341" s="4" t="s">
        <v>34346</v>
      </c>
      <c r="AH1341" s="4" t="s">
        <v>25391</v>
      </c>
      <c r="AI1341" s="4" t="s">
        <v>34347</v>
      </c>
      <c r="AJ1341" s="4" t="s">
        <v>34348</v>
      </c>
      <c r="AK1341" s="3">
        <f>VLOOKUP(A1341,Income!A1341:E3664,5,FALSE)</f>
        <v>68038.814317672994</v>
      </c>
      <c r="AL1341" s="3">
        <f>VLOOKUP(A1341,Income!A1341:E3664,4,FALSE)</f>
        <v>121.6534</v>
      </c>
      <c r="AM1341" s="3">
        <f>VLOOKUP(A1341,Anz_Fahrzeuge!A1341:D3503,4,FALSE)</f>
        <v>2597.000000899784</v>
      </c>
      <c r="AN1341" s="3">
        <f>COUNTIF(ÖV!A1341:A27842,Main!A1341)</f>
        <v>5</v>
      </c>
      <c r="AO1341" s="3">
        <f>COUNTIF(Migros!A1341:A2489,Main!A1341)</f>
        <v>0</v>
      </c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</row>
    <row r="1342" spans="1:69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 t="s">
        <v>3490</v>
      </c>
      <c r="G1342" s="4" t="s">
        <v>5635</v>
      </c>
      <c r="H1342" s="4" t="s">
        <v>10276</v>
      </c>
      <c r="I1342" s="4" t="s">
        <v>10277</v>
      </c>
      <c r="J1342" s="4" t="s">
        <v>10278</v>
      </c>
      <c r="K1342" s="4">
        <v>1234</v>
      </c>
      <c r="L1342" s="4" t="s">
        <v>13810</v>
      </c>
      <c r="M1342" s="4" t="s">
        <v>15368</v>
      </c>
      <c r="N1342" s="4" t="s">
        <v>17264</v>
      </c>
      <c r="O1342" s="4" t="s">
        <v>19227</v>
      </c>
      <c r="P1342" s="4" t="s">
        <v>21053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 t="s">
        <v>22618</v>
      </c>
      <c r="Z1342" s="4" t="s">
        <v>23142</v>
      </c>
      <c r="AA1342" s="4" t="s">
        <v>34349</v>
      </c>
      <c r="AB1342" s="4" t="s">
        <v>34350</v>
      </c>
      <c r="AC1342" s="4" t="s">
        <v>34351</v>
      </c>
      <c r="AD1342" s="4" t="s">
        <v>34352</v>
      </c>
      <c r="AE1342" s="4" t="s">
        <v>34353</v>
      </c>
      <c r="AF1342" s="4" t="s">
        <v>34354</v>
      </c>
      <c r="AG1342" s="4" t="s">
        <v>34355</v>
      </c>
      <c r="AH1342" s="4" t="s">
        <v>25391</v>
      </c>
      <c r="AI1342" s="4" t="s">
        <v>34356</v>
      </c>
      <c r="AJ1342" s="4" t="s">
        <v>34357</v>
      </c>
      <c r="AK1342" s="3">
        <f>VLOOKUP(A1342,Income!A1342:E3665,5,FALSE)</f>
        <v>66758.347826087003</v>
      </c>
      <c r="AL1342" s="3">
        <f>VLOOKUP(A1342,Income!A1342:E3665,4,FALSE)</f>
        <v>76.772099999999995</v>
      </c>
      <c r="AM1342" s="3">
        <f>VLOOKUP(A1342,Anz_Fahrzeuge!A1342:D3504,4,FALSE)</f>
        <v>1930.0000000964999</v>
      </c>
      <c r="AN1342" s="3">
        <f>COUNTIF(ÖV!A1342:A27843,Main!A1342)</f>
        <v>6</v>
      </c>
      <c r="AO1342" s="3">
        <f>COUNTIF(Migros!A1342:A2490,Main!A1342)</f>
        <v>0</v>
      </c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</row>
    <row r="1343" spans="1:69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 t="s">
        <v>3491</v>
      </c>
      <c r="G1343" s="4" t="s">
        <v>5636</v>
      </c>
      <c r="H1343" s="4" t="s">
        <v>10279</v>
      </c>
      <c r="I1343" s="4" t="s">
        <v>10280</v>
      </c>
      <c r="J1343" s="4" t="s">
        <v>10281</v>
      </c>
      <c r="K1343" s="4">
        <v>2330</v>
      </c>
      <c r="L1343" s="4" t="s">
        <v>13811</v>
      </c>
      <c r="M1343" s="4" t="s">
        <v>14750</v>
      </c>
      <c r="N1343" s="4" t="s">
        <v>17265</v>
      </c>
      <c r="O1343" s="4" t="s">
        <v>19228</v>
      </c>
      <c r="P1343" s="4" t="s">
        <v>21054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 t="s">
        <v>22619</v>
      </c>
      <c r="Z1343" s="4">
        <v>2</v>
      </c>
      <c r="AA1343" s="4" t="s">
        <v>34358</v>
      </c>
      <c r="AB1343" s="4" t="s">
        <v>34359</v>
      </c>
      <c r="AC1343" s="4" t="s">
        <v>34360</v>
      </c>
      <c r="AD1343" s="4" t="s">
        <v>34361</v>
      </c>
      <c r="AE1343" s="4" t="s">
        <v>34362</v>
      </c>
      <c r="AF1343" s="4" t="s">
        <v>34363</v>
      </c>
      <c r="AG1343" s="4" t="s">
        <v>34364</v>
      </c>
      <c r="AH1343" s="4" t="s">
        <v>25391</v>
      </c>
      <c r="AI1343" s="4" t="s">
        <v>34365</v>
      </c>
      <c r="AJ1343" s="4" t="s">
        <v>34366</v>
      </c>
      <c r="AK1343" s="3">
        <f>VLOOKUP(A1343,Income!A1343:E3666,5,FALSE)</f>
        <v>70906.808510638002</v>
      </c>
      <c r="AL1343" s="3">
        <f>VLOOKUP(A1343,Income!A1343:E3666,4,FALSE)</f>
        <v>166.631</v>
      </c>
      <c r="AM1343" s="3">
        <f>VLOOKUP(A1343,Anz_Fahrzeuge!A1343:D3505,4,FALSE)</f>
        <v>3497.9999997827558</v>
      </c>
      <c r="AN1343" s="3">
        <f>COUNTIF(ÖV!A1343:A27844,Main!A1343)</f>
        <v>3</v>
      </c>
      <c r="AO1343" s="3">
        <f>COUNTIF(Migros!A1343:A2491,Main!A1343)</f>
        <v>0</v>
      </c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</row>
    <row r="1344" spans="1:69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 t="s">
        <v>3492</v>
      </c>
      <c r="G1344" s="4" t="s">
        <v>5637</v>
      </c>
      <c r="H1344" s="4" t="s">
        <v>10282</v>
      </c>
      <c r="I1344" s="4" t="s">
        <v>10283</v>
      </c>
      <c r="J1344" s="4" t="s">
        <v>10284</v>
      </c>
      <c r="K1344" s="4">
        <v>1243</v>
      </c>
      <c r="L1344" s="4" t="s">
        <v>13812</v>
      </c>
      <c r="M1344" s="4" t="s">
        <v>14780</v>
      </c>
      <c r="N1344" s="4" t="s">
        <v>17266</v>
      </c>
      <c r="O1344" s="4" t="s">
        <v>19229</v>
      </c>
      <c r="P1344" s="4" t="s">
        <v>20654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 t="s">
        <v>22620</v>
      </c>
      <c r="Z1344" s="4" t="s">
        <v>14807</v>
      </c>
      <c r="AA1344" s="4" t="s">
        <v>34367</v>
      </c>
      <c r="AB1344" s="4" t="s">
        <v>34368</v>
      </c>
      <c r="AC1344" s="4" t="s">
        <v>34369</v>
      </c>
      <c r="AD1344" s="4" t="s">
        <v>34370</v>
      </c>
      <c r="AE1344" s="4" t="s">
        <v>22228</v>
      </c>
      <c r="AF1344" s="4" t="s">
        <v>34371</v>
      </c>
      <c r="AG1344" s="4" t="s">
        <v>34372</v>
      </c>
      <c r="AH1344" s="4" t="s">
        <v>25391</v>
      </c>
      <c r="AI1344" s="4" t="s">
        <v>34373</v>
      </c>
      <c r="AJ1344" s="4" t="s">
        <v>34374</v>
      </c>
      <c r="AK1344" s="3">
        <f>VLOOKUP(A1344,Income!A1344:E3667,5,FALSE)</f>
        <v>70260.528422738003</v>
      </c>
      <c r="AL1344" s="3">
        <f>VLOOKUP(A1344,Income!A1344:E3667,4,FALSE)</f>
        <v>87.755399999999995</v>
      </c>
      <c r="AM1344" s="3">
        <f>VLOOKUP(A1344,Anz_Fahrzeuge!A1344:D3506,4,FALSE)</f>
        <v>1887.0000005778936</v>
      </c>
      <c r="AN1344" s="3">
        <f>COUNTIF(ÖV!A1344:A27845,Main!A1344)</f>
        <v>6</v>
      </c>
      <c r="AO1344" s="3">
        <f>COUNTIF(Migros!A1344:A2492,Main!A1344)</f>
        <v>0</v>
      </c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</row>
    <row r="1345" spans="1:69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 t="s">
        <v>3493</v>
      </c>
      <c r="G1345" s="4" t="s">
        <v>5638</v>
      </c>
      <c r="H1345" s="4" t="s">
        <v>10285</v>
      </c>
      <c r="I1345" s="4" t="s">
        <v>10286</v>
      </c>
      <c r="J1345" s="4" t="s">
        <v>10287</v>
      </c>
      <c r="K1345" s="4">
        <v>1746</v>
      </c>
      <c r="L1345" s="4" t="s">
        <v>13813</v>
      </c>
      <c r="M1345" s="4" t="s">
        <v>15593</v>
      </c>
      <c r="N1345" s="4" t="s">
        <v>17267</v>
      </c>
      <c r="O1345" s="4" t="s">
        <v>19230</v>
      </c>
      <c r="P1345" s="4" t="s">
        <v>21055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 t="s">
        <v>22621</v>
      </c>
      <c r="Z1345" s="4" t="s">
        <v>23193</v>
      </c>
      <c r="AA1345" s="4" t="s">
        <v>34375</v>
      </c>
      <c r="AB1345" s="4" t="s">
        <v>34376</v>
      </c>
      <c r="AC1345" s="4" t="s">
        <v>34377</v>
      </c>
      <c r="AD1345" s="4" t="s">
        <v>34378</v>
      </c>
      <c r="AE1345" s="4" t="s">
        <v>34379</v>
      </c>
      <c r="AF1345" s="4" t="s">
        <v>34380</v>
      </c>
      <c r="AG1345" s="4" t="s">
        <v>34381</v>
      </c>
      <c r="AH1345" s="4" t="s">
        <v>25391</v>
      </c>
      <c r="AI1345" s="4" t="s">
        <v>34382</v>
      </c>
      <c r="AJ1345" s="4" t="s">
        <v>34383</v>
      </c>
      <c r="AK1345" s="3">
        <f>VLOOKUP(A1345,Income!A1345:E3668,5,FALSE)</f>
        <v>83675.830985915003</v>
      </c>
      <c r="AL1345" s="3">
        <f>VLOOKUP(A1345,Income!A1345:E3668,4,FALSE)</f>
        <v>148.52459999999999</v>
      </c>
      <c r="AM1345" s="3">
        <f>VLOOKUP(A1345,Anz_Fahrzeuge!A1345:D3507,4,FALSE)</f>
        <v>2813.0000002301126</v>
      </c>
      <c r="AN1345" s="3">
        <f>COUNTIF(ÖV!A1345:A27846,Main!A1345)</f>
        <v>9</v>
      </c>
      <c r="AO1345" s="3">
        <f>COUNTIF(Migros!A1345:A2493,Main!A1345)</f>
        <v>0</v>
      </c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</row>
    <row r="1346" spans="1:69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 t="s">
        <v>3494</v>
      </c>
      <c r="G1346" s="4" t="s">
        <v>5639</v>
      </c>
      <c r="H1346" s="4" t="s">
        <v>10288</v>
      </c>
      <c r="I1346" s="4" t="s">
        <v>10289</v>
      </c>
      <c r="J1346" s="4" t="s">
        <v>10290</v>
      </c>
      <c r="K1346" s="4">
        <v>2228</v>
      </c>
      <c r="L1346" s="4" t="s">
        <v>13814</v>
      </c>
      <c r="M1346" s="4" t="s">
        <v>15594</v>
      </c>
      <c r="N1346" s="4" t="s">
        <v>17268</v>
      </c>
      <c r="O1346" s="4" t="s">
        <v>19231</v>
      </c>
      <c r="P1346" s="4" t="s">
        <v>21056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 t="s">
        <v>22622</v>
      </c>
      <c r="Z1346" s="4" t="s">
        <v>14716</v>
      </c>
      <c r="AA1346" s="4" t="s">
        <v>34384</v>
      </c>
      <c r="AB1346" s="4" t="s">
        <v>34385</v>
      </c>
      <c r="AC1346" s="4" t="s">
        <v>34386</v>
      </c>
      <c r="AD1346" s="4" t="s">
        <v>34387</v>
      </c>
      <c r="AE1346" s="4" t="s">
        <v>34388</v>
      </c>
      <c r="AF1346" s="4" t="s">
        <v>34389</v>
      </c>
      <c r="AG1346" s="4" t="s">
        <v>34390</v>
      </c>
      <c r="AH1346" s="4" t="s">
        <v>25391</v>
      </c>
      <c r="AI1346" s="4" t="s">
        <v>34391</v>
      </c>
      <c r="AJ1346" s="4" t="s">
        <v>34392</v>
      </c>
      <c r="AK1346" s="3">
        <f>VLOOKUP(A1346,Income!A1346:E3669,5,FALSE)</f>
        <v>66383.598130840997</v>
      </c>
      <c r="AL1346" s="3">
        <f>VLOOKUP(A1346,Income!A1346:E3669,4,FALSE)</f>
        <v>142.0609</v>
      </c>
      <c r="AM1346" s="3">
        <f>VLOOKUP(A1346,Anz_Fahrzeuge!A1346:D3508,4,FALSE)</f>
        <v>3299.0000005218417</v>
      </c>
      <c r="AN1346" s="3">
        <f>COUNTIF(ÖV!A1346:A27847,Main!A1346)</f>
        <v>7</v>
      </c>
      <c r="AO1346" s="3">
        <f>COUNTIF(Migros!A1346:A2494,Main!A1346)</f>
        <v>0</v>
      </c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</row>
    <row r="1347" spans="1:69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 t="s">
        <v>3495</v>
      </c>
      <c r="G1347" s="4" t="s">
        <v>5640</v>
      </c>
      <c r="H1347" s="4" t="s">
        <v>10291</v>
      </c>
      <c r="I1347" s="4" t="s">
        <v>10292</v>
      </c>
      <c r="J1347" s="4" t="s">
        <v>10293</v>
      </c>
      <c r="K1347" s="4">
        <v>1754</v>
      </c>
      <c r="L1347" s="4" t="s">
        <v>13815</v>
      </c>
      <c r="M1347" s="4" t="s">
        <v>15595</v>
      </c>
      <c r="N1347" s="4" t="s">
        <v>17269</v>
      </c>
      <c r="O1347" s="4" t="s">
        <v>19232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 t="s">
        <v>22623</v>
      </c>
      <c r="Z1347" s="4" t="s">
        <v>23210</v>
      </c>
      <c r="AA1347" s="4" t="s">
        <v>34393</v>
      </c>
      <c r="AB1347" s="4" t="s">
        <v>34394</v>
      </c>
      <c r="AC1347" s="4" t="s">
        <v>34395</v>
      </c>
      <c r="AD1347" s="4" t="s">
        <v>34396</v>
      </c>
      <c r="AE1347" s="4" t="s">
        <v>34397</v>
      </c>
      <c r="AF1347" s="4" t="s">
        <v>34398</v>
      </c>
      <c r="AG1347" s="4" t="s">
        <v>34399</v>
      </c>
      <c r="AH1347" s="4" t="s">
        <v>25391</v>
      </c>
      <c r="AI1347" s="4" t="s">
        <v>34400</v>
      </c>
      <c r="AJ1347" s="4" t="s">
        <v>34401</v>
      </c>
      <c r="AK1347" s="3">
        <f>VLOOKUP(A1347,Income!A1347:E3670,5,FALSE)</f>
        <v>74482.029598309004</v>
      </c>
      <c r="AL1347" s="3">
        <f>VLOOKUP(A1347,Income!A1347:E3670,4,FALSE)</f>
        <v>105.69</v>
      </c>
      <c r="AM1347" s="3">
        <f>VLOOKUP(A1347,Anz_Fahrzeuge!A1347:D3509,4,FALSE)</f>
        <v>2290.9999996563502</v>
      </c>
      <c r="AN1347" s="3">
        <f>COUNTIF(ÖV!A1347:A27848,Main!A1347)</f>
        <v>3</v>
      </c>
      <c r="AO1347" s="3">
        <f>COUNTIF(Migros!A1347:A2495,Main!A1347)</f>
        <v>0</v>
      </c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</row>
    <row r="1348" spans="1:69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 t="s">
        <v>3496</v>
      </c>
      <c r="G1348" s="4" t="s">
        <v>5641</v>
      </c>
      <c r="H1348" s="4" t="s">
        <v>7844</v>
      </c>
      <c r="I1348" s="4" t="s">
        <v>10294</v>
      </c>
      <c r="J1348" s="4" t="s">
        <v>10295</v>
      </c>
      <c r="K1348" s="4">
        <v>377</v>
      </c>
      <c r="L1348" s="4" t="s">
        <v>13816</v>
      </c>
      <c r="M1348" s="4" t="s">
        <v>14898</v>
      </c>
      <c r="N1348" s="4" t="s">
        <v>17270</v>
      </c>
      <c r="O1348" s="4" t="s">
        <v>5042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 t="s">
        <v>21620</v>
      </c>
      <c r="AA1348" s="4" t="s">
        <v>34402</v>
      </c>
      <c r="AB1348" s="4" t="s">
        <v>34403</v>
      </c>
      <c r="AC1348" s="4" t="s">
        <v>34404</v>
      </c>
      <c r="AD1348" s="4" t="s">
        <v>34405</v>
      </c>
      <c r="AE1348" s="4" t="s">
        <v>34406</v>
      </c>
      <c r="AF1348" s="4" t="s">
        <v>34407</v>
      </c>
      <c r="AG1348" s="4" t="s">
        <v>34408</v>
      </c>
      <c r="AH1348" s="4" t="s">
        <v>25391</v>
      </c>
      <c r="AI1348" s="4" t="s">
        <v>34409</v>
      </c>
      <c r="AJ1348" s="4" t="s">
        <v>34410</v>
      </c>
      <c r="AK1348" s="3">
        <f>VLOOKUP(A1348,Income!A1348:E3671,5,FALSE)</f>
        <v>72298.387096773993</v>
      </c>
      <c r="AL1348" s="3">
        <f>VLOOKUP(A1348,Income!A1348:E3671,4,FALSE)</f>
        <v>26.895</v>
      </c>
      <c r="AM1348" s="3">
        <f>VLOOKUP(A1348,Anz_Fahrzeuge!A1348:D3510,4,FALSE)</f>
        <v>633.9999999266372</v>
      </c>
      <c r="AN1348" s="3">
        <f>COUNTIF(ÖV!A1348:A27849,Main!A1348)</f>
        <v>4</v>
      </c>
      <c r="AO1348" s="3">
        <f>COUNTIF(Migros!A1348:A2496,Main!A1348)</f>
        <v>0</v>
      </c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</row>
    <row r="1349" spans="1:69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 t="s">
        <v>3497</v>
      </c>
      <c r="G1349" s="4" t="s">
        <v>5642</v>
      </c>
      <c r="H1349" s="4" t="s">
        <v>10296</v>
      </c>
      <c r="I1349" s="4" t="s">
        <v>10297</v>
      </c>
      <c r="J1349" s="4" t="s">
        <v>10298</v>
      </c>
      <c r="K1349" s="4">
        <v>629</v>
      </c>
      <c r="L1349" s="4" t="s">
        <v>13817</v>
      </c>
      <c r="M1349" s="4" t="s">
        <v>15596</v>
      </c>
      <c r="N1349" s="4" t="s">
        <v>17271</v>
      </c>
      <c r="O1349" s="4" t="s">
        <v>19233</v>
      </c>
      <c r="P1349" s="4" t="s">
        <v>21057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 t="s">
        <v>22624</v>
      </c>
      <c r="Z1349" s="4" t="s">
        <v>23222</v>
      </c>
      <c r="AA1349" s="4" t="s">
        <v>34411</v>
      </c>
      <c r="AB1349" s="4" t="s">
        <v>34412</v>
      </c>
      <c r="AC1349" s="4" t="s">
        <v>34413</v>
      </c>
      <c r="AD1349" s="4" t="s">
        <v>34414</v>
      </c>
      <c r="AE1349" s="4" t="s">
        <v>34415</v>
      </c>
      <c r="AF1349" s="4" t="s">
        <v>34416</v>
      </c>
      <c r="AG1349" s="4" t="s">
        <v>34417</v>
      </c>
      <c r="AH1349" s="4" t="s">
        <v>25391</v>
      </c>
      <c r="AI1349" s="4" t="s">
        <v>34418</v>
      </c>
      <c r="AJ1349" s="4" t="s">
        <v>34419</v>
      </c>
      <c r="AK1349" s="3">
        <f>VLOOKUP(A1349,Income!A1349:E3672,5,FALSE)</f>
        <v>74969.836065573996</v>
      </c>
      <c r="AL1349" s="3">
        <f>VLOOKUP(A1349,Income!A1349:E3672,4,FALSE)</f>
        <v>45.7316</v>
      </c>
      <c r="AM1349" s="3">
        <f>VLOOKUP(A1349,Anz_Fahrzeuge!A1349:D3511,4,FALSE)</f>
        <v>1016.000000004064</v>
      </c>
      <c r="AN1349" s="3">
        <f>COUNTIF(ÖV!A1349:A27850,Main!A1349)</f>
        <v>3</v>
      </c>
      <c r="AO1349" s="3">
        <f>COUNTIF(Migros!A1349:A2497,Main!A1349)</f>
        <v>0</v>
      </c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</row>
    <row r="1350" spans="1:69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 t="s">
        <v>3498</v>
      </c>
      <c r="G1350" s="4" t="s">
        <v>5643</v>
      </c>
      <c r="H1350" s="4" t="s">
        <v>10299</v>
      </c>
      <c r="I1350" s="4" t="s">
        <v>10300</v>
      </c>
      <c r="J1350" s="4" t="s">
        <v>10301</v>
      </c>
      <c r="K1350" s="4">
        <v>812</v>
      </c>
      <c r="L1350" s="4" t="s">
        <v>13818</v>
      </c>
      <c r="M1350" s="4" t="s">
        <v>15597</v>
      </c>
      <c r="N1350" s="4" t="s">
        <v>17272</v>
      </c>
      <c r="O1350" s="4" t="s">
        <v>19234</v>
      </c>
      <c r="P1350" s="4" t="s">
        <v>21058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 t="s">
        <v>22625</v>
      </c>
      <c r="Z1350" s="4" t="s">
        <v>23194</v>
      </c>
      <c r="AA1350" s="4" t="s">
        <v>34420</v>
      </c>
      <c r="AB1350" s="4" t="s">
        <v>34421</v>
      </c>
      <c r="AC1350" s="4" t="s">
        <v>34422</v>
      </c>
      <c r="AD1350" s="4" t="s">
        <v>34423</v>
      </c>
      <c r="AE1350" s="4" t="s">
        <v>34424</v>
      </c>
      <c r="AF1350" s="4" t="s">
        <v>34425</v>
      </c>
      <c r="AG1350" s="4" t="s">
        <v>34426</v>
      </c>
      <c r="AH1350" s="4" t="s">
        <v>25391</v>
      </c>
      <c r="AI1350" s="4" t="s">
        <v>34427</v>
      </c>
      <c r="AJ1350" s="4" t="s">
        <v>34428</v>
      </c>
      <c r="AK1350" s="3">
        <f>VLOOKUP(A1350,Income!A1350:E3673,5,FALSE)</f>
        <v>72404.503311257999</v>
      </c>
      <c r="AL1350" s="3">
        <f>VLOOKUP(A1350,Income!A1350:E3673,4,FALSE)</f>
        <v>54.665399999999998</v>
      </c>
      <c r="AM1350" s="3">
        <f>VLOOKUP(A1350,Anz_Fahrzeuge!A1350:D3512,4,FALSE)</f>
        <v>1323.9999995268906</v>
      </c>
      <c r="AN1350" s="3">
        <f>COUNTIF(ÖV!A1350:A27851,Main!A1350)</f>
        <v>4</v>
      </c>
      <c r="AO1350" s="3">
        <f>COUNTIF(Migros!A1350:A2498,Main!A1350)</f>
        <v>0</v>
      </c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</row>
    <row r="1351" spans="1:69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 t="s">
        <v>3499</v>
      </c>
      <c r="G1351" s="4" t="s">
        <v>5644</v>
      </c>
      <c r="H1351" s="4" t="s">
        <v>10302</v>
      </c>
      <c r="I1351" s="4" t="s">
        <v>3891</v>
      </c>
      <c r="J1351" s="4" t="s">
        <v>10303</v>
      </c>
      <c r="K1351" s="4">
        <v>482</v>
      </c>
      <c r="L1351" s="4" t="s">
        <v>13819</v>
      </c>
      <c r="M1351" s="4" t="s">
        <v>15592</v>
      </c>
      <c r="N1351" s="4" t="s">
        <v>17273</v>
      </c>
      <c r="O1351" s="4" t="s">
        <v>19235</v>
      </c>
      <c r="P1351" s="4" t="s">
        <v>21059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 t="s">
        <v>22626</v>
      </c>
      <c r="Z1351" s="4" t="s">
        <v>15707</v>
      </c>
      <c r="AA1351" s="4" t="s">
        <v>34429</v>
      </c>
      <c r="AB1351" s="4" t="s">
        <v>34430</v>
      </c>
      <c r="AC1351" s="4" t="s">
        <v>34431</v>
      </c>
      <c r="AD1351" s="4" t="s">
        <v>34432</v>
      </c>
      <c r="AE1351" s="4" t="s">
        <v>34433</v>
      </c>
      <c r="AF1351" s="4" t="s">
        <v>34434</v>
      </c>
      <c r="AG1351" s="4" t="s">
        <v>34435</v>
      </c>
      <c r="AH1351" s="4" t="s">
        <v>25391</v>
      </c>
      <c r="AI1351" s="4" t="s">
        <v>34436</v>
      </c>
      <c r="AJ1351" s="4" t="s">
        <v>34437</v>
      </c>
      <c r="AK1351" s="3">
        <f>VLOOKUP(A1351,Income!A1351:E3674,5,FALSE)</f>
        <v>75575.391498880999</v>
      </c>
      <c r="AL1351" s="3">
        <f>VLOOKUP(A1351,Income!A1351:E3674,4,FALSE)</f>
        <v>33.782200000000003</v>
      </c>
      <c r="AM1351" s="3">
        <f>VLOOKUP(A1351,Anz_Fahrzeuge!A1351:D3513,4,FALSE)</f>
        <v>764.99999985743182</v>
      </c>
      <c r="AN1351" s="3">
        <f>COUNTIF(ÖV!A1351:A27852,Main!A1351)</f>
        <v>3</v>
      </c>
      <c r="AO1351" s="3">
        <f>COUNTIF(Migros!A1351:A2499,Main!A1351)</f>
        <v>0</v>
      </c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</row>
    <row r="1352" spans="1:69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 t="s">
        <v>3500</v>
      </c>
      <c r="G1352" s="4" t="s">
        <v>5645</v>
      </c>
      <c r="H1352" s="4" t="s">
        <v>10304</v>
      </c>
      <c r="I1352" s="4" t="s">
        <v>10305</v>
      </c>
      <c r="J1352" s="4" t="s">
        <v>10306</v>
      </c>
      <c r="K1352" s="4">
        <v>243</v>
      </c>
      <c r="L1352" s="4" t="s">
        <v>13820</v>
      </c>
      <c r="M1352" s="4" t="s">
        <v>14442</v>
      </c>
      <c r="N1352" s="4" t="s">
        <v>17274</v>
      </c>
      <c r="O1352" s="4" t="s">
        <v>19236</v>
      </c>
      <c r="P1352" s="4" t="s">
        <v>21060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 t="s">
        <v>22627</v>
      </c>
      <c r="Z1352" s="4" t="s">
        <v>23175</v>
      </c>
      <c r="AA1352" s="4" t="s">
        <v>34438</v>
      </c>
      <c r="AB1352" s="4" t="s">
        <v>34439</v>
      </c>
      <c r="AC1352" s="4" t="s">
        <v>34440</v>
      </c>
      <c r="AD1352" s="4" t="s">
        <v>34441</v>
      </c>
      <c r="AE1352" s="4" t="s">
        <v>21763</v>
      </c>
      <c r="AF1352" s="4" t="s">
        <v>34442</v>
      </c>
      <c r="AG1352" s="4" t="s">
        <v>34443</v>
      </c>
      <c r="AH1352" s="4" t="s">
        <v>25391</v>
      </c>
      <c r="AI1352" s="4" t="s">
        <v>34444</v>
      </c>
      <c r="AJ1352" s="4" t="s">
        <v>34445</v>
      </c>
      <c r="AK1352" s="3">
        <f>VLOOKUP(A1352,Income!A1352:E3675,5,FALSE)</f>
        <v>72543.621399177006</v>
      </c>
      <c r="AL1352" s="3">
        <f>VLOOKUP(A1352,Income!A1352:E3675,4,FALSE)</f>
        <v>17.6281</v>
      </c>
      <c r="AM1352" s="3">
        <f>VLOOKUP(A1352,Anz_Fahrzeuge!A1352:D3514,4,FALSE)</f>
        <v>431.99999996544</v>
      </c>
      <c r="AN1352" s="3">
        <f>COUNTIF(ÖV!A1352:A27853,Main!A1352)</f>
        <v>2</v>
      </c>
      <c r="AO1352" s="3">
        <f>COUNTIF(Migros!A1352:A2500,Main!A1352)</f>
        <v>0</v>
      </c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</row>
    <row r="1353" spans="1:69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 t="s">
        <v>3501</v>
      </c>
      <c r="G1353" s="4" t="s">
        <v>5646</v>
      </c>
      <c r="H1353" s="4" t="s">
        <v>10307</v>
      </c>
      <c r="I1353" s="4" t="s">
        <v>10308</v>
      </c>
      <c r="J1353" s="4" t="s">
        <v>10309</v>
      </c>
      <c r="K1353" s="4">
        <v>281</v>
      </c>
      <c r="L1353" s="4" t="s">
        <v>13821</v>
      </c>
      <c r="M1353" s="4" t="s">
        <v>14613</v>
      </c>
      <c r="N1353" s="4" t="s">
        <v>17275</v>
      </c>
      <c r="O1353" s="4" t="s">
        <v>17734</v>
      </c>
      <c r="P1353" s="4" t="s">
        <v>21061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 t="s">
        <v>8342</v>
      </c>
      <c r="Z1353" s="4" t="s">
        <v>20678</v>
      </c>
      <c r="AA1353" s="4" t="s">
        <v>34446</v>
      </c>
      <c r="AB1353" s="4" t="s">
        <v>34447</v>
      </c>
      <c r="AC1353" s="4" t="s">
        <v>34448</v>
      </c>
      <c r="AD1353" s="4" t="s">
        <v>34449</v>
      </c>
      <c r="AE1353" s="4" t="s">
        <v>34450</v>
      </c>
      <c r="AF1353" s="4" t="s">
        <v>34451</v>
      </c>
      <c r="AG1353" s="4" t="s">
        <v>20691</v>
      </c>
      <c r="AH1353" s="4" t="s">
        <v>25391</v>
      </c>
      <c r="AI1353" s="4" t="s">
        <v>34452</v>
      </c>
      <c r="AJ1353" s="4" t="s">
        <v>34453</v>
      </c>
      <c r="AK1353" s="3">
        <f>VLOOKUP(A1353,Income!A1353:E3676,5,FALSE)</f>
        <v>77885.328185328006</v>
      </c>
      <c r="AL1353" s="3">
        <f>VLOOKUP(A1353,Income!A1353:E3676,4,FALSE)</f>
        <v>20.1723</v>
      </c>
      <c r="AM1353" s="3">
        <f>VLOOKUP(A1353,Anz_Fahrzeuge!A1353:D3515,4,FALSE)</f>
        <v>478.00000003596386</v>
      </c>
      <c r="AN1353" s="3">
        <f>COUNTIF(ÖV!A1353:A27854,Main!A1353)</f>
        <v>2</v>
      </c>
      <c r="AO1353" s="3">
        <f>COUNTIF(Migros!A1353:A2501,Main!A1353)</f>
        <v>0</v>
      </c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</row>
    <row r="1354" spans="1:69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 t="s">
        <v>3502</v>
      </c>
      <c r="G1354" s="4" t="s">
        <v>5647</v>
      </c>
      <c r="H1354" s="4" t="s">
        <v>10310</v>
      </c>
      <c r="I1354" s="4" t="s">
        <v>10311</v>
      </c>
      <c r="J1354" s="4" t="s">
        <v>10312</v>
      </c>
      <c r="K1354" s="4">
        <v>1217</v>
      </c>
      <c r="L1354" s="4" t="s">
        <v>13822</v>
      </c>
      <c r="M1354" s="4" t="s">
        <v>15598</v>
      </c>
      <c r="N1354" s="4" t="s">
        <v>17276</v>
      </c>
      <c r="O1354" s="4" t="s">
        <v>19237</v>
      </c>
      <c r="P1354" s="4" t="s">
        <v>20865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 t="s">
        <v>22628</v>
      </c>
      <c r="Z1354" s="4" t="s">
        <v>15335</v>
      </c>
      <c r="AA1354" s="4" t="s">
        <v>29240</v>
      </c>
      <c r="AB1354" s="4" t="s">
        <v>34454</v>
      </c>
      <c r="AC1354" s="4" t="s">
        <v>34455</v>
      </c>
      <c r="AD1354" s="4" t="s">
        <v>34456</v>
      </c>
      <c r="AE1354" s="4" t="s">
        <v>34457</v>
      </c>
      <c r="AF1354" s="4" t="s">
        <v>34458</v>
      </c>
      <c r="AG1354" s="4" t="s">
        <v>34459</v>
      </c>
      <c r="AH1354" s="4" t="s">
        <v>25391</v>
      </c>
      <c r="AI1354" s="4" t="s">
        <v>34460</v>
      </c>
      <c r="AJ1354" s="4" t="s">
        <v>34461</v>
      </c>
      <c r="AK1354" s="3">
        <f>VLOOKUP(A1354,Income!A1354:E3677,5,FALSE)</f>
        <v>63373.018414732003</v>
      </c>
      <c r="AL1354" s="3">
        <f>VLOOKUP(A1354,Income!A1354:E3677,4,FALSE)</f>
        <v>79.152900000000002</v>
      </c>
      <c r="AM1354" s="3">
        <f>VLOOKUP(A1354,Anz_Fahrzeuge!A1354:D3516,4,FALSE)</f>
        <v>1959.9999995909563</v>
      </c>
      <c r="AN1354" s="3">
        <f>COUNTIF(ÖV!A1354:A27855,Main!A1354)</f>
        <v>1</v>
      </c>
      <c r="AO1354" s="3">
        <f>COUNTIF(Migros!A1354:A2502,Main!A1354)</f>
        <v>0</v>
      </c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</row>
    <row r="1355" spans="1:69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 t="s">
        <v>3503</v>
      </c>
      <c r="G1355" s="4" t="s">
        <v>5648</v>
      </c>
      <c r="H1355" s="4" t="s">
        <v>10313</v>
      </c>
      <c r="I1355" s="4" t="s">
        <v>10314</v>
      </c>
      <c r="J1355" s="4" t="s">
        <v>10315</v>
      </c>
      <c r="K1355" s="4">
        <v>451</v>
      </c>
      <c r="L1355" s="4" t="s">
        <v>13823</v>
      </c>
      <c r="M1355" s="4" t="s">
        <v>15376</v>
      </c>
      <c r="N1355" s="4" t="s">
        <v>17277</v>
      </c>
      <c r="O1355" s="4" t="s">
        <v>19238</v>
      </c>
      <c r="P1355" s="4" t="s">
        <v>21062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 t="s">
        <v>22629</v>
      </c>
      <c r="Z1355" s="4" t="s">
        <v>21620</v>
      </c>
      <c r="AA1355" s="4" t="s">
        <v>34462</v>
      </c>
      <c r="AB1355" s="4" t="s">
        <v>34463</v>
      </c>
      <c r="AC1355" s="4" t="s">
        <v>34464</v>
      </c>
      <c r="AD1355" s="4" t="s">
        <v>34465</v>
      </c>
      <c r="AE1355" s="4" t="s">
        <v>34466</v>
      </c>
      <c r="AF1355" s="4" t="s">
        <v>34467</v>
      </c>
      <c r="AG1355" s="4" t="s">
        <v>34468</v>
      </c>
      <c r="AH1355" s="4" t="s">
        <v>25391</v>
      </c>
      <c r="AI1355" s="4" t="s">
        <v>34469</v>
      </c>
      <c r="AJ1355" s="4" t="s">
        <v>34470</v>
      </c>
      <c r="AK1355" s="3">
        <f>VLOOKUP(A1355,Income!A1355:E3678,5,FALSE)</f>
        <v>64821.123595505996</v>
      </c>
      <c r="AL1355" s="3">
        <f>VLOOKUP(A1355,Income!A1355:E3678,4,FALSE)</f>
        <v>28.845400000000001</v>
      </c>
      <c r="AM1355" s="3">
        <f>VLOOKUP(A1355,Anz_Fahrzeuge!A1355:D3517,4,FALSE)</f>
        <v>718.99999984501562</v>
      </c>
      <c r="AN1355" s="3">
        <f>COUNTIF(ÖV!A1355:A27856,Main!A1355)</f>
        <v>2</v>
      </c>
      <c r="AO1355" s="3">
        <f>COUNTIF(Migros!A1355:A2503,Main!A1355)</f>
        <v>0</v>
      </c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</row>
    <row r="1356" spans="1:69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 t="s">
        <v>3504</v>
      </c>
      <c r="G1356" s="4" t="s">
        <v>5649</v>
      </c>
      <c r="H1356" s="4" t="s">
        <v>10316</v>
      </c>
      <c r="I1356" s="4" t="s">
        <v>10317</v>
      </c>
      <c r="J1356" s="4" t="s">
        <v>10318</v>
      </c>
      <c r="K1356" s="4">
        <v>485</v>
      </c>
      <c r="L1356" s="4" t="s">
        <v>13824</v>
      </c>
      <c r="M1356" s="4" t="s">
        <v>15290</v>
      </c>
      <c r="N1356" s="4" t="s">
        <v>17278</v>
      </c>
      <c r="O1356" s="4" t="s">
        <v>19239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 t="s">
        <v>22630</v>
      </c>
      <c r="Z1356" s="4" t="s">
        <v>15787</v>
      </c>
      <c r="AA1356" s="4" t="s">
        <v>34471</v>
      </c>
      <c r="AB1356" s="4" t="s">
        <v>34472</v>
      </c>
      <c r="AC1356" s="4" t="s">
        <v>34473</v>
      </c>
      <c r="AD1356" s="4" t="s">
        <v>34474</v>
      </c>
      <c r="AE1356" s="4" t="s">
        <v>34475</v>
      </c>
      <c r="AF1356" s="4" t="s">
        <v>34476</v>
      </c>
      <c r="AG1356" s="4" t="s">
        <v>34477</v>
      </c>
      <c r="AH1356" s="4" t="s">
        <v>25391</v>
      </c>
      <c r="AI1356" s="4" t="s">
        <v>34478</v>
      </c>
      <c r="AJ1356" s="4" t="s">
        <v>34479</v>
      </c>
      <c r="AK1356" s="3">
        <f>VLOOKUP(A1356,Income!A1356:E3679,5,FALSE)</f>
        <v>72552.429149798001</v>
      </c>
      <c r="AL1356" s="3">
        <f>VLOOKUP(A1356,Income!A1356:E3679,4,FALSE)</f>
        <v>35.840899999999998</v>
      </c>
      <c r="AM1356" s="3">
        <f>VLOOKUP(A1356,Anz_Fahrzeuge!A1356:D3518,4,FALSE)</f>
        <v>841.99999978261087</v>
      </c>
      <c r="AN1356" s="3">
        <f>COUNTIF(ÖV!A1356:A27857,Main!A1356)</f>
        <v>3</v>
      </c>
      <c r="AO1356" s="3">
        <f>COUNTIF(Migros!A1356:A2504,Main!A1356)</f>
        <v>0</v>
      </c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</row>
    <row r="1357" spans="1:69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 t="s">
        <v>3505</v>
      </c>
      <c r="G1357" s="4" t="s">
        <v>5650</v>
      </c>
      <c r="H1357" s="4" t="s">
        <v>10319</v>
      </c>
      <c r="I1357" s="4" t="s">
        <v>10320</v>
      </c>
      <c r="J1357" s="4" t="s">
        <v>10321</v>
      </c>
      <c r="K1357" s="4">
        <v>561</v>
      </c>
      <c r="L1357" s="4" t="s">
        <v>13825</v>
      </c>
      <c r="M1357" s="4" t="s">
        <v>15247</v>
      </c>
      <c r="N1357" s="4" t="s">
        <v>17279</v>
      </c>
      <c r="O1357" s="4" t="s">
        <v>19240</v>
      </c>
      <c r="P1357" s="4" t="s">
        <v>21063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 t="s">
        <v>23194</v>
      </c>
      <c r="AA1357" s="4" t="s">
        <v>34480</v>
      </c>
      <c r="AB1357" s="4" t="s">
        <v>34481</v>
      </c>
      <c r="AC1357" s="4" t="s">
        <v>34482</v>
      </c>
      <c r="AD1357" s="4" t="s">
        <v>34483</v>
      </c>
      <c r="AE1357" s="4" t="s">
        <v>34484</v>
      </c>
      <c r="AF1357" s="4" t="s">
        <v>34485</v>
      </c>
      <c r="AG1357" s="4" t="s">
        <v>34486</v>
      </c>
      <c r="AH1357" s="4" t="s">
        <v>25391</v>
      </c>
      <c r="AI1357" s="4" t="s">
        <v>34487</v>
      </c>
      <c r="AJ1357" s="4" t="s">
        <v>34488</v>
      </c>
      <c r="AK1357" s="3">
        <f>VLOOKUP(A1357,Income!A1357:E3680,5,FALSE)</f>
        <v>67968.141592920001</v>
      </c>
      <c r="AL1357" s="3">
        <f>VLOOKUP(A1357,Income!A1357:E3680,4,FALSE)</f>
        <v>38.402000000000001</v>
      </c>
      <c r="AM1357" s="3">
        <f>VLOOKUP(A1357,Anz_Fahrzeuge!A1357:D3519,4,FALSE)</f>
        <v>792.99999973963156</v>
      </c>
      <c r="AN1357" s="3">
        <f>COUNTIF(ÖV!A1357:A27858,Main!A1357)</f>
        <v>3</v>
      </c>
      <c r="AO1357" s="3">
        <f>COUNTIF(Migros!A1357:A2505,Main!A1357)</f>
        <v>0</v>
      </c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</row>
    <row r="1358" spans="1:69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 t="s">
        <v>3506</v>
      </c>
      <c r="G1358" s="4" t="s">
        <v>5651</v>
      </c>
      <c r="H1358" s="4" t="s">
        <v>5290</v>
      </c>
      <c r="I1358" s="4" t="s">
        <v>10322</v>
      </c>
      <c r="J1358" s="4" t="s">
        <v>7148</v>
      </c>
      <c r="K1358" s="4">
        <v>84</v>
      </c>
      <c r="L1358" s="4" t="s">
        <v>13826</v>
      </c>
      <c r="M1358" s="4" t="s">
        <v>15599</v>
      </c>
      <c r="N1358" s="4" t="s">
        <v>17280</v>
      </c>
      <c r="O1358" s="4" t="s">
        <v>19241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 t="s">
        <v>21620</v>
      </c>
      <c r="V1358" s="4">
        <v>11</v>
      </c>
      <c r="W1358" s="4" t="s">
        <v>21620</v>
      </c>
      <c r="X1358" s="4">
        <v>11</v>
      </c>
      <c r="Y1358" s="4" t="s">
        <v>22631</v>
      </c>
      <c r="Z1358" s="4" t="s">
        <v>21620</v>
      </c>
      <c r="AA1358" s="4" t="s">
        <v>34489</v>
      </c>
      <c r="AB1358" s="4" t="s">
        <v>34490</v>
      </c>
      <c r="AC1358" s="4" t="s">
        <v>34491</v>
      </c>
      <c r="AD1358" s="4" t="s">
        <v>34492</v>
      </c>
      <c r="AE1358" s="4" t="s">
        <v>34493</v>
      </c>
      <c r="AF1358" s="4" t="s">
        <v>34494</v>
      </c>
      <c r="AG1358" s="4" t="s">
        <v>34495</v>
      </c>
      <c r="AH1358" s="4" t="s">
        <v>25391</v>
      </c>
      <c r="AI1358" s="4" t="s">
        <v>34496</v>
      </c>
      <c r="AJ1358" s="4" t="s">
        <v>34497</v>
      </c>
      <c r="AK1358" s="3">
        <f>VLOOKUP(A1358,Income!A1358:E3681,5,FALSE)</f>
        <v>79548.780487804994</v>
      </c>
      <c r="AL1358" s="3">
        <f>VLOOKUP(A1358,Income!A1358:E3681,4,FALSE)</f>
        <v>6.5229999999999997</v>
      </c>
      <c r="AM1358" s="3">
        <f>VLOOKUP(A1358,Anz_Fahrzeuge!A1358:D3520,4,FALSE)</f>
        <v>150</v>
      </c>
      <c r="AN1358" s="3">
        <f>COUNTIF(ÖV!A1358:A27859,Main!A1358)</f>
        <v>2</v>
      </c>
      <c r="AO1358" s="3">
        <f>COUNTIF(Migros!A1358:A2506,Main!A1358)</f>
        <v>0</v>
      </c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</row>
    <row r="1359" spans="1:69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 t="s">
        <v>3507</v>
      </c>
      <c r="G1359" s="4" t="s">
        <v>5652</v>
      </c>
      <c r="H1359" s="4" t="s">
        <v>10323</v>
      </c>
      <c r="I1359" s="4" t="s">
        <v>10324</v>
      </c>
      <c r="J1359" s="4" t="s">
        <v>10325</v>
      </c>
      <c r="K1359" s="4">
        <v>141</v>
      </c>
      <c r="L1359" s="4" t="s">
        <v>13827</v>
      </c>
      <c r="M1359" s="4" t="s">
        <v>15600</v>
      </c>
      <c r="N1359" s="4" t="s">
        <v>17281</v>
      </c>
      <c r="O1359" s="4" t="s">
        <v>19242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 t="s">
        <v>22347</v>
      </c>
      <c r="Z1359" s="4" t="s">
        <v>21620</v>
      </c>
      <c r="AA1359" s="4" t="s">
        <v>34498</v>
      </c>
      <c r="AB1359" s="4" t="s">
        <v>34499</v>
      </c>
      <c r="AC1359" s="4" t="s">
        <v>34500</v>
      </c>
      <c r="AD1359" s="4" t="s">
        <v>34501</v>
      </c>
      <c r="AE1359" s="4" t="s">
        <v>34502</v>
      </c>
      <c r="AF1359" s="4" t="s">
        <v>34503</v>
      </c>
      <c r="AG1359" s="4" t="s">
        <v>34504</v>
      </c>
      <c r="AH1359" s="4" t="s">
        <v>25391</v>
      </c>
      <c r="AI1359" s="4" t="s">
        <v>34505</v>
      </c>
      <c r="AJ1359" s="4" t="s">
        <v>34506</v>
      </c>
      <c r="AK1359" s="3">
        <f>VLOOKUP(A1359,Income!A1359:E3682,5,FALSE)</f>
        <v>79868.493150684997</v>
      </c>
      <c r="AL1359" s="3">
        <f>VLOOKUP(A1359,Income!A1359:E3682,4,FALSE)</f>
        <v>11.6608</v>
      </c>
      <c r="AM1359" s="3">
        <f>VLOOKUP(A1359,Anz_Fahrzeuge!A1359:D3521,4,FALSE)</f>
        <v>264.00000002640002</v>
      </c>
      <c r="AN1359" s="3">
        <f>COUNTIF(ÖV!A1359:A27860,Main!A1359)</f>
        <v>0</v>
      </c>
      <c r="AO1359" s="3">
        <f>COUNTIF(Migros!A1359:A2507,Main!A1359)</f>
        <v>0</v>
      </c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</row>
    <row r="1360" spans="1:69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 t="s">
        <v>3508</v>
      </c>
      <c r="G1360" s="4" t="s">
        <v>5653</v>
      </c>
      <c r="H1360" s="4" t="s">
        <v>10326</v>
      </c>
      <c r="I1360" s="4" t="s">
        <v>10327</v>
      </c>
      <c r="J1360" s="4" t="s">
        <v>10328</v>
      </c>
      <c r="K1360" s="4">
        <v>1389</v>
      </c>
      <c r="L1360" s="4" t="s">
        <v>13828</v>
      </c>
      <c r="M1360" s="4" t="s">
        <v>15601</v>
      </c>
      <c r="N1360" s="4" t="s">
        <v>17282</v>
      </c>
      <c r="O1360" s="4" t="s">
        <v>19243</v>
      </c>
      <c r="P1360" s="4" t="s">
        <v>21064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 t="s">
        <v>22632</v>
      </c>
      <c r="Z1360" s="4" t="s">
        <v>15226</v>
      </c>
      <c r="AA1360" s="4" t="s">
        <v>10741</v>
      </c>
      <c r="AB1360" s="4" t="s">
        <v>34507</v>
      </c>
      <c r="AC1360" s="4" t="s">
        <v>34508</v>
      </c>
      <c r="AD1360" s="4" t="s">
        <v>34509</v>
      </c>
      <c r="AE1360" s="4" t="s">
        <v>34510</v>
      </c>
      <c r="AF1360" s="4" t="s">
        <v>34511</v>
      </c>
      <c r="AG1360" s="4" t="s">
        <v>34512</v>
      </c>
      <c r="AH1360" s="4" t="s">
        <v>25391</v>
      </c>
      <c r="AI1360" s="4" t="s">
        <v>34513</v>
      </c>
      <c r="AJ1360" s="4" t="s">
        <v>34514</v>
      </c>
      <c r="AK1360" s="3">
        <f>VLOOKUP(A1360,Income!A1360:E3683,5,FALSE)</f>
        <v>73040.029006526005</v>
      </c>
      <c r="AL1360" s="3">
        <f>VLOOKUP(A1360,Income!A1360:E3683,4,FALSE)</f>
        <v>100.7222</v>
      </c>
      <c r="AM1360" s="3">
        <f>VLOOKUP(A1360,Anz_Fahrzeuge!A1360:D3522,4,FALSE)</f>
        <v>2290.0000001284629</v>
      </c>
      <c r="AN1360" s="3">
        <f>COUNTIF(ÖV!A1360:A27861,Main!A1360)</f>
        <v>8</v>
      </c>
      <c r="AO1360" s="3">
        <f>COUNTIF(Migros!A1360:A2508,Main!A1360)</f>
        <v>0</v>
      </c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</row>
    <row r="1361" spans="1:69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 t="s">
        <v>3509</v>
      </c>
      <c r="G1361" s="4" t="s">
        <v>5654</v>
      </c>
      <c r="H1361" s="4" t="s">
        <v>10329</v>
      </c>
      <c r="I1361" s="4" t="s">
        <v>10330</v>
      </c>
      <c r="J1361" s="4" t="s">
        <v>10331</v>
      </c>
      <c r="K1361" s="4">
        <v>518</v>
      </c>
      <c r="L1361" s="4" t="s">
        <v>13099</v>
      </c>
      <c r="M1361" s="4" t="s">
        <v>15372</v>
      </c>
      <c r="N1361" s="4" t="s">
        <v>17283</v>
      </c>
      <c r="O1361" s="4" t="s">
        <v>19244</v>
      </c>
      <c r="P1361" s="4" t="s">
        <v>19867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 t="s">
        <v>22633</v>
      </c>
      <c r="Z1361" s="4" t="s">
        <v>23161</v>
      </c>
      <c r="AA1361" s="4" t="s">
        <v>34515</v>
      </c>
      <c r="AB1361" s="4" t="s">
        <v>34516</v>
      </c>
      <c r="AC1361" s="4" t="s">
        <v>34517</v>
      </c>
      <c r="AD1361" s="4" t="s">
        <v>34518</v>
      </c>
      <c r="AE1361" s="4" t="s">
        <v>34519</v>
      </c>
      <c r="AF1361" s="4" t="s">
        <v>34520</v>
      </c>
      <c r="AG1361" s="4" t="s">
        <v>34521</v>
      </c>
      <c r="AH1361" s="4" t="s">
        <v>25391</v>
      </c>
      <c r="AI1361" s="4" t="s">
        <v>34522</v>
      </c>
      <c r="AJ1361" s="4" t="s">
        <v>34523</v>
      </c>
      <c r="AK1361" s="3">
        <f>VLOOKUP(A1361,Income!A1361:E3684,5,FALSE)</f>
        <v>68301.324503311</v>
      </c>
      <c r="AL1361" s="3">
        <f>VLOOKUP(A1361,Income!A1361:E3684,4,FALSE)</f>
        <v>30.9405</v>
      </c>
      <c r="AM1361" s="3">
        <f>VLOOKUP(A1361,Anz_Fahrzeuge!A1361:D3523,4,FALSE)</f>
        <v>807.00000016873639</v>
      </c>
      <c r="AN1361" s="3">
        <f>COUNTIF(ÖV!A1361:A27862,Main!A1361)</f>
        <v>2</v>
      </c>
      <c r="AO1361" s="3">
        <f>COUNTIF(Migros!A1361:A2509,Main!A1361)</f>
        <v>0</v>
      </c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</row>
    <row r="1362" spans="1:69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 t="s">
        <v>3510</v>
      </c>
      <c r="G1362" s="4" t="s">
        <v>5655</v>
      </c>
      <c r="H1362" s="4" t="s">
        <v>10332</v>
      </c>
      <c r="I1362" s="4" t="s">
        <v>10333</v>
      </c>
      <c r="J1362" s="4" t="s">
        <v>10334</v>
      </c>
      <c r="K1362" s="4">
        <v>3494</v>
      </c>
      <c r="L1362" s="4" t="s">
        <v>13829</v>
      </c>
      <c r="M1362" s="4" t="s">
        <v>15537</v>
      </c>
      <c r="N1362" s="4" t="s">
        <v>17284</v>
      </c>
      <c r="O1362" s="4" t="s">
        <v>19245</v>
      </c>
      <c r="P1362" s="4" t="s">
        <v>21065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 t="s">
        <v>22634</v>
      </c>
      <c r="Z1362" s="4" t="s">
        <v>23162</v>
      </c>
      <c r="AA1362" s="4" t="s">
        <v>34524</v>
      </c>
      <c r="AB1362" s="4" t="s">
        <v>34525</v>
      </c>
      <c r="AC1362" s="4" t="s">
        <v>34526</v>
      </c>
      <c r="AD1362" s="4" t="s">
        <v>34527</v>
      </c>
      <c r="AE1362" s="4" t="s">
        <v>34528</v>
      </c>
      <c r="AF1362" s="4" t="s">
        <v>34529</v>
      </c>
      <c r="AG1362" s="4" t="s">
        <v>34530</v>
      </c>
      <c r="AH1362" s="4" t="s">
        <v>25391</v>
      </c>
      <c r="AI1362" s="4" t="s">
        <v>34531</v>
      </c>
      <c r="AJ1362" s="4" t="s">
        <v>34532</v>
      </c>
      <c r="AK1362" s="3">
        <f>VLOOKUP(A1362,Income!A1362:E3685,5,FALSE)</f>
        <v>68355.792034052996</v>
      </c>
      <c r="AL1362" s="3">
        <f>VLOOKUP(A1362,Income!A1362:E3685,4,FALSE)</f>
        <v>224.82220000000001</v>
      </c>
      <c r="AM1362" s="3">
        <f>VLOOKUP(A1362,Anz_Fahrzeuge!A1362:D3524,4,FALSE)</f>
        <v>5155.9999989184389</v>
      </c>
      <c r="AN1362" s="3">
        <f>COUNTIF(ÖV!A1362:A27863,Main!A1362)</f>
        <v>14</v>
      </c>
      <c r="AO1362" s="3">
        <f>COUNTIF(Migros!A1362:A2510,Main!A1362)</f>
        <v>0</v>
      </c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</row>
    <row r="1363" spans="1:69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 t="s">
        <v>3511</v>
      </c>
      <c r="G1363" s="4" t="s">
        <v>5656</v>
      </c>
      <c r="H1363" s="4" t="s">
        <v>10335</v>
      </c>
      <c r="I1363" s="4" t="s">
        <v>10336</v>
      </c>
      <c r="J1363" s="4" t="s">
        <v>5656</v>
      </c>
      <c r="K1363" s="4">
        <v>590</v>
      </c>
      <c r="L1363" s="4" t="s">
        <v>13830</v>
      </c>
      <c r="M1363" s="4" t="s">
        <v>14723</v>
      </c>
      <c r="N1363" s="4" t="s">
        <v>17285</v>
      </c>
      <c r="O1363" s="4" t="s">
        <v>19246</v>
      </c>
      <c r="P1363" s="4" t="s">
        <v>21066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 t="s">
        <v>15694</v>
      </c>
      <c r="AA1363" s="4" t="s">
        <v>34533</v>
      </c>
      <c r="AB1363" s="4" t="s">
        <v>34534</v>
      </c>
      <c r="AC1363" s="4" t="s">
        <v>34535</v>
      </c>
      <c r="AD1363" s="4" t="s">
        <v>34536</v>
      </c>
      <c r="AE1363" s="4" t="s">
        <v>34537</v>
      </c>
      <c r="AF1363" s="4" t="s">
        <v>34538</v>
      </c>
      <c r="AG1363" s="4" t="s">
        <v>34539</v>
      </c>
      <c r="AH1363" s="4" t="s">
        <v>25391</v>
      </c>
      <c r="AI1363" s="4" t="s">
        <v>34540</v>
      </c>
      <c r="AJ1363" s="4" t="s">
        <v>34541</v>
      </c>
      <c r="AK1363" s="3">
        <f>VLOOKUP(A1363,Income!A1363:E3686,5,FALSE)</f>
        <v>72714.845024470007</v>
      </c>
      <c r="AL1363" s="3">
        <f>VLOOKUP(A1363,Income!A1363:E3686,4,FALSE)</f>
        <v>44.574199999999998</v>
      </c>
      <c r="AM1363" s="3">
        <f>VLOOKUP(A1363,Anz_Fahrzeuge!A1363:D3525,4,FALSE)</f>
        <v>879.00000047591573</v>
      </c>
      <c r="AN1363" s="3">
        <f>COUNTIF(ÖV!A1363:A27864,Main!A1363)</f>
        <v>2</v>
      </c>
      <c r="AO1363" s="3">
        <f>COUNTIF(Migros!A1363:A2511,Main!A1363)</f>
        <v>0</v>
      </c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</row>
    <row r="1364" spans="1:69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 t="s">
        <v>3512</v>
      </c>
      <c r="G1364" s="4" t="s">
        <v>5657</v>
      </c>
      <c r="H1364" s="4" t="s">
        <v>10337</v>
      </c>
      <c r="I1364" s="4" t="s">
        <v>10338</v>
      </c>
      <c r="J1364" s="4" t="s">
        <v>5092</v>
      </c>
      <c r="K1364" s="4">
        <v>403</v>
      </c>
      <c r="L1364" s="4" t="s">
        <v>13831</v>
      </c>
      <c r="M1364" s="4" t="s">
        <v>15193</v>
      </c>
      <c r="N1364" s="4" t="s">
        <v>17286</v>
      </c>
      <c r="O1364" s="4" t="s">
        <v>19247</v>
      </c>
      <c r="P1364" s="4" t="s">
        <v>21067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 t="s">
        <v>7149</v>
      </c>
      <c r="Z1364" s="4" t="s">
        <v>15704</v>
      </c>
      <c r="AA1364" s="4" t="s">
        <v>34542</v>
      </c>
      <c r="AB1364" s="4" t="s">
        <v>34543</v>
      </c>
      <c r="AC1364" s="4" t="s">
        <v>34544</v>
      </c>
      <c r="AD1364" s="4" t="s">
        <v>34545</v>
      </c>
      <c r="AE1364" s="4" t="s">
        <v>34546</v>
      </c>
      <c r="AF1364" s="4" t="s">
        <v>34547</v>
      </c>
      <c r="AG1364" s="4" t="s">
        <v>34548</v>
      </c>
      <c r="AH1364" s="4" t="s">
        <v>25391</v>
      </c>
      <c r="AI1364" s="4" t="s">
        <v>34549</v>
      </c>
      <c r="AJ1364" s="4" t="s">
        <v>34550</v>
      </c>
      <c r="AK1364" s="3">
        <f>VLOOKUP(A1364,Income!A1364:E3687,5,FALSE)</f>
        <v>75147.237569061006</v>
      </c>
      <c r="AL1364" s="3">
        <f>VLOOKUP(A1364,Income!A1364:E3687,4,FALSE)</f>
        <v>27.203299999999999</v>
      </c>
      <c r="AM1364" s="3">
        <f>VLOOKUP(A1364,Anz_Fahrzeuge!A1364:D3526,4,FALSE)</f>
        <v>640</v>
      </c>
      <c r="AN1364" s="3">
        <f>COUNTIF(ÖV!A1364:A27865,Main!A1364)</f>
        <v>5</v>
      </c>
      <c r="AO1364" s="3">
        <f>COUNTIF(Migros!A1364:A2512,Main!A1364)</f>
        <v>0</v>
      </c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</row>
    <row r="1365" spans="1:69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 t="s">
        <v>3513</v>
      </c>
      <c r="G1365" s="4" t="s">
        <v>5658</v>
      </c>
      <c r="H1365" s="4" t="s">
        <v>10339</v>
      </c>
      <c r="I1365" s="4" t="s">
        <v>10340</v>
      </c>
      <c r="J1365" s="4" t="s">
        <v>10341</v>
      </c>
      <c r="K1365" s="4">
        <v>1693</v>
      </c>
      <c r="L1365" s="4" t="s">
        <v>13832</v>
      </c>
      <c r="M1365" s="4" t="s">
        <v>15602</v>
      </c>
      <c r="N1365" s="4" t="s">
        <v>17287</v>
      </c>
      <c r="O1365" s="4" t="s">
        <v>19248</v>
      </c>
      <c r="P1365" s="4" t="s">
        <v>21068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 t="s">
        <v>22635</v>
      </c>
      <c r="Z1365" s="4" t="s">
        <v>23219</v>
      </c>
      <c r="AA1365" s="4" t="s">
        <v>34551</v>
      </c>
      <c r="AB1365" s="4" t="s">
        <v>34552</v>
      </c>
      <c r="AC1365" s="4" t="s">
        <v>34553</v>
      </c>
      <c r="AD1365" s="4" t="s">
        <v>34554</v>
      </c>
      <c r="AE1365" s="4" t="s">
        <v>34555</v>
      </c>
      <c r="AF1365" s="4" t="s">
        <v>34556</v>
      </c>
      <c r="AG1365" s="4" t="s">
        <v>34557</v>
      </c>
      <c r="AH1365" s="4" t="s">
        <v>25391</v>
      </c>
      <c r="AI1365" s="4" t="s">
        <v>34558</v>
      </c>
      <c r="AJ1365" s="4" t="s">
        <v>34559</v>
      </c>
      <c r="AK1365" s="3">
        <f>VLOOKUP(A1365,Income!A1365:E3688,5,FALSE)</f>
        <v>70860.981308411006</v>
      </c>
      <c r="AL1365" s="3">
        <f>VLOOKUP(A1365,Income!A1365:E3688,4,FALSE)</f>
        <v>121.31399999999999</v>
      </c>
      <c r="AM1365" s="3">
        <f>VLOOKUP(A1365,Anz_Fahrzeuge!A1365:D3527,4,FALSE)</f>
        <v>2410.9999999082265</v>
      </c>
      <c r="AN1365" s="3">
        <f>COUNTIF(ÖV!A1365:A27866,Main!A1365)</f>
        <v>19</v>
      </c>
      <c r="AO1365" s="3">
        <f>COUNTIF(Migros!A1365:A2513,Main!A1365)</f>
        <v>0</v>
      </c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</row>
    <row r="1366" spans="1:69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 t="s">
        <v>3514</v>
      </c>
      <c r="G1366" s="4" t="s">
        <v>5659</v>
      </c>
      <c r="H1366" s="4" t="s">
        <v>10342</v>
      </c>
      <c r="I1366" s="4" t="s">
        <v>10343</v>
      </c>
      <c r="J1366" s="4" t="s">
        <v>10344</v>
      </c>
      <c r="K1366" s="4">
        <v>1238</v>
      </c>
      <c r="L1366" s="4" t="s">
        <v>13833</v>
      </c>
      <c r="M1366" s="4" t="s">
        <v>15603</v>
      </c>
      <c r="N1366" s="4" t="s">
        <v>17288</v>
      </c>
      <c r="O1366" s="4" t="s">
        <v>19249</v>
      </c>
      <c r="P1366" s="4" t="s">
        <v>21069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 t="s">
        <v>22636</v>
      </c>
      <c r="Z1366" s="4" t="s">
        <v>14844</v>
      </c>
      <c r="AA1366" s="4" t="s">
        <v>34560</v>
      </c>
      <c r="AB1366" s="4" t="s">
        <v>34561</v>
      </c>
      <c r="AC1366" s="4" t="s">
        <v>34562</v>
      </c>
      <c r="AD1366" s="4" t="s">
        <v>34563</v>
      </c>
      <c r="AE1366" s="4" t="s">
        <v>34564</v>
      </c>
      <c r="AF1366" s="4" t="s">
        <v>34565</v>
      </c>
      <c r="AG1366" s="4" t="s">
        <v>34566</v>
      </c>
      <c r="AH1366" s="4" t="s">
        <v>25391</v>
      </c>
      <c r="AI1366" s="4" t="s">
        <v>31405</v>
      </c>
      <c r="AJ1366" s="4" t="s">
        <v>34567</v>
      </c>
      <c r="AK1366" s="3">
        <f>VLOOKUP(A1366,Income!A1366:E3689,5,FALSE)</f>
        <v>72013.589743589997</v>
      </c>
      <c r="AL1366" s="3">
        <f>VLOOKUP(A1366,Income!A1366:E3689,4,FALSE)</f>
        <v>84.255899999999997</v>
      </c>
      <c r="AM1366" s="3">
        <f>VLOOKUP(A1366,Anz_Fahrzeuge!A1366:D3528,4,FALSE)</f>
        <v>2027.9999997647521</v>
      </c>
      <c r="AN1366" s="3">
        <f>COUNTIF(ÖV!A1366:A27867,Main!A1366)</f>
        <v>6</v>
      </c>
      <c r="AO1366" s="3">
        <f>COUNTIF(Migros!A1366:A2514,Main!A1366)</f>
        <v>0</v>
      </c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</row>
    <row r="1367" spans="1:69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 t="s">
        <v>3515</v>
      </c>
      <c r="G1367" s="4" t="s">
        <v>5660</v>
      </c>
      <c r="H1367" s="4" t="s">
        <v>10345</v>
      </c>
      <c r="I1367" s="4" t="s">
        <v>10346</v>
      </c>
      <c r="J1367" s="4" t="s">
        <v>10347</v>
      </c>
      <c r="K1367" s="4">
        <v>329</v>
      </c>
      <c r="L1367" s="4" t="s">
        <v>13834</v>
      </c>
      <c r="M1367" s="4" t="s">
        <v>15052</v>
      </c>
      <c r="N1367" s="4" t="s">
        <v>17289</v>
      </c>
      <c r="O1367" s="4" t="s">
        <v>19250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 t="s">
        <v>22637</v>
      </c>
      <c r="Z1367" s="4" t="s">
        <v>21620</v>
      </c>
      <c r="AA1367" s="4" t="s">
        <v>34568</v>
      </c>
      <c r="AB1367" s="4" t="s">
        <v>34569</v>
      </c>
      <c r="AC1367" s="4" t="s">
        <v>34570</v>
      </c>
      <c r="AD1367" s="4" t="s">
        <v>34571</v>
      </c>
      <c r="AE1367" s="4" t="s">
        <v>34572</v>
      </c>
      <c r="AF1367" s="4" t="s">
        <v>34573</v>
      </c>
      <c r="AG1367" s="4" t="s">
        <v>34574</v>
      </c>
      <c r="AH1367" s="4" t="s">
        <v>25391</v>
      </c>
      <c r="AI1367" s="4" t="s">
        <v>34575</v>
      </c>
      <c r="AJ1367" s="4" t="s">
        <v>34576</v>
      </c>
      <c r="AK1367" s="3">
        <f>VLOOKUP(A1367,Income!A1367:E3690,5,FALSE)</f>
        <v>59829.494382022996</v>
      </c>
      <c r="AL1367" s="3">
        <f>VLOOKUP(A1367,Income!A1367:E3690,4,FALSE)</f>
        <v>21.299299999999999</v>
      </c>
      <c r="AM1367" s="3">
        <f>VLOOKUP(A1367,Anz_Fahrzeuge!A1367:D3529,4,FALSE)</f>
        <v>536.00000003573336</v>
      </c>
      <c r="AN1367" s="3">
        <f>COUNTIF(ÖV!A1367:A27868,Main!A1367)</f>
        <v>3</v>
      </c>
      <c r="AO1367" s="3">
        <f>COUNTIF(Migros!A1367:A2515,Main!A1367)</f>
        <v>0</v>
      </c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</row>
    <row r="1368" spans="1:69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 t="s">
        <v>3516</v>
      </c>
      <c r="G1368" s="4" t="s">
        <v>5661</v>
      </c>
      <c r="H1368" s="4" t="s">
        <v>10348</v>
      </c>
      <c r="I1368" s="4" t="s">
        <v>10349</v>
      </c>
      <c r="J1368" s="4" t="s">
        <v>10350</v>
      </c>
      <c r="K1368" s="4">
        <v>2406</v>
      </c>
      <c r="L1368" s="4" t="s">
        <v>13835</v>
      </c>
      <c r="M1368" s="4" t="s">
        <v>15562</v>
      </c>
      <c r="N1368" s="4">
        <v>20</v>
      </c>
      <c r="O1368" s="4" t="s">
        <v>19251</v>
      </c>
      <c r="P1368" s="4" t="s">
        <v>21070</v>
      </c>
      <c r="Q1368" s="4">
        <v>5865</v>
      </c>
      <c r="R1368" s="4">
        <v>12</v>
      </c>
      <c r="S1368" s="4">
        <v>4234</v>
      </c>
      <c r="T1368" s="4">
        <v>1619</v>
      </c>
      <c r="U1368" s="4" t="s">
        <v>21620</v>
      </c>
      <c r="V1368" s="4" t="s">
        <v>21620</v>
      </c>
      <c r="W1368" s="4">
        <v>52</v>
      </c>
      <c r="X1368" s="4">
        <v>204</v>
      </c>
      <c r="Y1368" s="4" t="s">
        <v>22638</v>
      </c>
      <c r="Z1368" s="4" t="s">
        <v>14844</v>
      </c>
      <c r="AA1368" s="4" t="s">
        <v>34577</v>
      </c>
      <c r="AB1368" s="4" t="s">
        <v>34578</v>
      </c>
      <c r="AC1368" s="4" t="s">
        <v>34579</v>
      </c>
      <c r="AD1368" s="4" t="s">
        <v>34580</v>
      </c>
      <c r="AE1368" s="4" t="s">
        <v>34581</v>
      </c>
      <c r="AF1368" s="4" t="s">
        <v>34582</v>
      </c>
      <c r="AG1368" s="4" t="s">
        <v>34583</v>
      </c>
      <c r="AH1368" s="4" t="s">
        <v>25391</v>
      </c>
      <c r="AI1368" s="4" t="s">
        <v>34584</v>
      </c>
      <c r="AJ1368" s="4" t="s">
        <v>34585</v>
      </c>
      <c r="AK1368" s="3">
        <f>VLOOKUP(A1368,Income!A1368:E3691,5,FALSE)</f>
        <v>76543.706563707005</v>
      </c>
      <c r="AL1368" s="3">
        <f>VLOOKUP(A1368,Income!A1368:E3691,4,FALSE)</f>
        <v>198.2482</v>
      </c>
      <c r="AM1368" s="3">
        <f>VLOOKUP(A1368,Anz_Fahrzeuge!A1368:D3530,4,FALSE)</f>
        <v>2973.0000000319055</v>
      </c>
      <c r="AN1368" s="3">
        <f>COUNTIF(ÖV!A1368:A27869,Main!A1368)</f>
        <v>6</v>
      </c>
      <c r="AO1368" s="3">
        <f>COUNTIF(Migros!A1368:A2516,Main!A1368)</f>
        <v>0</v>
      </c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</row>
    <row r="1369" spans="1:69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 t="s">
        <v>3517</v>
      </c>
      <c r="G1369" s="4" t="s">
        <v>5662</v>
      </c>
      <c r="H1369" s="4" t="s">
        <v>10351</v>
      </c>
      <c r="I1369" s="4" t="s">
        <v>10352</v>
      </c>
      <c r="J1369" s="4" t="s">
        <v>10353</v>
      </c>
      <c r="K1369" s="4">
        <v>1611</v>
      </c>
      <c r="L1369" s="4" t="s">
        <v>13836</v>
      </c>
      <c r="M1369" s="4" t="s">
        <v>15604</v>
      </c>
      <c r="N1369" s="4" t="s">
        <v>17290</v>
      </c>
      <c r="O1369" s="4" t="s">
        <v>19252</v>
      </c>
      <c r="P1369" s="4" t="s">
        <v>21071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 t="s">
        <v>22639</v>
      </c>
      <c r="Z1369" s="4" t="s">
        <v>15707</v>
      </c>
      <c r="AA1369" s="4" t="s">
        <v>34586</v>
      </c>
      <c r="AB1369" s="4" t="s">
        <v>34587</v>
      </c>
      <c r="AC1369" s="4" t="s">
        <v>34588</v>
      </c>
      <c r="AD1369" s="4" t="s">
        <v>34589</v>
      </c>
      <c r="AE1369" s="4" t="s">
        <v>34590</v>
      </c>
      <c r="AF1369" s="4" t="s">
        <v>34591</v>
      </c>
      <c r="AG1369" s="4" t="s">
        <v>34592</v>
      </c>
      <c r="AH1369" s="4" t="s">
        <v>25391</v>
      </c>
      <c r="AI1369" s="4" t="s">
        <v>34593</v>
      </c>
      <c r="AJ1369" s="4" t="s">
        <v>34594</v>
      </c>
      <c r="AK1369" s="3">
        <f>VLOOKUP(A1369,Income!A1369:E3692,5,FALSE)</f>
        <v>94002.045587375993</v>
      </c>
      <c r="AL1369" s="3">
        <f>VLOOKUP(A1369,Income!A1369:E3692,4,FALSE)</f>
        <v>160.83750000000001</v>
      </c>
      <c r="AM1369" s="3">
        <f>VLOOKUP(A1369,Anz_Fahrzeuge!A1369:D3531,4,FALSE)</f>
        <v>2330.9999995083708</v>
      </c>
      <c r="AN1369" s="3">
        <f>COUNTIF(ÖV!A1369:A27870,Main!A1369)</f>
        <v>5</v>
      </c>
      <c r="AO1369" s="3">
        <f>COUNTIF(Migros!A1369:A2517,Main!A1369)</f>
        <v>0</v>
      </c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</row>
    <row r="1370" spans="1:69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 t="s">
        <v>3518</v>
      </c>
      <c r="G1370" s="4" t="s">
        <v>5663</v>
      </c>
      <c r="H1370" s="4" t="s">
        <v>10354</v>
      </c>
      <c r="I1370" s="4" t="s">
        <v>10355</v>
      </c>
      <c r="J1370" s="4" t="s">
        <v>10356</v>
      </c>
      <c r="K1370" s="4">
        <v>4642</v>
      </c>
      <c r="L1370" s="4" t="s">
        <v>13837</v>
      </c>
      <c r="M1370" s="4" t="s">
        <v>15605</v>
      </c>
      <c r="N1370" s="4" t="s">
        <v>17291</v>
      </c>
      <c r="O1370" s="4" t="s">
        <v>19253</v>
      </c>
      <c r="P1370" s="4" t="s">
        <v>21072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 t="s">
        <v>22640</v>
      </c>
      <c r="Z1370" s="4" t="s">
        <v>15342</v>
      </c>
      <c r="AA1370" s="4" t="s">
        <v>34595</v>
      </c>
      <c r="AB1370" s="4" t="s">
        <v>34596</v>
      </c>
      <c r="AC1370" s="4" t="s">
        <v>34597</v>
      </c>
      <c r="AD1370" s="4" t="s">
        <v>34598</v>
      </c>
      <c r="AE1370" s="4" t="s">
        <v>34599</v>
      </c>
      <c r="AF1370" s="4" t="s">
        <v>34600</v>
      </c>
      <c r="AG1370" s="4" t="s">
        <v>34601</v>
      </c>
      <c r="AH1370" s="4" t="s">
        <v>25391</v>
      </c>
      <c r="AI1370" s="4" t="s">
        <v>34602</v>
      </c>
      <c r="AJ1370" s="4" t="s">
        <v>34603</v>
      </c>
      <c r="AK1370" s="3">
        <f>VLOOKUP(A1370,Income!A1370:E3693,5,FALSE)</f>
        <v>70837.389428263006</v>
      </c>
      <c r="AL1370" s="3">
        <f>VLOOKUP(A1370,Income!A1370:E3693,4,FALSE)</f>
        <v>328.3313</v>
      </c>
      <c r="AM1370" s="3">
        <f>VLOOKUP(A1370,Anz_Fahrzeuge!A1370:D3532,4,FALSE)</f>
        <v>6299.9999992124995</v>
      </c>
      <c r="AN1370" s="3">
        <f>COUNTIF(ÖV!A1370:A27871,Main!A1370)</f>
        <v>20</v>
      </c>
      <c r="AO1370" s="3">
        <f>COUNTIF(Migros!A1370:A2518,Main!A1370)</f>
        <v>0</v>
      </c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</row>
    <row r="1371" spans="1:69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 t="s">
        <v>3519</v>
      </c>
      <c r="G1371" s="4" t="s">
        <v>5664</v>
      </c>
      <c r="H1371" s="4" t="s">
        <v>10357</v>
      </c>
      <c r="I1371" s="4" t="s">
        <v>10358</v>
      </c>
      <c r="J1371" s="4" t="s">
        <v>10359</v>
      </c>
      <c r="K1371" s="4">
        <v>695</v>
      </c>
      <c r="L1371" s="4" t="s">
        <v>13838</v>
      </c>
      <c r="M1371" s="4" t="s">
        <v>15220</v>
      </c>
      <c r="N1371" s="4" t="s">
        <v>7325</v>
      </c>
      <c r="O1371" s="4" t="s">
        <v>19254</v>
      </c>
      <c r="P1371" s="4" t="s">
        <v>21073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 t="s">
        <v>5290</v>
      </c>
      <c r="Z1371" s="4" t="s">
        <v>14788</v>
      </c>
      <c r="AA1371" s="4" t="s">
        <v>34604</v>
      </c>
      <c r="AB1371" s="4" t="s">
        <v>34605</v>
      </c>
      <c r="AC1371" s="4" t="s">
        <v>34606</v>
      </c>
      <c r="AD1371" s="4" t="s">
        <v>34607</v>
      </c>
      <c r="AE1371" s="4" t="s">
        <v>34608</v>
      </c>
      <c r="AF1371" s="4" t="s">
        <v>34609</v>
      </c>
      <c r="AG1371" s="4" t="s">
        <v>34610</v>
      </c>
      <c r="AH1371" s="4" t="s">
        <v>25391</v>
      </c>
      <c r="AI1371" s="4" t="s">
        <v>34611</v>
      </c>
      <c r="AJ1371" s="4" t="s">
        <v>34612</v>
      </c>
      <c r="AK1371" s="3">
        <f>VLOOKUP(A1371,Income!A1371:E3694,5,FALSE)</f>
        <v>66483.226837060996</v>
      </c>
      <c r="AL1371" s="3">
        <f>VLOOKUP(A1371,Income!A1371:E3694,4,FALSE)</f>
        <v>41.618499999999997</v>
      </c>
      <c r="AM1371" s="3">
        <f>VLOOKUP(A1371,Anz_Fahrzeuge!A1371:D3533,4,FALSE)</f>
        <v>1008.9999999007143</v>
      </c>
      <c r="AN1371" s="3">
        <f>COUNTIF(ÖV!A1371:A27872,Main!A1371)</f>
        <v>5</v>
      </c>
      <c r="AO1371" s="3">
        <f>COUNTIF(Migros!A1371:A2519,Main!A1371)</f>
        <v>0</v>
      </c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</row>
    <row r="1372" spans="1:69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 t="s">
        <v>3520</v>
      </c>
      <c r="G1372" s="4" t="s">
        <v>5665</v>
      </c>
      <c r="H1372" s="4" t="s">
        <v>10360</v>
      </c>
      <c r="I1372" s="4" t="s">
        <v>10361</v>
      </c>
      <c r="J1372" s="4" t="s">
        <v>10362</v>
      </c>
      <c r="K1372" s="4">
        <v>460</v>
      </c>
      <c r="L1372" s="4" t="s">
        <v>13839</v>
      </c>
      <c r="M1372" s="4" t="s">
        <v>14585</v>
      </c>
      <c r="N1372" s="4" t="s">
        <v>17292</v>
      </c>
      <c r="O1372" s="4" t="s">
        <v>19255</v>
      </c>
      <c r="P1372" s="4" t="s">
        <v>21074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 t="s">
        <v>22641</v>
      </c>
      <c r="Z1372" s="4" t="s">
        <v>21620</v>
      </c>
      <c r="AA1372" s="4" t="s">
        <v>34613</v>
      </c>
      <c r="AB1372" s="4" t="s">
        <v>34614</v>
      </c>
      <c r="AC1372" s="4" t="s">
        <v>31443</v>
      </c>
      <c r="AD1372" s="4" t="s">
        <v>34615</v>
      </c>
      <c r="AE1372" s="4" t="s">
        <v>34616</v>
      </c>
      <c r="AF1372" s="4" t="s">
        <v>34617</v>
      </c>
      <c r="AG1372" s="4" t="s">
        <v>34618</v>
      </c>
      <c r="AH1372" s="4" t="s">
        <v>25391</v>
      </c>
      <c r="AI1372" s="4" t="s">
        <v>34619</v>
      </c>
      <c r="AJ1372" s="4" t="s">
        <v>34620</v>
      </c>
      <c r="AK1372" s="3">
        <f>VLOOKUP(A1372,Income!A1372:E3695,5,FALSE)</f>
        <v>68070.852017936995</v>
      </c>
      <c r="AL1372" s="3">
        <f>VLOOKUP(A1372,Income!A1372:E3695,4,FALSE)</f>
        <v>30.3596</v>
      </c>
      <c r="AM1372" s="3">
        <f>VLOOKUP(A1372,Anz_Fahrzeuge!A1372:D3534,4,FALSE)</f>
        <v>676.99999995445637</v>
      </c>
      <c r="AN1372" s="3">
        <f>COUNTIF(ÖV!A1372:A27873,Main!A1372)</f>
        <v>3</v>
      </c>
      <c r="AO1372" s="3">
        <f>COUNTIF(Migros!A1372:A2520,Main!A1372)</f>
        <v>0</v>
      </c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</row>
    <row r="1373" spans="1:69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 t="s">
        <v>3521</v>
      </c>
      <c r="G1373" s="4" t="s">
        <v>5666</v>
      </c>
      <c r="H1373" s="4" t="s">
        <v>10363</v>
      </c>
      <c r="I1373" s="4" t="s">
        <v>10364</v>
      </c>
      <c r="J1373" s="4" t="s">
        <v>10365</v>
      </c>
      <c r="K1373" s="4">
        <v>159</v>
      </c>
      <c r="L1373" s="4" t="s">
        <v>13840</v>
      </c>
      <c r="M1373" s="4" t="s">
        <v>15020</v>
      </c>
      <c r="N1373" s="4" t="s">
        <v>17293</v>
      </c>
      <c r="O1373" s="4" t="s">
        <v>19256</v>
      </c>
      <c r="P1373" s="4" t="s">
        <v>21075</v>
      </c>
      <c r="Q1373" s="4" t="s">
        <v>21620</v>
      </c>
      <c r="R1373" s="4">
        <v>26</v>
      </c>
      <c r="S1373" s="4" t="s">
        <v>21620</v>
      </c>
      <c r="T1373" s="4">
        <v>75</v>
      </c>
      <c r="U1373" s="4" t="s">
        <v>21620</v>
      </c>
      <c r="V1373" s="4">
        <v>9</v>
      </c>
      <c r="W1373" s="4" t="s">
        <v>21620</v>
      </c>
      <c r="X1373" s="4">
        <v>23</v>
      </c>
      <c r="Y1373" s="4">
        <v>0</v>
      </c>
      <c r="Z1373" s="4" t="s">
        <v>21620</v>
      </c>
      <c r="AA1373" s="4" t="s">
        <v>34621</v>
      </c>
      <c r="AB1373" s="4" t="s">
        <v>34622</v>
      </c>
      <c r="AC1373" s="4" t="s">
        <v>34623</v>
      </c>
      <c r="AD1373" s="4" t="s">
        <v>34624</v>
      </c>
      <c r="AE1373" s="4" t="s">
        <v>34625</v>
      </c>
      <c r="AF1373" s="4" t="s">
        <v>34626</v>
      </c>
      <c r="AG1373" s="4" t="s">
        <v>34627</v>
      </c>
      <c r="AH1373" s="4" t="s">
        <v>25391</v>
      </c>
      <c r="AI1373" s="4" t="s">
        <v>34628</v>
      </c>
      <c r="AJ1373" s="4" t="s">
        <v>34629</v>
      </c>
      <c r="AK1373" s="3">
        <f>VLOOKUP(A1373,Income!A1373:E3696,5,FALSE)</f>
        <v>100490.96045198001</v>
      </c>
      <c r="AL1373" s="3">
        <f>VLOOKUP(A1373,Income!A1373:E3696,4,FALSE)</f>
        <v>17.786899999999999</v>
      </c>
      <c r="AM1373" s="3">
        <f>VLOOKUP(A1373,Anz_Fahrzeuge!A1373:D3535,4,FALSE)</f>
        <v>265.00000004637496</v>
      </c>
      <c r="AN1373" s="3">
        <f>COUNTIF(ÖV!A1373:A27874,Main!A1373)</f>
        <v>3</v>
      </c>
      <c r="AO1373" s="3">
        <f>COUNTIF(Migros!A1373:A2521,Main!A1373)</f>
        <v>0</v>
      </c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</row>
    <row r="1374" spans="1:69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 t="s">
        <v>3522</v>
      </c>
      <c r="G1374" s="4" t="s">
        <v>5667</v>
      </c>
      <c r="H1374" s="4" t="s">
        <v>10366</v>
      </c>
      <c r="I1374" s="4" t="s">
        <v>10367</v>
      </c>
      <c r="J1374" s="4" t="s">
        <v>10368</v>
      </c>
      <c r="K1374" s="4">
        <v>6377</v>
      </c>
      <c r="L1374" s="4" t="s">
        <v>13841</v>
      </c>
      <c r="M1374" s="4" t="s">
        <v>15217</v>
      </c>
      <c r="N1374" s="4" t="s">
        <v>17294</v>
      </c>
      <c r="O1374" s="4" t="s">
        <v>19257</v>
      </c>
      <c r="P1374" s="4" t="s">
        <v>21076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 t="s">
        <v>22642</v>
      </c>
      <c r="Z1374" s="4" t="s">
        <v>23252</v>
      </c>
      <c r="AA1374" s="4" t="s">
        <v>34630</v>
      </c>
      <c r="AB1374" s="4" t="s">
        <v>34631</v>
      </c>
      <c r="AC1374" s="4" t="s">
        <v>34632</v>
      </c>
      <c r="AD1374" s="4" t="s">
        <v>34633</v>
      </c>
      <c r="AE1374" s="4" t="s">
        <v>34634</v>
      </c>
      <c r="AF1374" s="4" t="s">
        <v>34635</v>
      </c>
      <c r="AG1374" s="4" t="s">
        <v>14189</v>
      </c>
      <c r="AH1374" s="4" t="s">
        <v>25391</v>
      </c>
      <c r="AI1374" s="4" t="s">
        <v>34636</v>
      </c>
      <c r="AJ1374" s="4" t="s">
        <v>34637</v>
      </c>
      <c r="AK1374" s="3">
        <f>VLOOKUP(A1374,Income!A1374:E3697,5,FALSE)</f>
        <v>75342.767191384002</v>
      </c>
      <c r="AL1374" s="3">
        <f>VLOOKUP(A1374,Income!A1374:E3697,4,FALSE)</f>
        <v>454.6936</v>
      </c>
      <c r="AM1374" s="3">
        <f>VLOOKUP(A1374,Anz_Fahrzeuge!A1374:D3536,4,FALSE)</f>
        <v>6713.0000011846923</v>
      </c>
      <c r="AN1374" s="3">
        <f>COUNTIF(ÖV!A1374:A27875,Main!A1374)</f>
        <v>32</v>
      </c>
      <c r="AO1374" s="3">
        <f>COUNTIF(Migros!A1374:A2522,Main!A1374)</f>
        <v>0</v>
      </c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</row>
    <row r="1375" spans="1:69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 t="s">
        <v>3523</v>
      </c>
      <c r="G1375" s="4" t="s">
        <v>5668</v>
      </c>
      <c r="H1375" s="4" t="s">
        <v>10369</v>
      </c>
      <c r="I1375" s="4" t="s">
        <v>10370</v>
      </c>
      <c r="J1375" s="4" t="s">
        <v>10371</v>
      </c>
      <c r="K1375" s="4">
        <v>353</v>
      </c>
      <c r="L1375" s="4" t="s">
        <v>13842</v>
      </c>
      <c r="M1375" s="4" t="s">
        <v>15606</v>
      </c>
      <c r="N1375" s="4" t="s">
        <v>17295</v>
      </c>
      <c r="O1375" s="4" t="s">
        <v>19258</v>
      </c>
      <c r="P1375" s="4" t="s">
        <v>21077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 t="s">
        <v>22643</v>
      </c>
      <c r="Z1375" s="4" t="s">
        <v>21620</v>
      </c>
      <c r="AA1375" s="4" t="s">
        <v>34638</v>
      </c>
      <c r="AB1375" s="4" t="s">
        <v>34639</v>
      </c>
      <c r="AC1375" s="4" t="s">
        <v>34640</v>
      </c>
      <c r="AD1375" s="4" t="s">
        <v>34641</v>
      </c>
      <c r="AE1375" s="4" t="s">
        <v>34642</v>
      </c>
      <c r="AF1375" s="4" t="s">
        <v>34643</v>
      </c>
      <c r="AG1375" s="4" t="s">
        <v>34644</v>
      </c>
      <c r="AH1375" s="4" t="s">
        <v>25391</v>
      </c>
      <c r="AI1375" s="4" t="s">
        <v>34645</v>
      </c>
      <c r="AJ1375" s="4" t="s">
        <v>34646</v>
      </c>
      <c r="AK1375" s="3">
        <f>VLOOKUP(A1375,Income!A1375:E3698,5,FALSE)</f>
        <v>67077.513227513002</v>
      </c>
      <c r="AL1375" s="3">
        <f>VLOOKUP(A1375,Income!A1375:E3698,4,FALSE)</f>
        <v>25.3553</v>
      </c>
      <c r="AM1375" s="3">
        <f>VLOOKUP(A1375,Anz_Fahrzeuge!A1375:D3537,4,FALSE)</f>
        <v>560.00000010338454</v>
      </c>
      <c r="AN1375" s="3">
        <f>COUNTIF(ÖV!A1375:A27876,Main!A1375)</f>
        <v>2</v>
      </c>
      <c r="AO1375" s="3">
        <f>COUNTIF(Migros!A1375:A2523,Main!A1375)</f>
        <v>0</v>
      </c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</row>
    <row r="1376" spans="1:69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 t="s">
        <v>3524</v>
      </c>
      <c r="G1376" s="4" t="s">
        <v>5669</v>
      </c>
      <c r="H1376" s="4" t="s">
        <v>10372</v>
      </c>
      <c r="I1376" s="4" t="s">
        <v>10373</v>
      </c>
      <c r="J1376" s="4" t="s">
        <v>10374</v>
      </c>
      <c r="K1376" s="4">
        <v>1402</v>
      </c>
      <c r="L1376" s="4" t="s">
        <v>13843</v>
      </c>
      <c r="M1376" s="4" t="s">
        <v>13934</v>
      </c>
      <c r="N1376" s="4" t="s">
        <v>17296</v>
      </c>
      <c r="O1376" s="4" t="s">
        <v>19259</v>
      </c>
      <c r="P1376" s="4" t="s">
        <v>21078</v>
      </c>
      <c r="Q1376" s="4">
        <v>3475</v>
      </c>
      <c r="R1376" s="4">
        <v>6</v>
      </c>
      <c r="S1376" s="4">
        <v>1997</v>
      </c>
      <c r="T1376" s="4">
        <v>1472</v>
      </c>
      <c r="U1376" s="4" t="s">
        <v>21620</v>
      </c>
      <c r="V1376" s="4" t="s">
        <v>21620</v>
      </c>
      <c r="W1376" s="4">
        <v>26</v>
      </c>
      <c r="X1376" s="4">
        <v>158</v>
      </c>
      <c r="Y1376" s="4" t="s">
        <v>22644</v>
      </c>
      <c r="Z1376" s="4" t="s">
        <v>23140</v>
      </c>
      <c r="AA1376" s="4" t="s">
        <v>34647</v>
      </c>
      <c r="AB1376" s="4" t="s">
        <v>34648</v>
      </c>
      <c r="AC1376" s="4" t="s">
        <v>34649</v>
      </c>
      <c r="AD1376" s="4" t="s">
        <v>34650</v>
      </c>
      <c r="AE1376" s="4" t="s">
        <v>34651</v>
      </c>
      <c r="AF1376" s="4" t="s">
        <v>34652</v>
      </c>
      <c r="AG1376" s="4" t="s">
        <v>34653</v>
      </c>
      <c r="AH1376" s="4" t="s">
        <v>25391</v>
      </c>
      <c r="AI1376" s="4" t="s">
        <v>34654</v>
      </c>
      <c r="AJ1376" s="4" t="s">
        <v>34655</v>
      </c>
      <c r="AK1376" s="3">
        <f>VLOOKUP(A1376,Income!A1376:E3699,5,FALSE)</f>
        <v>72853.628447024996</v>
      </c>
      <c r="AL1376" s="3">
        <f>VLOOKUP(A1376,Income!A1376:E3699,4,FALSE)</f>
        <v>100.39230000000001</v>
      </c>
      <c r="AM1376" s="3">
        <f>VLOOKUP(A1376,Anz_Fahrzeuge!A1376:D3538,4,FALSE)</f>
        <v>1926.0000003139378</v>
      </c>
      <c r="AN1376" s="3">
        <f>COUNTIF(ÖV!A1376:A27877,Main!A1376)</f>
        <v>6</v>
      </c>
      <c r="AO1376" s="3">
        <f>COUNTIF(Migros!A1376:A2524,Main!A1376)</f>
        <v>0</v>
      </c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</row>
    <row r="1377" spans="1:69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 t="s">
        <v>3525</v>
      </c>
      <c r="G1377" s="4" t="s">
        <v>5670</v>
      </c>
      <c r="H1377" s="4" t="s">
        <v>10375</v>
      </c>
      <c r="I1377" s="4" t="s">
        <v>10376</v>
      </c>
      <c r="J1377" s="4" t="s">
        <v>8194</v>
      </c>
      <c r="K1377" s="4">
        <v>870</v>
      </c>
      <c r="L1377" s="4" t="s">
        <v>13844</v>
      </c>
      <c r="M1377" s="4" t="s">
        <v>14634</v>
      </c>
      <c r="N1377" s="4" t="s">
        <v>17297</v>
      </c>
      <c r="O1377" s="4" t="s">
        <v>19260</v>
      </c>
      <c r="P1377" s="4" t="s">
        <v>21079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 t="s">
        <v>22645</v>
      </c>
      <c r="Z1377" s="4" t="s">
        <v>21620</v>
      </c>
      <c r="AA1377" s="4" t="s">
        <v>34656</v>
      </c>
      <c r="AB1377" s="4" t="s">
        <v>34657</v>
      </c>
      <c r="AC1377" s="4" t="s">
        <v>34658</v>
      </c>
      <c r="AD1377" s="4" t="s">
        <v>34659</v>
      </c>
      <c r="AE1377" s="4" t="s">
        <v>34660</v>
      </c>
      <c r="AF1377" s="4" t="s">
        <v>34661</v>
      </c>
      <c r="AG1377" s="4" t="s">
        <v>34662</v>
      </c>
      <c r="AH1377" s="4" t="s">
        <v>25391</v>
      </c>
      <c r="AI1377" s="4" t="s">
        <v>34663</v>
      </c>
      <c r="AJ1377" s="4" t="s">
        <v>34664</v>
      </c>
      <c r="AK1377" s="3">
        <f>VLOOKUP(A1377,Income!A1377:E3700,5,FALSE)</f>
        <v>84780.681818181998</v>
      </c>
      <c r="AL1377" s="3">
        <f>VLOOKUP(A1377,Income!A1377:E3700,4,FALSE)</f>
        <v>74.606999999999999</v>
      </c>
      <c r="AM1377" s="3">
        <f>VLOOKUP(A1377,Anz_Fahrzeuge!A1377:D3539,4,FALSE)</f>
        <v>1374.0000003750213</v>
      </c>
      <c r="AN1377" s="3">
        <f>COUNTIF(ÖV!A1377:A27878,Main!A1377)</f>
        <v>3</v>
      </c>
      <c r="AO1377" s="3">
        <f>COUNTIF(Migros!A1377:A2525,Main!A1377)</f>
        <v>0</v>
      </c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</row>
    <row r="1378" spans="1:69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 t="s">
        <v>3526</v>
      </c>
      <c r="G1378" s="4" t="s">
        <v>5671</v>
      </c>
      <c r="H1378" s="4" t="s">
        <v>10377</v>
      </c>
      <c r="I1378" s="4" t="s">
        <v>10378</v>
      </c>
      <c r="J1378" s="4" t="s">
        <v>10379</v>
      </c>
      <c r="K1378" s="4">
        <v>414</v>
      </c>
      <c r="L1378" s="4" t="s">
        <v>13845</v>
      </c>
      <c r="M1378" s="4" t="s">
        <v>15326</v>
      </c>
      <c r="N1378" s="4" t="s">
        <v>17298</v>
      </c>
      <c r="O1378" s="4" t="s">
        <v>19261</v>
      </c>
      <c r="P1378" s="4" t="s">
        <v>21080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 t="s">
        <v>22646</v>
      </c>
      <c r="Z1378" s="4" t="s">
        <v>12932</v>
      </c>
      <c r="AA1378" s="4" t="s">
        <v>34665</v>
      </c>
      <c r="AB1378" s="4" t="s">
        <v>34666</v>
      </c>
      <c r="AC1378" s="4" t="s">
        <v>34667</v>
      </c>
      <c r="AD1378" s="4" t="s">
        <v>34668</v>
      </c>
      <c r="AE1378" s="4" t="s">
        <v>34669</v>
      </c>
      <c r="AF1378" s="4" t="s">
        <v>34670</v>
      </c>
      <c r="AG1378" s="4" t="s">
        <v>34671</v>
      </c>
      <c r="AH1378" s="4" t="s">
        <v>25391</v>
      </c>
      <c r="AI1378" s="4" t="s">
        <v>34672</v>
      </c>
      <c r="AJ1378" s="4" t="s">
        <v>34673</v>
      </c>
      <c r="AK1378" s="3">
        <f>VLOOKUP(A1378,Income!A1378:E3701,5,FALSE)</f>
        <v>71939.722863741001</v>
      </c>
      <c r="AL1378" s="3">
        <f>VLOOKUP(A1378,Income!A1378:E3701,4,FALSE)</f>
        <v>31.149899999999999</v>
      </c>
      <c r="AM1378" s="3">
        <f>VLOOKUP(A1378,Anz_Fahrzeuge!A1378:D3540,4,FALSE)</f>
        <v>655.99999995801602</v>
      </c>
      <c r="AN1378" s="3">
        <f>COUNTIF(ÖV!A1378:A27879,Main!A1378)</f>
        <v>3</v>
      </c>
      <c r="AO1378" s="3">
        <f>COUNTIF(Migros!A1378:A2526,Main!A1378)</f>
        <v>0</v>
      </c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</row>
    <row r="1379" spans="1:69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 t="s">
        <v>3527</v>
      </c>
      <c r="G1379" s="4" t="s">
        <v>5672</v>
      </c>
      <c r="H1379" s="4" t="s">
        <v>10380</v>
      </c>
      <c r="I1379" s="4" t="s">
        <v>10381</v>
      </c>
      <c r="J1379" s="4" t="s">
        <v>10382</v>
      </c>
      <c r="K1379" s="4">
        <v>1014</v>
      </c>
      <c r="L1379" s="4" t="s">
        <v>13846</v>
      </c>
      <c r="M1379" s="4" t="s">
        <v>15607</v>
      </c>
      <c r="N1379" s="4" t="s">
        <v>17299</v>
      </c>
      <c r="O1379" s="4" t="s">
        <v>19262</v>
      </c>
      <c r="P1379" s="4" t="s">
        <v>21081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 t="s">
        <v>22647</v>
      </c>
      <c r="Z1379" s="4" t="s">
        <v>15713</v>
      </c>
      <c r="AA1379" s="4" t="s">
        <v>34674</v>
      </c>
      <c r="AB1379" s="4" t="s">
        <v>34675</v>
      </c>
      <c r="AC1379" s="4" t="s">
        <v>34676</v>
      </c>
      <c r="AD1379" s="4" t="s">
        <v>34677</v>
      </c>
      <c r="AE1379" s="4" t="s">
        <v>34678</v>
      </c>
      <c r="AF1379" s="4" t="s">
        <v>34679</v>
      </c>
      <c r="AG1379" s="4" t="s">
        <v>34680</v>
      </c>
      <c r="AH1379" s="4" t="s">
        <v>25391</v>
      </c>
      <c r="AI1379" s="4" t="s">
        <v>34681</v>
      </c>
      <c r="AJ1379" s="4" t="s">
        <v>34682</v>
      </c>
      <c r="AK1379" s="3">
        <f>VLOOKUP(A1379,Income!A1379:E3702,5,FALSE)</f>
        <v>77400.875486381003</v>
      </c>
      <c r="AL1379" s="3">
        <f>VLOOKUP(A1379,Income!A1379:E3702,4,FALSE)</f>
        <v>79.568100000000001</v>
      </c>
      <c r="AM1379" s="3">
        <f>VLOOKUP(A1379,Anz_Fahrzeuge!A1379:D3541,4,FALSE)</f>
        <v>1574.9999998031249</v>
      </c>
      <c r="AN1379" s="3">
        <f>COUNTIF(ÖV!A1379:A27880,Main!A1379)</f>
        <v>4</v>
      </c>
      <c r="AO1379" s="3">
        <f>COUNTIF(Migros!A1379:A2527,Main!A1379)</f>
        <v>0</v>
      </c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</row>
    <row r="1380" spans="1:69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 t="s">
        <v>3528</v>
      </c>
      <c r="G1380" s="4" t="s">
        <v>5673</v>
      </c>
      <c r="H1380" s="4" t="s">
        <v>8313</v>
      </c>
      <c r="I1380" s="4" t="s">
        <v>10383</v>
      </c>
      <c r="J1380" s="4" t="s">
        <v>7472</v>
      </c>
      <c r="K1380" s="4">
        <v>353</v>
      </c>
      <c r="L1380" s="4" t="s">
        <v>13847</v>
      </c>
      <c r="M1380" s="4" t="s">
        <v>14616</v>
      </c>
      <c r="N1380" s="4" t="s">
        <v>17300</v>
      </c>
      <c r="O1380" s="4" t="s">
        <v>19263</v>
      </c>
      <c r="P1380" s="4" t="s">
        <v>21082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 t="s">
        <v>23132</v>
      </c>
      <c r="AA1380" s="4" t="s">
        <v>34683</v>
      </c>
      <c r="AB1380" s="4" t="s">
        <v>34684</v>
      </c>
      <c r="AC1380" s="4" t="s">
        <v>34685</v>
      </c>
      <c r="AD1380" s="4" t="s">
        <v>34686</v>
      </c>
      <c r="AE1380" s="4" t="s">
        <v>34687</v>
      </c>
      <c r="AF1380" s="4" t="s">
        <v>34688</v>
      </c>
      <c r="AG1380" s="4" t="s">
        <v>34689</v>
      </c>
      <c r="AH1380" s="4" t="s">
        <v>25391</v>
      </c>
      <c r="AI1380" s="4" t="s">
        <v>34690</v>
      </c>
      <c r="AJ1380" s="4" t="s">
        <v>34691</v>
      </c>
      <c r="AK1380" s="3">
        <f>VLOOKUP(A1380,Income!A1380:E3703,5,FALSE)</f>
        <v>76638.375350140006</v>
      </c>
      <c r="AL1380" s="3">
        <f>VLOOKUP(A1380,Income!A1380:E3703,4,FALSE)</f>
        <v>27.3599</v>
      </c>
      <c r="AM1380" s="3">
        <f>VLOOKUP(A1380,Anz_Fahrzeuge!A1380:D3542,4,FALSE)</f>
        <v>589.00000024233145</v>
      </c>
      <c r="AN1380" s="3">
        <f>COUNTIF(ÖV!A1380:A27881,Main!A1380)</f>
        <v>4</v>
      </c>
      <c r="AO1380" s="3">
        <f>COUNTIF(Migros!A1380:A2528,Main!A1380)</f>
        <v>0</v>
      </c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</row>
    <row r="1381" spans="1:69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 t="s">
        <v>3529</v>
      </c>
      <c r="G1381" s="4" t="s">
        <v>5674</v>
      </c>
      <c r="H1381" s="4" t="s">
        <v>10384</v>
      </c>
      <c r="I1381" s="4" t="s">
        <v>10385</v>
      </c>
      <c r="J1381" s="4" t="s">
        <v>10386</v>
      </c>
      <c r="K1381" s="4">
        <v>3735</v>
      </c>
      <c r="L1381" s="4" t="s">
        <v>13848</v>
      </c>
      <c r="M1381" s="4" t="s">
        <v>14608</v>
      </c>
      <c r="N1381" s="4" t="s">
        <v>6932</v>
      </c>
      <c r="O1381" s="4" t="s">
        <v>19264</v>
      </c>
      <c r="P1381" s="4" t="s">
        <v>21083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 t="s">
        <v>22648</v>
      </c>
      <c r="Z1381" s="4" t="s">
        <v>15797</v>
      </c>
      <c r="AA1381" s="4" t="s">
        <v>34692</v>
      </c>
      <c r="AB1381" s="4" t="s">
        <v>34693</v>
      </c>
      <c r="AC1381" s="4" t="s">
        <v>34694</v>
      </c>
      <c r="AD1381" s="4" t="s">
        <v>34695</v>
      </c>
      <c r="AE1381" s="4" t="s">
        <v>34696</v>
      </c>
      <c r="AF1381" s="4" t="s">
        <v>34697</v>
      </c>
      <c r="AG1381" s="4" t="s">
        <v>34698</v>
      </c>
      <c r="AH1381" s="4" t="s">
        <v>25391</v>
      </c>
      <c r="AI1381" s="4" t="s">
        <v>34699</v>
      </c>
      <c r="AJ1381" s="4" t="s">
        <v>34700</v>
      </c>
      <c r="AK1381" s="3">
        <f>VLOOKUP(A1381,Income!A1381:E3704,5,FALSE)</f>
        <v>60540.820871778997</v>
      </c>
      <c r="AL1381" s="3">
        <f>VLOOKUP(A1381,Income!A1381:E3704,4,FALSE)</f>
        <v>190.27979999999999</v>
      </c>
      <c r="AM1381" s="3">
        <f>VLOOKUP(A1381,Anz_Fahrzeuge!A1381:D3543,4,FALSE)</f>
        <v>4758.0000021595497</v>
      </c>
      <c r="AN1381" s="3">
        <f>COUNTIF(ÖV!A1381:A27882,Main!A1381)</f>
        <v>10</v>
      </c>
      <c r="AO1381" s="3">
        <f>COUNTIF(Migros!A1381:A2529,Main!A1381)</f>
        <v>0</v>
      </c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</row>
    <row r="1382" spans="1:69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 t="s">
        <v>3530</v>
      </c>
      <c r="G1382" s="4" t="s">
        <v>5675</v>
      </c>
      <c r="H1382" s="4" t="s">
        <v>10387</v>
      </c>
      <c r="I1382" s="4" t="s">
        <v>10388</v>
      </c>
      <c r="J1382" s="4" t="s">
        <v>10389</v>
      </c>
      <c r="K1382" s="4">
        <v>334</v>
      </c>
      <c r="L1382" s="4" t="s">
        <v>13849</v>
      </c>
      <c r="M1382" s="4" t="s">
        <v>15307</v>
      </c>
      <c r="N1382" s="4" t="s">
        <v>17301</v>
      </c>
      <c r="O1382" s="4" t="s">
        <v>19265</v>
      </c>
      <c r="P1382" s="4" t="s">
        <v>21084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 t="s">
        <v>20585</v>
      </c>
      <c r="Z1382" s="4" t="s">
        <v>23123</v>
      </c>
      <c r="AA1382" s="4" t="s">
        <v>34701</v>
      </c>
      <c r="AB1382" s="4" t="s">
        <v>34702</v>
      </c>
      <c r="AC1382" s="4" t="s">
        <v>34703</v>
      </c>
      <c r="AD1382" s="4" t="s">
        <v>34704</v>
      </c>
      <c r="AE1382" s="4" t="s">
        <v>34705</v>
      </c>
      <c r="AF1382" s="4" t="s">
        <v>34706</v>
      </c>
      <c r="AG1382" s="4" t="s">
        <v>34707</v>
      </c>
      <c r="AH1382" s="4" t="s">
        <v>25391</v>
      </c>
      <c r="AI1382" s="4" t="s">
        <v>34708</v>
      </c>
      <c r="AJ1382" s="4" t="s">
        <v>33819</v>
      </c>
      <c r="AK1382" s="3">
        <f>VLOOKUP(A1382,Income!A1382:E3705,5,FALSE)</f>
        <v>66484.033613445004</v>
      </c>
      <c r="AL1382" s="3">
        <f>VLOOKUP(A1382,Income!A1382:E3705,4,FALSE)</f>
        <v>23.7348</v>
      </c>
      <c r="AM1382" s="3">
        <f>VLOOKUP(A1382,Anz_Fahrzeuge!A1382:D3544,4,FALSE)</f>
        <v>591.00000011406303</v>
      </c>
      <c r="AN1382" s="3">
        <f>COUNTIF(ÖV!A1382:A27883,Main!A1382)</f>
        <v>4</v>
      </c>
      <c r="AO1382" s="3">
        <f>COUNTIF(Migros!A1382:A2530,Main!A1382)</f>
        <v>0</v>
      </c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</row>
    <row r="1383" spans="1:69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 t="s">
        <v>3531</v>
      </c>
      <c r="G1383" s="4" t="s">
        <v>5676</v>
      </c>
      <c r="H1383" s="4" t="s">
        <v>10390</v>
      </c>
      <c r="I1383" s="4" t="s">
        <v>10391</v>
      </c>
      <c r="J1383" s="4" t="s">
        <v>10392</v>
      </c>
      <c r="K1383" s="4">
        <v>1678</v>
      </c>
      <c r="L1383" s="4" t="s">
        <v>13850</v>
      </c>
      <c r="M1383" s="4" t="s">
        <v>15608</v>
      </c>
      <c r="N1383" s="4" t="s">
        <v>17302</v>
      </c>
      <c r="O1383" s="4" t="s">
        <v>19266</v>
      </c>
      <c r="P1383" s="4" t="s">
        <v>21085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 t="s">
        <v>22649</v>
      </c>
      <c r="Z1383" s="4" t="s">
        <v>14049</v>
      </c>
      <c r="AA1383" s="4" t="s">
        <v>34709</v>
      </c>
      <c r="AB1383" s="4" t="s">
        <v>34710</v>
      </c>
      <c r="AC1383" s="4" t="s">
        <v>34711</v>
      </c>
      <c r="AD1383" s="4" t="s">
        <v>34712</v>
      </c>
      <c r="AE1383" s="4" t="s">
        <v>34713</v>
      </c>
      <c r="AF1383" s="4" t="s">
        <v>34714</v>
      </c>
      <c r="AG1383" s="4" t="s">
        <v>34715</v>
      </c>
      <c r="AH1383" s="4" t="s">
        <v>25391</v>
      </c>
      <c r="AI1383" s="4" t="s">
        <v>34716</v>
      </c>
      <c r="AJ1383" s="4" t="s">
        <v>34717</v>
      </c>
      <c r="AK1383" s="3">
        <f>VLOOKUP(A1383,Income!A1383:E3706,5,FALSE)</f>
        <v>65417.740981668001</v>
      </c>
      <c r="AL1383" s="3">
        <f>VLOOKUP(A1383,Income!A1383:E3706,4,FALSE)</f>
        <v>110.62139999999999</v>
      </c>
      <c r="AM1383" s="3">
        <f>VLOOKUP(A1383,Anz_Fahrzeuge!A1383:D3545,4,FALSE)</f>
        <v>2503.0000009293399</v>
      </c>
      <c r="AN1383" s="3">
        <f>COUNTIF(ÖV!A1383:A27884,Main!A1383)</f>
        <v>12</v>
      </c>
      <c r="AO1383" s="3">
        <f>COUNTIF(Migros!A1383:A2531,Main!A1383)</f>
        <v>0</v>
      </c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</row>
    <row r="1384" spans="1:69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 t="s">
        <v>3532</v>
      </c>
      <c r="G1384" s="4" t="s">
        <v>5677</v>
      </c>
      <c r="H1384" s="4" t="s">
        <v>10393</v>
      </c>
      <c r="I1384" s="4" t="s">
        <v>10394</v>
      </c>
      <c r="J1384" s="4" t="s">
        <v>10395</v>
      </c>
      <c r="K1384" s="4">
        <v>394</v>
      </c>
      <c r="L1384" s="4" t="s">
        <v>13851</v>
      </c>
      <c r="M1384" s="4" t="s">
        <v>15194</v>
      </c>
      <c r="N1384" s="4" t="s">
        <v>17303</v>
      </c>
      <c r="O1384" s="4" t="s">
        <v>19267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 t="s">
        <v>22650</v>
      </c>
      <c r="Z1384" s="4" t="s">
        <v>21620</v>
      </c>
      <c r="AA1384" s="4" t="s">
        <v>34718</v>
      </c>
      <c r="AB1384" s="4" t="s">
        <v>34719</v>
      </c>
      <c r="AC1384" s="4" t="s">
        <v>34720</v>
      </c>
      <c r="AD1384" s="4" t="s">
        <v>34721</v>
      </c>
      <c r="AE1384" s="4" t="s">
        <v>34722</v>
      </c>
      <c r="AF1384" s="4" t="s">
        <v>34723</v>
      </c>
      <c r="AG1384" s="4" t="s">
        <v>34724</v>
      </c>
      <c r="AH1384" s="4" t="s">
        <v>25391</v>
      </c>
      <c r="AI1384" s="4" t="s">
        <v>34725</v>
      </c>
      <c r="AJ1384" s="4" t="s">
        <v>34726</v>
      </c>
      <c r="AK1384" s="3">
        <f>VLOOKUP(A1384,Income!A1384:E3707,5,FALSE)</f>
        <v>60049</v>
      </c>
      <c r="AL1384" s="3">
        <f>VLOOKUP(A1384,Income!A1384:E3707,4,FALSE)</f>
        <v>24.019600000000001</v>
      </c>
      <c r="AM1384" s="3">
        <f>VLOOKUP(A1384,Anz_Fahrzeuge!A1384:D3546,4,FALSE)</f>
        <v>666.99999991662503</v>
      </c>
      <c r="AN1384" s="3">
        <f>COUNTIF(ÖV!A1384:A27885,Main!A1384)</f>
        <v>3</v>
      </c>
      <c r="AO1384" s="3">
        <f>COUNTIF(Migros!A1384:A2532,Main!A1384)</f>
        <v>0</v>
      </c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</row>
    <row r="1385" spans="1:69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 t="s">
        <v>3533</v>
      </c>
      <c r="G1385" s="4" t="s">
        <v>5678</v>
      </c>
      <c r="H1385" s="4" t="s">
        <v>5042</v>
      </c>
      <c r="I1385" s="4" t="s">
        <v>10396</v>
      </c>
      <c r="J1385" s="4" t="s">
        <v>10397</v>
      </c>
      <c r="K1385" s="4">
        <v>1911</v>
      </c>
      <c r="L1385" s="4" t="s">
        <v>13852</v>
      </c>
      <c r="M1385" s="4" t="s">
        <v>15320</v>
      </c>
      <c r="N1385" s="4" t="s">
        <v>17304</v>
      </c>
      <c r="O1385" s="4" t="s">
        <v>19268</v>
      </c>
      <c r="P1385" s="4" t="s">
        <v>20195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 t="s">
        <v>22651</v>
      </c>
      <c r="Z1385" s="4" t="s">
        <v>23253</v>
      </c>
      <c r="AA1385" s="4" t="s">
        <v>34727</v>
      </c>
      <c r="AB1385" s="4" t="s">
        <v>34728</v>
      </c>
      <c r="AC1385" s="4" t="s">
        <v>34729</v>
      </c>
      <c r="AD1385" s="4" t="s">
        <v>34730</v>
      </c>
      <c r="AE1385" s="4" t="s">
        <v>34731</v>
      </c>
      <c r="AF1385" s="4" t="s">
        <v>34732</v>
      </c>
      <c r="AG1385" s="4" t="s">
        <v>34733</v>
      </c>
      <c r="AH1385" s="4" t="s">
        <v>25391</v>
      </c>
      <c r="AI1385" s="4" t="s">
        <v>34734</v>
      </c>
      <c r="AJ1385" s="4" t="s">
        <v>34735</v>
      </c>
      <c r="AK1385" s="3">
        <f>VLOOKUP(A1385,Income!A1385:E3708,5,FALSE)</f>
        <v>66903.827493261997</v>
      </c>
      <c r="AL1385" s="3">
        <f>VLOOKUP(A1385,Income!A1385:E3708,4,FALSE)</f>
        <v>124.1066</v>
      </c>
      <c r="AM1385" s="3">
        <f>VLOOKUP(A1385,Anz_Fahrzeuge!A1385:D3547,4,FALSE)</f>
        <v>2772.0000011088</v>
      </c>
      <c r="AN1385" s="3">
        <f>COUNTIF(ÖV!A1385:A27886,Main!A1385)</f>
        <v>5</v>
      </c>
      <c r="AO1385" s="3">
        <f>COUNTIF(Migros!A1385:A2533,Main!A1385)</f>
        <v>0</v>
      </c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</row>
    <row r="1386" spans="1:69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 t="s">
        <v>3534</v>
      </c>
      <c r="G1386" s="4" t="s">
        <v>5679</v>
      </c>
      <c r="H1386" s="4" t="s">
        <v>10398</v>
      </c>
      <c r="I1386" s="4" t="s">
        <v>10399</v>
      </c>
      <c r="J1386" s="4" t="s">
        <v>10400</v>
      </c>
      <c r="K1386" s="4">
        <v>373</v>
      </c>
      <c r="L1386" s="4" t="s">
        <v>13853</v>
      </c>
      <c r="M1386" s="4" t="s">
        <v>14891</v>
      </c>
      <c r="N1386" s="4" t="s">
        <v>17305</v>
      </c>
      <c r="O1386" s="4" t="s">
        <v>19269</v>
      </c>
      <c r="P1386" s="4" t="s">
        <v>21086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 t="s">
        <v>23154</v>
      </c>
      <c r="AA1386" s="4" t="s">
        <v>34736</v>
      </c>
      <c r="AB1386" s="4" t="s">
        <v>34737</v>
      </c>
      <c r="AC1386" s="4" t="s">
        <v>34738</v>
      </c>
      <c r="AD1386" s="4" t="s">
        <v>34739</v>
      </c>
      <c r="AE1386" s="4" t="s">
        <v>34740</v>
      </c>
      <c r="AF1386" s="4" t="s">
        <v>34741</v>
      </c>
      <c r="AG1386" s="4" t="s">
        <v>34742</v>
      </c>
      <c r="AH1386" s="4" t="s">
        <v>25391</v>
      </c>
      <c r="AI1386" s="4" t="s">
        <v>34743</v>
      </c>
      <c r="AJ1386" s="4" t="s">
        <v>34744</v>
      </c>
      <c r="AK1386" s="3">
        <f>VLOOKUP(A1386,Income!A1386:E3709,5,FALSE)</f>
        <v>61559.05707196</v>
      </c>
      <c r="AL1386" s="3">
        <f>VLOOKUP(A1386,Income!A1386:E3709,4,FALSE)</f>
        <v>24.808299999999999</v>
      </c>
      <c r="AM1386" s="3">
        <f>VLOOKUP(A1386,Anz_Fahrzeuge!A1386:D3548,4,FALSE)</f>
        <v>665.00000021945004</v>
      </c>
      <c r="AN1386" s="3">
        <f>COUNTIF(ÖV!A1386:A27887,Main!A1386)</f>
        <v>2</v>
      </c>
      <c r="AO1386" s="3">
        <f>COUNTIF(Migros!A1386:A2534,Main!A1386)</f>
        <v>0</v>
      </c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</row>
    <row r="1387" spans="1:69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 t="s">
        <v>3535</v>
      </c>
      <c r="G1387" s="4" t="s">
        <v>5680</v>
      </c>
      <c r="H1387" s="4" t="s">
        <v>10401</v>
      </c>
      <c r="I1387" s="4" t="s">
        <v>10402</v>
      </c>
      <c r="J1387" s="4" t="s">
        <v>10403</v>
      </c>
      <c r="K1387" s="4">
        <v>1274</v>
      </c>
      <c r="L1387" s="4" t="s">
        <v>13854</v>
      </c>
      <c r="M1387" s="4" t="s">
        <v>15609</v>
      </c>
      <c r="N1387" s="4" t="s">
        <v>17306</v>
      </c>
      <c r="O1387" s="4" t="s">
        <v>19270</v>
      </c>
      <c r="P1387" s="4" t="s">
        <v>21087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 t="s">
        <v>22652</v>
      </c>
      <c r="Z1387" s="4" t="s">
        <v>14842</v>
      </c>
      <c r="AA1387" s="4" t="s">
        <v>34745</v>
      </c>
      <c r="AB1387" s="4" t="s">
        <v>34746</v>
      </c>
      <c r="AC1387" s="4" t="s">
        <v>34747</v>
      </c>
      <c r="AD1387" s="4" t="s">
        <v>31880</v>
      </c>
      <c r="AE1387" s="4" t="s">
        <v>34748</v>
      </c>
      <c r="AF1387" s="4" t="s">
        <v>34749</v>
      </c>
      <c r="AG1387" s="4" t="s">
        <v>34750</v>
      </c>
      <c r="AH1387" s="4" t="s">
        <v>25391</v>
      </c>
      <c r="AI1387" s="4" t="s">
        <v>34751</v>
      </c>
      <c r="AJ1387" s="4" t="s">
        <v>34752</v>
      </c>
      <c r="AK1387" s="3">
        <f>VLOOKUP(A1387,Income!A1387:E3710,5,FALSE)</f>
        <v>62455.285234898998</v>
      </c>
      <c r="AL1387" s="3">
        <f>VLOOKUP(A1387,Income!A1387:E3710,4,FALSE)</f>
        <v>74.446700000000007</v>
      </c>
      <c r="AM1387" s="3">
        <f>VLOOKUP(A1387,Anz_Fahrzeuge!A1387:D3549,4,FALSE)</f>
        <v>2102.9999990082692</v>
      </c>
      <c r="AN1387" s="3">
        <f>COUNTIF(ÖV!A1387:A27888,Main!A1387)</f>
        <v>10</v>
      </c>
      <c r="AO1387" s="3">
        <f>COUNTIF(Migros!A1387:A2535,Main!A1387)</f>
        <v>0</v>
      </c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</row>
    <row r="1388" spans="1:69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 t="s">
        <v>3536</v>
      </c>
      <c r="G1388" s="4" t="s">
        <v>5681</v>
      </c>
      <c r="H1388" s="4" t="s">
        <v>10404</v>
      </c>
      <c r="I1388" s="4" t="s">
        <v>10405</v>
      </c>
      <c r="J1388" s="4" t="s">
        <v>10406</v>
      </c>
      <c r="K1388" s="4">
        <v>6095</v>
      </c>
      <c r="L1388" s="4" t="s">
        <v>13855</v>
      </c>
      <c r="M1388" s="4" t="s">
        <v>15610</v>
      </c>
      <c r="N1388" s="4" t="s">
        <v>17307</v>
      </c>
      <c r="O1388" s="4" t="s">
        <v>19271</v>
      </c>
      <c r="P1388" s="4" t="s">
        <v>21088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 t="s">
        <v>22653</v>
      </c>
      <c r="Z1388" s="4" t="s">
        <v>23186</v>
      </c>
      <c r="AA1388" s="4" t="s">
        <v>34753</v>
      </c>
      <c r="AB1388" s="4" t="s">
        <v>34754</v>
      </c>
      <c r="AC1388" s="4" t="s">
        <v>34755</v>
      </c>
      <c r="AD1388" s="4" t="s">
        <v>34756</v>
      </c>
      <c r="AE1388" s="4" t="s">
        <v>34757</v>
      </c>
      <c r="AF1388" s="4" t="s">
        <v>34758</v>
      </c>
      <c r="AG1388" s="4" t="s">
        <v>34759</v>
      </c>
      <c r="AH1388" s="4" t="s">
        <v>25391</v>
      </c>
      <c r="AI1388" s="4" t="s">
        <v>34760</v>
      </c>
      <c r="AJ1388" s="4" t="s">
        <v>34761</v>
      </c>
      <c r="AK1388" s="3">
        <f>VLOOKUP(A1388,Income!A1388:E3711,5,FALSE)</f>
        <v>61960.744089011998</v>
      </c>
      <c r="AL1388" s="3">
        <f>VLOOKUP(A1388,Income!A1388:E3711,4,FALSE)</f>
        <v>356.39819999999997</v>
      </c>
      <c r="AM1388" s="3">
        <f>VLOOKUP(A1388,Anz_Fahrzeuge!A1388:D3550,4,FALSE)</f>
        <v>8625.0000042354914</v>
      </c>
      <c r="AN1388" s="3">
        <f>COUNTIF(ÖV!A1388:A27889,Main!A1388)</f>
        <v>16</v>
      </c>
      <c r="AO1388" s="3">
        <f>COUNTIF(Migros!A1388:A2536,Main!A1388)</f>
        <v>0</v>
      </c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</row>
    <row r="1389" spans="1:69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 t="s">
        <v>3537</v>
      </c>
      <c r="G1389" s="4" t="s">
        <v>5682</v>
      </c>
      <c r="H1389" s="4" t="s">
        <v>10407</v>
      </c>
      <c r="I1389" s="4" t="s">
        <v>10408</v>
      </c>
      <c r="J1389" s="4" t="s">
        <v>10409</v>
      </c>
      <c r="K1389" s="4">
        <v>624</v>
      </c>
      <c r="L1389" s="4" t="s">
        <v>13856</v>
      </c>
      <c r="M1389" s="4" t="s">
        <v>15611</v>
      </c>
      <c r="N1389" s="4" t="s">
        <v>17308</v>
      </c>
      <c r="O1389" s="4" t="s">
        <v>19272</v>
      </c>
      <c r="P1389" s="4" t="s">
        <v>21089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 t="s">
        <v>23209</v>
      </c>
      <c r="AA1389" s="4" t="s">
        <v>34762</v>
      </c>
      <c r="AB1389" s="4" t="s">
        <v>34763</v>
      </c>
      <c r="AC1389" s="4" t="s">
        <v>17424</v>
      </c>
      <c r="AD1389" s="4" t="s">
        <v>34764</v>
      </c>
      <c r="AE1389" s="4" t="s">
        <v>34765</v>
      </c>
      <c r="AF1389" s="4" t="s">
        <v>34766</v>
      </c>
      <c r="AG1389" s="4" t="s">
        <v>34767</v>
      </c>
      <c r="AH1389" s="4" t="s">
        <v>25391</v>
      </c>
      <c r="AI1389" s="4" t="s">
        <v>34768</v>
      </c>
      <c r="AJ1389" s="4" t="s">
        <v>34769</v>
      </c>
      <c r="AK1389" s="3">
        <f>VLOOKUP(A1389,Income!A1389:E3712,5,FALSE)</f>
        <v>64177.087794432999</v>
      </c>
      <c r="AL1389" s="3">
        <f>VLOOKUP(A1389,Income!A1389:E3712,4,FALSE)</f>
        <v>29.970700000000001</v>
      </c>
      <c r="AM1389" s="3">
        <f>VLOOKUP(A1389,Anz_Fahrzeuge!A1389:D3551,4,FALSE)</f>
        <v>1053.9999998268427</v>
      </c>
      <c r="AN1389" s="3">
        <f>COUNTIF(ÖV!A1389:A27890,Main!A1389)</f>
        <v>4</v>
      </c>
      <c r="AO1389" s="3">
        <f>COUNTIF(Migros!A1389:A2537,Main!A1389)</f>
        <v>0</v>
      </c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</row>
    <row r="1390" spans="1:69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 t="s">
        <v>3538</v>
      </c>
      <c r="G1390" s="4" t="s">
        <v>5683</v>
      </c>
      <c r="H1390" s="4" t="s">
        <v>10410</v>
      </c>
      <c r="I1390" s="4" t="s">
        <v>10411</v>
      </c>
      <c r="J1390" s="4" t="s">
        <v>10412</v>
      </c>
      <c r="K1390" s="4">
        <v>3856</v>
      </c>
      <c r="L1390" s="4" t="s">
        <v>13857</v>
      </c>
      <c r="M1390" s="4" t="s">
        <v>15058</v>
      </c>
      <c r="N1390" s="4" t="s">
        <v>17309</v>
      </c>
      <c r="O1390" s="4" t="s">
        <v>19273</v>
      </c>
      <c r="P1390" s="4" t="s">
        <v>21090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 t="s">
        <v>22654</v>
      </c>
      <c r="Z1390" s="4" t="s">
        <v>14665</v>
      </c>
      <c r="AA1390" s="4" t="s">
        <v>34770</v>
      </c>
      <c r="AB1390" s="4" t="s">
        <v>34771</v>
      </c>
      <c r="AC1390" s="4" t="s">
        <v>34772</v>
      </c>
      <c r="AD1390" s="4" t="s">
        <v>34773</v>
      </c>
      <c r="AE1390" s="4" t="s">
        <v>34774</v>
      </c>
      <c r="AF1390" s="4" t="s">
        <v>34775</v>
      </c>
      <c r="AG1390" s="4" t="s">
        <v>34776</v>
      </c>
      <c r="AH1390" s="4" t="s">
        <v>25391</v>
      </c>
      <c r="AI1390" s="4" t="s">
        <v>34777</v>
      </c>
      <c r="AJ1390" s="4" t="s">
        <v>34778</v>
      </c>
      <c r="AK1390" s="3">
        <f>VLOOKUP(A1390,Income!A1390:E3713,5,FALSE)</f>
        <v>66073.340358272006</v>
      </c>
      <c r="AL1390" s="3">
        <f>VLOOKUP(A1390,Income!A1390:E3713,4,FALSE)</f>
        <v>250.81440000000001</v>
      </c>
      <c r="AM1390" s="3">
        <f>VLOOKUP(A1390,Anz_Fahrzeuge!A1390:D3552,4,FALSE)</f>
        <v>5932.0000002462903</v>
      </c>
      <c r="AN1390" s="3">
        <f>COUNTIF(ÖV!A1390:A27891,Main!A1390)</f>
        <v>14</v>
      </c>
      <c r="AO1390" s="3">
        <f>COUNTIF(Migros!A1390:A2538,Main!A1390)</f>
        <v>0</v>
      </c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</row>
    <row r="1391" spans="1:69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 t="s">
        <v>3539</v>
      </c>
      <c r="G1391" s="4" t="s">
        <v>5684</v>
      </c>
      <c r="H1391" s="4" t="s">
        <v>10413</v>
      </c>
      <c r="I1391" s="4" t="s">
        <v>10414</v>
      </c>
      <c r="J1391" s="4" t="s">
        <v>10415</v>
      </c>
      <c r="K1391" s="4">
        <v>1735</v>
      </c>
      <c r="L1391" s="4" t="s">
        <v>13858</v>
      </c>
      <c r="M1391" s="4" t="s">
        <v>15266</v>
      </c>
      <c r="N1391" s="4" t="s">
        <v>17310</v>
      </c>
      <c r="O1391" s="4" t="s">
        <v>19274</v>
      </c>
      <c r="P1391" s="4" t="s">
        <v>21091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 t="s">
        <v>22655</v>
      </c>
      <c r="Z1391" s="4" t="s">
        <v>15064</v>
      </c>
      <c r="AA1391" s="4" t="s">
        <v>34779</v>
      </c>
      <c r="AB1391" s="4" t="s">
        <v>34780</v>
      </c>
      <c r="AC1391" s="4" t="s">
        <v>34781</v>
      </c>
      <c r="AD1391" s="4" t="s">
        <v>34782</v>
      </c>
      <c r="AE1391" s="4" t="s">
        <v>34783</v>
      </c>
      <c r="AF1391" s="4" t="s">
        <v>34784</v>
      </c>
      <c r="AG1391" s="4" t="s">
        <v>34785</v>
      </c>
      <c r="AH1391" s="4" t="s">
        <v>25391</v>
      </c>
      <c r="AI1391" s="4" t="s">
        <v>34786</v>
      </c>
      <c r="AJ1391" s="4" t="s">
        <v>34787</v>
      </c>
      <c r="AK1391" s="3">
        <f>VLOOKUP(A1391,Income!A1391:E3714,5,FALSE)</f>
        <v>61572.007366482998</v>
      </c>
      <c r="AL1391" s="3">
        <f>VLOOKUP(A1391,Income!A1391:E3714,4,FALSE)</f>
        <v>100.3008</v>
      </c>
      <c r="AM1391" s="3">
        <f>VLOOKUP(A1391,Anz_Fahrzeuge!A1391:D3553,4,FALSE)</f>
        <v>3201.9999998551225</v>
      </c>
      <c r="AN1391" s="3">
        <f>COUNTIF(ÖV!A1391:A27892,Main!A1391)</f>
        <v>4</v>
      </c>
      <c r="AO1391" s="3">
        <f>COUNTIF(Migros!A1391:A2539,Main!A1391)</f>
        <v>0</v>
      </c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</row>
    <row r="1392" spans="1:69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 t="s">
        <v>3540</v>
      </c>
      <c r="G1392" s="4" t="s">
        <v>5685</v>
      </c>
      <c r="H1392" s="4" t="s">
        <v>10416</v>
      </c>
      <c r="I1392" s="4" t="s">
        <v>10417</v>
      </c>
      <c r="J1392" s="4" t="s">
        <v>10418</v>
      </c>
      <c r="K1392" s="4">
        <v>565</v>
      </c>
      <c r="L1392" s="4" t="s">
        <v>13859</v>
      </c>
      <c r="M1392" s="4" t="s">
        <v>14605</v>
      </c>
      <c r="N1392" s="4" t="s">
        <v>17311</v>
      </c>
      <c r="O1392" s="4" t="s">
        <v>19275</v>
      </c>
      <c r="P1392" s="4" t="s">
        <v>21092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 t="s">
        <v>19296</v>
      </c>
      <c r="Z1392" s="4" t="s">
        <v>14881</v>
      </c>
      <c r="AA1392" s="4" t="s">
        <v>34788</v>
      </c>
      <c r="AB1392" s="4" t="s">
        <v>34789</v>
      </c>
      <c r="AC1392" s="4" t="s">
        <v>34790</v>
      </c>
      <c r="AD1392" s="4" t="s">
        <v>34791</v>
      </c>
      <c r="AE1392" s="4" t="s">
        <v>34792</v>
      </c>
      <c r="AF1392" s="4" t="s">
        <v>34793</v>
      </c>
      <c r="AG1392" s="4" t="s">
        <v>34794</v>
      </c>
      <c r="AH1392" s="4" t="s">
        <v>25391</v>
      </c>
      <c r="AI1392" s="4" t="s">
        <v>34795</v>
      </c>
      <c r="AJ1392" s="4" t="s">
        <v>34796</v>
      </c>
      <c r="AK1392" s="3">
        <f>VLOOKUP(A1392,Income!A1392:E3715,5,FALSE)</f>
        <v>60764.128256513002</v>
      </c>
      <c r="AL1392" s="3">
        <f>VLOOKUP(A1392,Income!A1392:E3715,4,FALSE)</f>
        <v>30.321300000000001</v>
      </c>
      <c r="AM1392" s="3">
        <f>VLOOKUP(A1392,Anz_Fahrzeuge!A1392:D3554,4,FALSE)</f>
        <v>956.00000028953139</v>
      </c>
      <c r="AN1392" s="3">
        <f>COUNTIF(ÖV!A1392:A27893,Main!A1392)</f>
        <v>3</v>
      </c>
      <c r="AO1392" s="3">
        <f>COUNTIF(Migros!A1392:A2540,Main!A1392)</f>
        <v>0</v>
      </c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</row>
    <row r="1393" spans="1:69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 t="s">
        <v>3541</v>
      </c>
      <c r="G1393" s="4" t="s">
        <v>5686</v>
      </c>
      <c r="H1393" s="4" t="s">
        <v>10419</v>
      </c>
      <c r="I1393" s="4" t="s">
        <v>10420</v>
      </c>
      <c r="J1393" s="4" t="s">
        <v>10421</v>
      </c>
      <c r="K1393" s="4">
        <v>2163</v>
      </c>
      <c r="L1393" s="4" t="s">
        <v>13860</v>
      </c>
      <c r="M1393" s="4" t="s">
        <v>15313</v>
      </c>
      <c r="N1393" s="4" t="s">
        <v>17312</v>
      </c>
      <c r="O1393" s="4" t="s">
        <v>19276</v>
      </c>
      <c r="P1393" s="4" t="s">
        <v>21093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 t="s">
        <v>22656</v>
      </c>
      <c r="Z1393" s="4" t="s">
        <v>15794</v>
      </c>
      <c r="AA1393" s="4" t="s">
        <v>34797</v>
      </c>
      <c r="AB1393" s="4" t="s">
        <v>34798</v>
      </c>
      <c r="AC1393" s="4" t="s">
        <v>34799</v>
      </c>
      <c r="AD1393" s="4" t="s">
        <v>34800</v>
      </c>
      <c r="AE1393" s="4" t="s">
        <v>34801</v>
      </c>
      <c r="AF1393" s="4" t="s">
        <v>34802</v>
      </c>
      <c r="AG1393" s="4" t="s">
        <v>34803</v>
      </c>
      <c r="AH1393" s="4" t="s">
        <v>25391</v>
      </c>
      <c r="AI1393" s="4" t="s">
        <v>34804</v>
      </c>
      <c r="AJ1393" s="4" t="s">
        <v>34805</v>
      </c>
      <c r="AK1393" s="3">
        <f>VLOOKUP(A1393,Income!A1393:E3716,5,FALSE)</f>
        <v>61226.476476475997</v>
      </c>
      <c r="AL1393" s="3">
        <f>VLOOKUP(A1393,Income!A1393:E3716,4,FALSE)</f>
        <v>122.3305</v>
      </c>
      <c r="AM1393" s="3">
        <f>VLOOKUP(A1393,Anz_Fahrzeuge!A1393:D3555,4,FALSE)</f>
        <v>2730.0000015905216</v>
      </c>
      <c r="AN1393" s="3">
        <f>COUNTIF(ÖV!A1393:A27894,Main!A1393)</f>
        <v>12</v>
      </c>
      <c r="AO1393" s="3">
        <f>COUNTIF(Migros!A1393:A2541,Main!A1393)</f>
        <v>0</v>
      </c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</row>
    <row r="1394" spans="1:69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 t="s">
        <v>3542</v>
      </c>
      <c r="G1394" s="4" t="s">
        <v>5687</v>
      </c>
      <c r="H1394" s="4" t="s">
        <v>10422</v>
      </c>
      <c r="I1394" s="4" t="s">
        <v>10423</v>
      </c>
      <c r="J1394" s="4" t="s">
        <v>10424</v>
      </c>
      <c r="K1394" s="4">
        <v>596</v>
      </c>
      <c r="L1394" s="4" t="s">
        <v>13861</v>
      </c>
      <c r="M1394" s="4" t="s">
        <v>15402</v>
      </c>
      <c r="N1394" s="4" t="s">
        <v>17313</v>
      </c>
      <c r="O1394" s="4" t="s">
        <v>17148</v>
      </c>
      <c r="P1394" s="4" t="s">
        <v>21094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 t="s">
        <v>21394</v>
      </c>
      <c r="Z1394" s="4" t="s">
        <v>23163</v>
      </c>
      <c r="AA1394" s="4" t="s">
        <v>34806</v>
      </c>
      <c r="AB1394" s="4" t="s">
        <v>34807</v>
      </c>
      <c r="AC1394" s="4" t="s">
        <v>34808</v>
      </c>
      <c r="AD1394" s="4" t="s">
        <v>34809</v>
      </c>
      <c r="AE1394" s="4" t="s">
        <v>34810</v>
      </c>
      <c r="AF1394" s="4" t="s">
        <v>34811</v>
      </c>
      <c r="AG1394" s="4" t="s">
        <v>34812</v>
      </c>
      <c r="AH1394" s="4" t="s">
        <v>25391</v>
      </c>
      <c r="AI1394" s="4" t="s">
        <v>34813</v>
      </c>
      <c r="AJ1394" s="4" t="s">
        <v>34814</v>
      </c>
      <c r="AK1394" s="3">
        <f>VLOOKUP(A1394,Income!A1394:E3717,5,FALSE)</f>
        <v>64260</v>
      </c>
      <c r="AL1394" s="3">
        <f>VLOOKUP(A1394,Income!A1394:E3717,4,FALSE)</f>
        <v>39.5199</v>
      </c>
      <c r="AM1394" s="3">
        <f>VLOOKUP(A1394,Anz_Fahrzeuge!A1394:D3556,4,FALSE)</f>
        <v>917.00000010510223</v>
      </c>
      <c r="AN1394" s="3">
        <f>COUNTIF(ÖV!A1394:A27895,Main!A1394)</f>
        <v>6</v>
      </c>
      <c r="AO1394" s="3">
        <f>COUNTIF(Migros!A1394:A2542,Main!A1394)</f>
        <v>0</v>
      </c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</row>
    <row r="1395" spans="1:69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 t="s">
        <v>3543</v>
      </c>
      <c r="G1395" s="4" t="s">
        <v>5688</v>
      </c>
      <c r="H1395" s="4" t="s">
        <v>6752</v>
      </c>
      <c r="I1395" s="4" t="s">
        <v>10425</v>
      </c>
      <c r="J1395" s="4" t="s">
        <v>10426</v>
      </c>
      <c r="K1395" s="4">
        <v>828</v>
      </c>
      <c r="L1395" s="4" t="s">
        <v>13862</v>
      </c>
      <c r="M1395" s="4" t="s">
        <v>15612</v>
      </c>
      <c r="N1395" s="4" t="s">
        <v>17314</v>
      </c>
      <c r="O1395" s="4" t="s">
        <v>19277</v>
      </c>
      <c r="P1395" s="4" t="s">
        <v>21095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 t="s">
        <v>22657</v>
      </c>
      <c r="Z1395" s="4" t="s">
        <v>23184</v>
      </c>
      <c r="AA1395" s="4" t="s">
        <v>34815</v>
      </c>
      <c r="AB1395" s="4" t="s">
        <v>34816</v>
      </c>
      <c r="AC1395" s="4" t="s">
        <v>34817</v>
      </c>
      <c r="AD1395" s="4" t="s">
        <v>34818</v>
      </c>
      <c r="AE1395" s="4" t="s">
        <v>34819</v>
      </c>
      <c r="AF1395" s="4" t="s">
        <v>34820</v>
      </c>
      <c r="AG1395" s="4" t="s">
        <v>34821</v>
      </c>
      <c r="AH1395" s="4" t="s">
        <v>25391</v>
      </c>
      <c r="AI1395" s="4" t="s">
        <v>34822</v>
      </c>
      <c r="AJ1395" s="4" t="s">
        <v>34823</v>
      </c>
      <c r="AK1395" s="3">
        <f>VLOOKUP(A1395,Income!A1395:E3718,5,FALSE)</f>
        <v>62421.925754060001</v>
      </c>
      <c r="AL1395" s="3">
        <f>VLOOKUP(A1395,Income!A1395:E3718,4,FALSE)</f>
        <v>53.807699999999997</v>
      </c>
      <c r="AM1395" s="3">
        <f>VLOOKUP(A1395,Anz_Fahrzeuge!A1395:D3557,4,FALSE)</f>
        <v>1246.0000003156536</v>
      </c>
      <c r="AN1395" s="3">
        <f>COUNTIF(ÖV!A1395:A27896,Main!A1395)</f>
        <v>8</v>
      </c>
      <c r="AO1395" s="3">
        <f>COUNTIF(Migros!A1395:A2543,Main!A1395)</f>
        <v>0</v>
      </c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</row>
    <row r="1396" spans="1:69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 t="s">
        <v>3544</v>
      </c>
      <c r="G1396" s="4" t="s">
        <v>5689</v>
      </c>
      <c r="H1396" s="4" t="s">
        <v>10427</v>
      </c>
      <c r="I1396" s="4" t="s">
        <v>10428</v>
      </c>
      <c r="J1396" s="4" t="s">
        <v>10429</v>
      </c>
      <c r="K1396" s="4">
        <v>72</v>
      </c>
      <c r="L1396" s="4" t="s">
        <v>13863</v>
      </c>
      <c r="M1396" s="4" t="s">
        <v>15613</v>
      </c>
      <c r="N1396" s="4" t="s">
        <v>17315</v>
      </c>
      <c r="O1396" s="4" t="s">
        <v>5476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 t="s">
        <v>21620</v>
      </c>
      <c r="V1396" s="4">
        <v>8</v>
      </c>
      <c r="W1396" s="4" t="s">
        <v>21620</v>
      </c>
      <c r="X1396" s="4">
        <v>10</v>
      </c>
      <c r="Y1396" s="4">
        <v>0</v>
      </c>
      <c r="Z1396" s="4" t="s">
        <v>21620</v>
      </c>
      <c r="AA1396" s="4" t="s">
        <v>22855</v>
      </c>
      <c r="AB1396" s="4" t="s">
        <v>34824</v>
      </c>
      <c r="AC1396" s="4" t="s">
        <v>34825</v>
      </c>
      <c r="AD1396" s="4" t="s">
        <v>34826</v>
      </c>
      <c r="AE1396" s="4" t="s">
        <v>34827</v>
      </c>
      <c r="AF1396" s="4" t="s">
        <v>34828</v>
      </c>
      <c r="AG1396" s="4" t="s">
        <v>34829</v>
      </c>
      <c r="AH1396" s="4" t="s">
        <v>25391</v>
      </c>
      <c r="AI1396" s="4" t="s">
        <v>34830</v>
      </c>
      <c r="AJ1396" s="4" t="s">
        <v>34831</v>
      </c>
      <c r="AK1396" s="3">
        <f>VLOOKUP(A1396,Income!A1396:E3719,5,FALSE)</f>
        <v>66058.974358973996</v>
      </c>
      <c r="AL1396" s="3">
        <f>VLOOKUP(A1396,Income!A1396:E3719,4,FALSE)</f>
        <v>5.1525999999999996</v>
      </c>
      <c r="AM1396" s="3">
        <f>VLOOKUP(A1396,Anz_Fahrzeuge!A1396:D3558,4,FALSE)</f>
        <v>126.99999996825001</v>
      </c>
      <c r="AN1396" s="3">
        <f>COUNTIF(ÖV!A1396:A27897,Main!A1396)</f>
        <v>0</v>
      </c>
      <c r="AO1396" s="3">
        <f>COUNTIF(Migros!A1396:A2544,Main!A1396)</f>
        <v>0</v>
      </c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</row>
    <row r="1397" spans="1:69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 t="s">
        <v>3545</v>
      </c>
      <c r="G1397" s="4" t="s">
        <v>5690</v>
      </c>
      <c r="H1397" s="4" t="s">
        <v>10430</v>
      </c>
      <c r="I1397" s="4" t="s">
        <v>10431</v>
      </c>
      <c r="J1397" s="4" t="s">
        <v>10432</v>
      </c>
      <c r="K1397" s="4">
        <v>5619</v>
      </c>
      <c r="L1397" s="4" t="s">
        <v>13864</v>
      </c>
      <c r="M1397" s="4" t="s">
        <v>15142</v>
      </c>
      <c r="N1397" s="4" t="s">
        <v>17316</v>
      </c>
      <c r="O1397" s="4" t="s">
        <v>19278</v>
      </c>
      <c r="P1397" s="4" t="s">
        <v>21096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 t="s">
        <v>22658</v>
      </c>
      <c r="Z1397" s="4" t="s">
        <v>14909</v>
      </c>
      <c r="AA1397" s="4" t="s">
        <v>34832</v>
      </c>
      <c r="AB1397" s="4" t="s">
        <v>34833</v>
      </c>
      <c r="AC1397" s="4" t="s">
        <v>34834</v>
      </c>
      <c r="AD1397" s="4" t="s">
        <v>34835</v>
      </c>
      <c r="AE1397" s="4" t="s">
        <v>34836</v>
      </c>
      <c r="AF1397" s="4" t="s">
        <v>34837</v>
      </c>
      <c r="AG1397" s="4" t="s">
        <v>34838</v>
      </c>
      <c r="AH1397" s="4" t="s">
        <v>25391</v>
      </c>
      <c r="AI1397" s="4" t="s">
        <v>34839</v>
      </c>
      <c r="AJ1397" s="4" t="s">
        <v>34840</v>
      </c>
      <c r="AK1397" s="3">
        <f>VLOOKUP(A1397,Income!A1397:E3720,5,FALSE)</f>
        <v>69635.969608012005</v>
      </c>
      <c r="AL1397" s="3">
        <f>VLOOKUP(A1397,Income!A1397:E3720,4,FALSE)</f>
        <v>403.26190000000003</v>
      </c>
      <c r="AM1397" s="3">
        <f>VLOOKUP(A1397,Anz_Fahrzeuge!A1397:D3559,4,FALSE)</f>
        <v>6872.9999975967166</v>
      </c>
      <c r="AN1397" s="3">
        <f>COUNTIF(ÖV!A1397:A27898,Main!A1397)</f>
        <v>39</v>
      </c>
      <c r="AO1397" s="3">
        <f>COUNTIF(Migros!A1397:A2545,Main!A1397)</f>
        <v>0</v>
      </c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</row>
    <row r="1398" spans="1:69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 t="s">
        <v>3546</v>
      </c>
      <c r="G1398" s="4" t="s">
        <v>5691</v>
      </c>
      <c r="H1398" s="4" t="s">
        <v>7326</v>
      </c>
      <c r="I1398" s="4" t="s">
        <v>10433</v>
      </c>
      <c r="J1398" s="4" t="s">
        <v>10434</v>
      </c>
      <c r="K1398" s="4">
        <v>105</v>
      </c>
      <c r="L1398" s="4" t="s">
        <v>13865</v>
      </c>
      <c r="M1398" s="4" t="s">
        <v>15436</v>
      </c>
      <c r="N1398" s="4" t="s">
        <v>17317</v>
      </c>
      <c r="O1398" s="4" t="s">
        <v>19279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 t="s">
        <v>21620</v>
      </c>
      <c r="V1398" s="4">
        <v>9</v>
      </c>
      <c r="W1398" s="4" t="s">
        <v>21620</v>
      </c>
      <c r="X1398" s="4">
        <v>13</v>
      </c>
      <c r="Y1398" s="4" t="s">
        <v>22659</v>
      </c>
      <c r="Z1398" s="4" t="s">
        <v>21620</v>
      </c>
      <c r="AA1398" s="4" t="s">
        <v>34841</v>
      </c>
      <c r="AB1398" s="4" t="s">
        <v>34842</v>
      </c>
      <c r="AC1398" s="4" t="s">
        <v>34843</v>
      </c>
      <c r="AD1398" s="4" t="s">
        <v>34844</v>
      </c>
      <c r="AE1398" s="4" t="s">
        <v>34845</v>
      </c>
      <c r="AF1398" s="4" t="s">
        <v>34846</v>
      </c>
      <c r="AG1398" s="4" t="s">
        <v>34847</v>
      </c>
      <c r="AH1398" s="4" t="s">
        <v>25391</v>
      </c>
      <c r="AI1398" s="4" t="s">
        <v>34848</v>
      </c>
      <c r="AJ1398" s="4">
        <v>0</v>
      </c>
      <c r="AK1398" s="3">
        <f>VLOOKUP(A1398,Income!A1398:E3721,5,FALSE)</f>
        <v>65869.490445860007</v>
      </c>
      <c r="AL1398" s="3">
        <f>VLOOKUP(A1398,Income!A1398:E3721,4,FALSE)</f>
        <v>103.4151</v>
      </c>
      <c r="AM1398" s="3">
        <f>VLOOKUP(A1398,Anz_Fahrzeuge!A1398:D3560,4,FALSE)</f>
        <v>2372.9999988935892</v>
      </c>
      <c r="AN1398" s="3">
        <f>COUNTIF(ÖV!A1398:A27899,Main!A1398)</f>
        <v>7</v>
      </c>
      <c r="AO1398" s="3">
        <f>COUNTIF(Migros!A1398:A2546,Main!A1398)</f>
        <v>0</v>
      </c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</row>
    <row r="1399" spans="1:69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 t="s">
        <v>3547</v>
      </c>
      <c r="G1399" s="4" t="s">
        <v>5692</v>
      </c>
      <c r="H1399" s="4" t="s">
        <v>10435</v>
      </c>
      <c r="I1399" s="4" t="s">
        <v>10436</v>
      </c>
      <c r="J1399" s="4" t="s">
        <v>10437</v>
      </c>
      <c r="K1399" s="4">
        <v>1774</v>
      </c>
      <c r="L1399" s="4" t="s">
        <v>13866</v>
      </c>
      <c r="M1399" s="4" t="s">
        <v>14800</v>
      </c>
      <c r="N1399" s="4" t="s">
        <v>17318</v>
      </c>
      <c r="O1399" s="4" t="s">
        <v>19280</v>
      </c>
      <c r="P1399" s="4" t="s">
        <v>5265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 t="s">
        <v>22660</v>
      </c>
      <c r="Z1399" s="4" t="s">
        <v>23236</v>
      </c>
      <c r="AA1399" s="4" t="s">
        <v>34849</v>
      </c>
      <c r="AB1399" s="4" t="s">
        <v>34850</v>
      </c>
      <c r="AC1399" s="4" t="s">
        <v>34851</v>
      </c>
      <c r="AD1399" s="4" t="s">
        <v>34852</v>
      </c>
      <c r="AE1399" s="4" t="s">
        <v>34853</v>
      </c>
      <c r="AF1399" s="4" t="s">
        <v>34854</v>
      </c>
      <c r="AG1399" s="4" t="s">
        <v>34625</v>
      </c>
      <c r="AH1399" s="4" t="s">
        <v>25391</v>
      </c>
      <c r="AI1399" s="4" t="s">
        <v>34855</v>
      </c>
      <c r="AJ1399" s="4" t="s">
        <v>34856</v>
      </c>
      <c r="AK1399" s="3">
        <f>VLOOKUP(A1399,Income!A1399:E3722,5,FALSE)</f>
        <v>67524.454148471996</v>
      </c>
      <c r="AL1399" s="3">
        <f>VLOOKUP(A1399,Income!A1399:E3722,4,FALSE)</f>
        <v>108.24169999999999</v>
      </c>
      <c r="AM1399" s="3">
        <f>VLOOKUP(A1399,Anz_Fahrzeuge!A1399:D3561,4,FALSE)</f>
        <v>2681.0000004530889</v>
      </c>
      <c r="AN1399" s="3">
        <f>COUNTIF(ÖV!A1399:A27900,Main!A1399)</f>
        <v>4</v>
      </c>
      <c r="AO1399" s="3">
        <f>COUNTIF(Migros!A1399:A2547,Main!A1399)</f>
        <v>0</v>
      </c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</row>
    <row r="1400" spans="1:69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 t="s">
        <v>3548</v>
      </c>
      <c r="G1400" s="4" t="s">
        <v>5693</v>
      </c>
      <c r="H1400" s="4" t="s">
        <v>4249</v>
      </c>
      <c r="I1400" s="4" t="s">
        <v>8151</v>
      </c>
      <c r="J1400" s="4" t="s">
        <v>10438</v>
      </c>
      <c r="K1400" s="4">
        <v>1014</v>
      </c>
      <c r="L1400" s="4" t="s">
        <v>13867</v>
      </c>
      <c r="M1400" s="4" t="s">
        <v>15614</v>
      </c>
      <c r="N1400" s="4" t="s">
        <v>17319</v>
      </c>
      <c r="O1400" s="4" t="s">
        <v>19281</v>
      </c>
      <c r="P1400" s="4" t="s">
        <v>21097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 t="s">
        <v>22333</v>
      </c>
      <c r="Z1400" s="4" t="s">
        <v>15261</v>
      </c>
      <c r="AA1400" s="4" t="s">
        <v>34857</v>
      </c>
      <c r="AB1400" s="4" t="s">
        <v>34858</v>
      </c>
      <c r="AC1400" s="4" t="s">
        <v>34859</v>
      </c>
      <c r="AD1400" s="4" t="s">
        <v>34860</v>
      </c>
      <c r="AE1400" s="4" t="s">
        <v>34861</v>
      </c>
      <c r="AF1400" s="4" t="s">
        <v>34862</v>
      </c>
      <c r="AG1400" s="4" t="s">
        <v>34863</v>
      </c>
      <c r="AH1400" s="4" t="s">
        <v>25391</v>
      </c>
      <c r="AI1400" s="4" t="s">
        <v>34864</v>
      </c>
      <c r="AJ1400" s="4" t="s">
        <v>34865</v>
      </c>
      <c r="AK1400" s="3">
        <f>VLOOKUP(A1400,Income!A1400:E3723,5,FALSE)</f>
        <v>74957.920310981004</v>
      </c>
      <c r="AL1400" s="3">
        <f>VLOOKUP(A1400,Income!A1400:E3723,4,FALSE)</f>
        <v>77.131699999999995</v>
      </c>
      <c r="AM1400" s="3">
        <f>VLOOKUP(A1400,Anz_Fahrzeuge!A1400:D3562,4,FALSE)</f>
        <v>1543.999999481216</v>
      </c>
      <c r="AN1400" s="3">
        <f>COUNTIF(ÖV!A1400:A27901,Main!A1400)</f>
        <v>5</v>
      </c>
      <c r="AO1400" s="3">
        <f>COUNTIF(Migros!A1400:A2548,Main!A1400)</f>
        <v>0</v>
      </c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</row>
    <row r="1401" spans="1:69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 t="s">
        <v>3549</v>
      </c>
      <c r="G1401" s="4" t="s">
        <v>5694</v>
      </c>
      <c r="H1401" s="4" t="s">
        <v>10439</v>
      </c>
      <c r="I1401" s="4" t="s">
        <v>10440</v>
      </c>
      <c r="J1401" s="4" t="s">
        <v>10441</v>
      </c>
      <c r="K1401" s="4">
        <v>196</v>
      </c>
      <c r="L1401" s="4" t="s">
        <v>13868</v>
      </c>
      <c r="M1401" s="4" t="s">
        <v>15615</v>
      </c>
      <c r="N1401" s="4" t="s">
        <v>17320</v>
      </c>
      <c r="O1401" s="4" t="s">
        <v>19282</v>
      </c>
      <c r="P1401" s="4" t="s">
        <v>4482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 t="s">
        <v>22661</v>
      </c>
      <c r="Z1401" s="4" t="s">
        <v>21620</v>
      </c>
      <c r="AA1401" s="4" t="s">
        <v>34866</v>
      </c>
      <c r="AB1401" s="4" t="s">
        <v>34867</v>
      </c>
      <c r="AC1401" s="4" t="s">
        <v>34868</v>
      </c>
      <c r="AD1401" s="4" t="s">
        <v>34869</v>
      </c>
      <c r="AE1401" s="4" t="s">
        <v>34870</v>
      </c>
      <c r="AF1401" s="4" t="s">
        <v>34871</v>
      </c>
      <c r="AG1401" s="4" t="s">
        <v>34872</v>
      </c>
      <c r="AH1401" s="4" t="s">
        <v>25391</v>
      </c>
      <c r="AI1401" s="4" t="s">
        <v>34873</v>
      </c>
      <c r="AJ1401" s="4" t="s">
        <v>34874</v>
      </c>
      <c r="AK1401" s="3">
        <f>VLOOKUP(A1401,Income!A1401:E3724,5,FALSE)</f>
        <v>66394.375</v>
      </c>
      <c r="AL1401" s="3">
        <f>VLOOKUP(A1401,Income!A1401:E3724,4,FALSE)</f>
        <v>10.623100000000001</v>
      </c>
      <c r="AM1401" s="3">
        <f>VLOOKUP(A1401,Anz_Fahrzeuge!A1401:D3563,4,FALSE)</f>
        <v>326.99999999782</v>
      </c>
      <c r="AN1401" s="3">
        <f>COUNTIF(ÖV!A1401:A27902,Main!A1401)</f>
        <v>1</v>
      </c>
      <c r="AO1401" s="3">
        <f>COUNTIF(Migros!A1401:A2549,Main!A1401)</f>
        <v>0</v>
      </c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</row>
    <row r="1402" spans="1:69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 t="s">
        <v>3550</v>
      </c>
      <c r="G1402" s="4" t="s">
        <v>5695</v>
      </c>
      <c r="H1402" s="4" t="s">
        <v>10442</v>
      </c>
      <c r="I1402" s="4" t="s">
        <v>10443</v>
      </c>
      <c r="J1402" s="4" t="s">
        <v>10444</v>
      </c>
      <c r="K1402" s="4">
        <v>353</v>
      </c>
      <c r="L1402" s="4" t="s">
        <v>13869</v>
      </c>
      <c r="M1402" s="4" t="s">
        <v>15616</v>
      </c>
      <c r="N1402" s="4" t="s">
        <v>17321</v>
      </c>
      <c r="O1402" s="4" t="s">
        <v>5042</v>
      </c>
      <c r="P1402" s="4" t="s">
        <v>21098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 t="s">
        <v>22662</v>
      </c>
      <c r="Z1402" s="4" t="s">
        <v>12932</v>
      </c>
      <c r="AA1402" s="4" t="s">
        <v>34875</v>
      </c>
      <c r="AB1402" s="4" t="s">
        <v>34876</v>
      </c>
      <c r="AC1402" s="4" t="s">
        <v>34877</v>
      </c>
      <c r="AD1402" s="4" t="s">
        <v>34878</v>
      </c>
      <c r="AE1402" s="4" t="s">
        <v>34879</v>
      </c>
      <c r="AF1402" s="4" t="s">
        <v>34880</v>
      </c>
      <c r="AG1402" s="4" t="s">
        <v>34881</v>
      </c>
      <c r="AH1402" s="4" t="s">
        <v>25391</v>
      </c>
      <c r="AI1402" s="4" t="s">
        <v>31848</v>
      </c>
      <c r="AJ1402" s="4" t="s">
        <v>34882</v>
      </c>
      <c r="AK1402" s="3">
        <f>VLOOKUP(A1402,Income!A1402:E3725,5,FALSE)</f>
        <v>66685.831062669997</v>
      </c>
      <c r="AL1402" s="3">
        <f>VLOOKUP(A1402,Income!A1402:E3725,4,FALSE)</f>
        <v>24.473700000000001</v>
      </c>
      <c r="AM1402" s="3">
        <f>VLOOKUP(A1402,Anz_Fahrzeuge!A1402:D3564,4,FALSE)</f>
        <v>578.00000007629603</v>
      </c>
      <c r="AN1402" s="3">
        <f>COUNTIF(ÖV!A1402:A27903,Main!A1402)</f>
        <v>5</v>
      </c>
      <c r="AO1402" s="3">
        <f>COUNTIF(Migros!A1402:A2550,Main!A1402)</f>
        <v>0</v>
      </c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</row>
    <row r="1403" spans="1:69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 t="s">
        <v>3551</v>
      </c>
      <c r="G1403" s="4" t="s">
        <v>5696</v>
      </c>
      <c r="H1403" s="4" t="s">
        <v>10445</v>
      </c>
      <c r="I1403" s="4" t="s">
        <v>10446</v>
      </c>
      <c r="J1403" s="4" t="s">
        <v>10447</v>
      </c>
      <c r="K1403" s="4">
        <v>1524</v>
      </c>
      <c r="L1403" s="4" t="s">
        <v>13870</v>
      </c>
      <c r="M1403" s="4" t="s">
        <v>15617</v>
      </c>
      <c r="N1403" s="4" t="s">
        <v>17322</v>
      </c>
      <c r="O1403" s="4" t="s">
        <v>19283</v>
      </c>
      <c r="P1403" s="4" t="s">
        <v>6384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 t="s">
        <v>22663</v>
      </c>
      <c r="Z1403" s="4" t="s">
        <v>14597</v>
      </c>
      <c r="AA1403" s="4" t="s">
        <v>34883</v>
      </c>
      <c r="AB1403" s="4" t="s">
        <v>34884</v>
      </c>
      <c r="AC1403" s="4" t="s">
        <v>34885</v>
      </c>
      <c r="AD1403" s="4" t="s">
        <v>34886</v>
      </c>
      <c r="AE1403" s="4" t="s">
        <v>34887</v>
      </c>
      <c r="AF1403" s="4" t="s">
        <v>34888</v>
      </c>
      <c r="AG1403" s="4" t="s">
        <v>34889</v>
      </c>
      <c r="AH1403" s="4" t="s">
        <v>25391</v>
      </c>
      <c r="AI1403" s="4" t="s">
        <v>34890</v>
      </c>
      <c r="AJ1403" s="4" t="s">
        <v>34891</v>
      </c>
      <c r="AK1403" s="3">
        <f>VLOOKUP(A1403,Income!A1403:E3726,5,FALSE)</f>
        <v>70524.223602484999</v>
      </c>
      <c r="AL1403" s="3">
        <f>VLOOKUP(A1403,Income!A1403:E3726,4,FALSE)</f>
        <v>102.1896</v>
      </c>
      <c r="AM1403" s="3">
        <f>VLOOKUP(A1403,Anz_Fahrzeuge!A1403:D3565,4,FALSE)</f>
        <v>2131.9999998635521</v>
      </c>
      <c r="AN1403" s="3">
        <f>COUNTIF(ÖV!A1403:A27904,Main!A1403)</f>
        <v>1</v>
      </c>
      <c r="AO1403" s="3">
        <f>COUNTIF(Migros!A1403:A2551,Main!A1403)</f>
        <v>0</v>
      </c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</row>
    <row r="1404" spans="1:69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 t="s">
        <v>3552</v>
      </c>
      <c r="G1404" s="4" t="s">
        <v>5697</v>
      </c>
      <c r="H1404" s="4" t="s">
        <v>10448</v>
      </c>
      <c r="I1404" s="4" t="s">
        <v>10449</v>
      </c>
      <c r="J1404" s="4" t="s">
        <v>10044</v>
      </c>
      <c r="K1404" s="4">
        <v>727</v>
      </c>
      <c r="L1404" s="4" t="s">
        <v>13871</v>
      </c>
      <c r="M1404" s="4" t="s">
        <v>14756</v>
      </c>
      <c r="N1404" s="4" t="s">
        <v>17323</v>
      </c>
      <c r="O1404" s="4" t="s">
        <v>19284</v>
      </c>
      <c r="P1404" s="4" t="s">
        <v>21099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 t="s">
        <v>22664</v>
      </c>
      <c r="Z1404" s="4" t="s">
        <v>15345</v>
      </c>
      <c r="AA1404" s="4" t="s">
        <v>34892</v>
      </c>
      <c r="AB1404" s="4" t="s">
        <v>34893</v>
      </c>
      <c r="AC1404" s="4" t="s">
        <v>34894</v>
      </c>
      <c r="AD1404" s="4" t="s">
        <v>34895</v>
      </c>
      <c r="AE1404" s="4" t="s">
        <v>34896</v>
      </c>
      <c r="AF1404" s="4" t="s">
        <v>34897</v>
      </c>
      <c r="AG1404" s="4" t="s">
        <v>34898</v>
      </c>
      <c r="AH1404" s="4" t="s">
        <v>25391</v>
      </c>
      <c r="AI1404" s="4" t="s">
        <v>34899</v>
      </c>
      <c r="AJ1404" s="4" t="s">
        <v>34900</v>
      </c>
      <c r="AK1404" s="3">
        <f>VLOOKUP(A1404,Income!A1404:E3727,5,FALSE)</f>
        <v>60147.720364742003</v>
      </c>
      <c r="AL1404" s="3">
        <f>VLOOKUP(A1404,Income!A1404:E3727,4,FALSE)</f>
        <v>39.577199999999998</v>
      </c>
      <c r="AM1404" s="3">
        <f>VLOOKUP(A1404,Anz_Fahrzeuge!A1404:D3566,4,FALSE)</f>
        <v>1040.9999996942063</v>
      </c>
      <c r="AN1404" s="3">
        <f>COUNTIF(ÖV!A1404:A27905,Main!A1404)</f>
        <v>3</v>
      </c>
      <c r="AO1404" s="3">
        <f>COUNTIF(Migros!A1404:A2552,Main!A1404)</f>
        <v>0</v>
      </c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</row>
    <row r="1405" spans="1:69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 t="s">
        <v>3553</v>
      </c>
      <c r="G1405" s="4" t="s">
        <v>5698</v>
      </c>
      <c r="H1405" s="4" t="s">
        <v>10450</v>
      </c>
      <c r="I1405" s="4" t="s">
        <v>10451</v>
      </c>
      <c r="J1405" s="4" t="s">
        <v>10452</v>
      </c>
      <c r="K1405" s="4">
        <v>595</v>
      </c>
      <c r="L1405" s="4" t="s">
        <v>13872</v>
      </c>
      <c r="M1405" s="4" t="s">
        <v>15618</v>
      </c>
      <c r="N1405" s="4" t="s">
        <v>17324</v>
      </c>
      <c r="O1405" s="4" t="s">
        <v>19285</v>
      </c>
      <c r="P1405" s="4" t="s">
        <v>20240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 t="s">
        <v>22665</v>
      </c>
      <c r="Z1405" s="4" t="s">
        <v>15230</v>
      </c>
      <c r="AA1405" s="4" t="s">
        <v>34901</v>
      </c>
      <c r="AB1405" s="4" t="s">
        <v>34902</v>
      </c>
      <c r="AC1405" s="4" t="s">
        <v>34903</v>
      </c>
      <c r="AD1405" s="4" t="s">
        <v>34904</v>
      </c>
      <c r="AE1405" s="4" t="s">
        <v>34905</v>
      </c>
      <c r="AF1405" s="4" t="s">
        <v>34906</v>
      </c>
      <c r="AG1405" s="4" t="s">
        <v>34907</v>
      </c>
      <c r="AH1405" s="4" t="s">
        <v>25391</v>
      </c>
      <c r="AI1405" s="4" t="s">
        <v>34908</v>
      </c>
      <c r="AJ1405" s="4" t="s">
        <v>34909</v>
      </c>
      <c r="AK1405" s="3">
        <f>VLOOKUP(A1405,Income!A1405:E3728,5,FALSE)</f>
        <v>66610.968921388994</v>
      </c>
      <c r="AL1405" s="3">
        <f>VLOOKUP(A1405,Income!A1405:E3728,4,FALSE)</f>
        <v>36.436199999999999</v>
      </c>
      <c r="AM1405" s="3">
        <f>VLOOKUP(A1405,Anz_Fahrzeuge!A1405:D3567,4,FALSE)</f>
        <v>1043.99999941536</v>
      </c>
      <c r="AN1405" s="3">
        <f>COUNTIF(ÖV!A1405:A27906,Main!A1405)</f>
        <v>2</v>
      </c>
      <c r="AO1405" s="3">
        <f>COUNTIF(Migros!A1405:A2553,Main!A1405)</f>
        <v>0</v>
      </c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</row>
    <row r="1406" spans="1:69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 t="s">
        <v>3554</v>
      </c>
      <c r="G1406" s="4" t="s">
        <v>5699</v>
      </c>
      <c r="H1406" s="4" t="s">
        <v>10453</v>
      </c>
      <c r="I1406" s="4" t="s">
        <v>10454</v>
      </c>
      <c r="J1406" s="4" t="s">
        <v>10455</v>
      </c>
      <c r="K1406" s="4">
        <v>1097</v>
      </c>
      <c r="L1406" s="4" t="s">
        <v>13873</v>
      </c>
      <c r="M1406" s="4" t="s">
        <v>15619</v>
      </c>
      <c r="N1406" s="4" t="s">
        <v>17325</v>
      </c>
      <c r="O1406" s="4" t="s">
        <v>19286</v>
      </c>
      <c r="P1406" s="4" t="s">
        <v>21100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 t="s">
        <v>22666</v>
      </c>
      <c r="Z1406" s="4" t="s">
        <v>23161</v>
      </c>
      <c r="AA1406" s="4" t="s">
        <v>34910</v>
      </c>
      <c r="AB1406" s="4" t="s">
        <v>34911</v>
      </c>
      <c r="AC1406" s="4" t="s">
        <v>34912</v>
      </c>
      <c r="AD1406" s="4" t="s">
        <v>34913</v>
      </c>
      <c r="AE1406" s="4" t="s">
        <v>34914</v>
      </c>
      <c r="AF1406" s="4" t="s">
        <v>34915</v>
      </c>
      <c r="AG1406" s="4" t="s">
        <v>34916</v>
      </c>
      <c r="AH1406" s="4" t="s">
        <v>25391</v>
      </c>
      <c r="AI1406" s="4" t="s">
        <v>34917</v>
      </c>
      <c r="AJ1406" s="4" t="s">
        <v>34918</v>
      </c>
      <c r="AK1406" s="3">
        <f>VLOOKUP(A1406,Income!A1406:E3729,5,FALSE)</f>
        <v>77573.884758364002</v>
      </c>
      <c r="AL1406" s="3">
        <f>VLOOKUP(A1406,Income!A1406:E3729,4,FALSE)</f>
        <v>83.469499999999996</v>
      </c>
      <c r="AM1406" s="3">
        <f>VLOOKUP(A1406,Anz_Fahrzeuge!A1406:D3568,4,FALSE)</f>
        <v>1743.9999996548715</v>
      </c>
      <c r="AN1406" s="3">
        <f>COUNTIF(ÖV!A1406:A27907,Main!A1406)</f>
        <v>4</v>
      </c>
      <c r="AO1406" s="3">
        <f>COUNTIF(Migros!A1406:A2554,Main!A1406)</f>
        <v>0</v>
      </c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</row>
    <row r="1407" spans="1:69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 t="s">
        <v>3555</v>
      </c>
      <c r="G1407" s="4" t="s">
        <v>5700</v>
      </c>
      <c r="H1407" s="4" t="s">
        <v>10456</v>
      </c>
      <c r="I1407" s="4" t="s">
        <v>10457</v>
      </c>
      <c r="J1407" s="4" t="s">
        <v>10458</v>
      </c>
      <c r="K1407" s="4">
        <v>914</v>
      </c>
      <c r="L1407" s="4" t="s">
        <v>13874</v>
      </c>
      <c r="M1407" s="4" t="s">
        <v>15620</v>
      </c>
      <c r="N1407" s="4" t="s">
        <v>17326</v>
      </c>
      <c r="O1407" s="4" t="s">
        <v>19287</v>
      </c>
      <c r="P1407" s="4" t="s">
        <v>21101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 t="s">
        <v>20736</v>
      </c>
      <c r="Z1407" s="4" t="s">
        <v>23208</v>
      </c>
      <c r="AA1407" s="4" t="s">
        <v>34919</v>
      </c>
      <c r="AB1407" s="4" t="s">
        <v>34920</v>
      </c>
      <c r="AC1407" s="4" t="s">
        <v>34921</v>
      </c>
      <c r="AD1407" s="4" t="s">
        <v>34922</v>
      </c>
      <c r="AE1407" s="4" t="s">
        <v>34923</v>
      </c>
      <c r="AF1407" s="4" t="s">
        <v>34924</v>
      </c>
      <c r="AG1407" s="4" t="s">
        <v>34925</v>
      </c>
      <c r="AH1407" s="4" t="s">
        <v>25391</v>
      </c>
      <c r="AI1407" s="4" t="s">
        <v>34926</v>
      </c>
      <c r="AJ1407" s="4" t="s">
        <v>34927</v>
      </c>
      <c r="AK1407" s="3">
        <f>VLOOKUP(A1407,Income!A1407:E3730,5,FALSE)</f>
        <v>65682.834994463003</v>
      </c>
      <c r="AL1407" s="3">
        <f>VLOOKUP(A1407,Income!A1407:E3730,4,FALSE)</f>
        <v>59.311599999999999</v>
      </c>
      <c r="AM1407" s="3">
        <f>VLOOKUP(A1407,Anz_Fahrzeuge!A1407:D3569,4,FALSE)</f>
        <v>1647.000000698328</v>
      </c>
      <c r="AN1407" s="3">
        <f>COUNTIF(ÖV!A1407:A27908,Main!A1407)</f>
        <v>7</v>
      </c>
      <c r="AO1407" s="3">
        <f>COUNTIF(Migros!A1407:A2555,Main!A1407)</f>
        <v>0</v>
      </c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</row>
    <row r="1408" spans="1:69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 t="s">
        <v>3556</v>
      </c>
      <c r="G1408" s="4" t="s">
        <v>5701</v>
      </c>
      <c r="H1408" s="4" t="s">
        <v>7739</v>
      </c>
      <c r="I1408" s="4" t="s">
        <v>10459</v>
      </c>
      <c r="J1408" s="4" t="s">
        <v>10460</v>
      </c>
      <c r="K1408" s="4">
        <v>92</v>
      </c>
      <c r="L1408" s="4" t="s">
        <v>13875</v>
      </c>
      <c r="M1408" s="4" t="s">
        <v>14593</v>
      </c>
      <c r="N1408" s="4" t="s">
        <v>17327</v>
      </c>
      <c r="O1408" s="4" t="s">
        <v>19288</v>
      </c>
      <c r="P1408" s="4" t="s">
        <v>21102</v>
      </c>
      <c r="Q1408" s="4">
        <v>138</v>
      </c>
      <c r="R1408" s="4">
        <v>10</v>
      </c>
      <c r="S1408" s="4">
        <v>75</v>
      </c>
      <c r="T1408" s="4">
        <v>53</v>
      </c>
      <c r="U1408" s="4" t="s">
        <v>21620</v>
      </c>
      <c r="V1408" s="4" t="s">
        <v>21620</v>
      </c>
      <c r="W1408" s="4">
        <v>4</v>
      </c>
      <c r="X1408" s="4">
        <v>13</v>
      </c>
      <c r="Y1408" s="4">
        <v>0</v>
      </c>
      <c r="Z1408" s="4" t="s">
        <v>21620</v>
      </c>
      <c r="AA1408" s="4" t="s">
        <v>34928</v>
      </c>
      <c r="AB1408" s="4" t="s">
        <v>34929</v>
      </c>
      <c r="AC1408" s="4" t="s">
        <v>34930</v>
      </c>
      <c r="AD1408" s="4" t="s">
        <v>34931</v>
      </c>
      <c r="AE1408" s="4" t="s">
        <v>34932</v>
      </c>
      <c r="AF1408" s="4" t="s">
        <v>34933</v>
      </c>
      <c r="AG1408" s="4" t="s">
        <v>34934</v>
      </c>
      <c r="AH1408" s="4" t="s">
        <v>25391</v>
      </c>
      <c r="AI1408" s="4" t="s">
        <v>34935</v>
      </c>
      <c r="AJ1408" s="4" t="s">
        <v>31173</v>
      </c>
      <c r="AK1408" s="3">
        <f>VLOOKUP(A1408,Income!A1408:E3731,5,FALSE)</f>
        <v>65629.523809524006</v>
      </c>
      <c r="AL1408" s="3">
        <f>VLOOKUP(A1408,Income!A1408:E3731,4,FALSE)</f>
        <v>6.8910999999999998</v>
      </c>
      <c r="AM1408" s="3">
        <f>VLOOKUP(A1408,Anz_Fahrzeuge!A1408:D3570,4,FALSE)</f>
        <v>176.00000000469331</v>
      </c>
      <c r="AN1408" s="3">
        <f>COUNTIF(ÖV!A1408:A27909,Main!A1408)</f>
        <v>1</v>
      </c>
      <c r="AO1408" s="3">
        <f>COUNTIF(Migros!A1408:A2556,Main!A1408)</f>
        <v>0</v>
      </c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</row>
    <row r="1409" spans="1:69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 t="s">
        <v>3557</v>
      </c>
      <c r="G1409" s="4" t="s">
        <v>5702</v>
      </c>
      <c r="H1409" s="4" t="s">
        <v>10461</v>
      </c>
      <c r="I1409" s="4" t="s">
        <v>10462</v>
      </c>
      <c r="J1409" s="4" t="s">
        <v>10463</v>
      </c>
      <c r="K1409" s="4">
        <v>665</v>
      </c>
      <c r="L1409" s="4" t="s">
        <v>13876</v>
      </c>
      <c r="M1409" s="4" t="s">
        <v>15566</v>
      </c>
      <c r="N1409" s="4" t="s">
        <v>17328</v>
      </c>
      <c r="O1409" s="4" t="s">
        <v>19289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 t="s">
        <v>22667</v>
      </c>
      <c r="Z1409" s="4" t="s">
        <v>23128</v>
      </c>
      <c r="AA1409" s="4" t="s">
        <v>34936</v>
      </c>
      <c r="AB1409" s="4" t="s">
        <v>34937</v>
      </c>
      <c r="AC1409" s="4" t="s">
        <v>34938</v>
      </c>
      <c r="AD1409" s="4" t="s">
        <v>34939</v>
      </c>
      <c r="AE1409" s="4" t="s">
        <v>34940</v>
      </c>
      <c r="AF1409" s="4" t="s">
        <v>34941</v>
      </c>
      <c r="AG1409" s="4" t="s">
        <v>34942</v>
      </c>
      <c r="AH1409" s="4" t="s">
        <v>25391</v>
      </c>
      <c r="AI1409" s="4" t="s">
        <v>34943</v>
      </c>
      <c r="AJ1409" s="4" t="s">
        <v>34944</v>
      </c>
      <c r="AK1409" s="3">
        <f>VLOOKUP(A1409,Income!A1409:E3732,5,FALSE)</f>
        <v>73711.901081916003</v>
      </c>
      <c r="AL1409" s="3">
        <f>VLOOKUP(A1409,Income!A1409:E3732,4,FALSE)</f>
        <v>47.691600000000001</v>
      </c>
      <c r="AM1409" s="3">
        <f>VLOOKUP(A1409,Anz_Fahrzeuge!A1409:D3571,4,FALSE)</f>
        <v>995.99999981408018</v>
      </c>
      <c r="AN1409" s="3">
        <f>COUNTIF(ÖV!A1409:A27910,Main!A1409)</f>
        <v>4</v>
      </c>
      <c r="AO1409" s="3">
        <f>COUNTIF(Migros!A1409:A2557,Main!A1409)</f>
        <v>0</v>
      </c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</row>
    <row r="1410" spans="1:69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 t="s">
        <v>3558</v>
      </c>
      <c r="G1410" s="4" t="s">
        <v>5703</v>
      </c>
      <c r="H1410" s="4" t="s">
        <v>10464</v>
      </c>
      <c r="I1410" s="4" t="s">
        <v>10465</v>
      </c>
      <c r="J1410" s="4" t="s">
        <v>10466</v>
      </c>
      <c r="K1410" s="4">
        <v>271</v>
      </c>
      <c r="L1410" s="4" t="s">
        <v>13877</v>
      </c>
      <c r="M1410" s="4" t="s">
        <v>14830</v>
      </c>
      <c r="N1410" s="4" t="s">
        <v>17329</v>
      </c>
      <c r="O1410" s="4" t="s">
        <v>19290</v>
      </c>
      <c r="P1410" s="4" t="s">
        <v>21103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 t="s">
        <v>4752</v>
      </c>
      <c r="Z1410" s="4" t="s">
        <v>15185</v>
      </c>
      <c r="AA1410" s="4" t="s">
        <v>34945</v>
      </c>
      <c r="AB1410" s="4" t="s">
        <v>34946</v>
      </c>
      <c r="AC1410" s="4" t="s">
        <v>34947</v>
      </c>
      <c r="AD1410" s="4" t="s">
        <v>34948</v>
      </c>
      <c r="AE1410" s="4" t="s">
        <v>34949</v>
      </c>
      <c r="AF1410" s="4" t="s">
        <v>34950</v>
      </c>
      <c r="AG1410" s="4" t="s">
        <v>34951</v>
      </c>
      <c r="AH1410" s="4" t="s">
        <v>25391</v>
      </c>
      <c r="AI1410" s="4" t="s">
        <v>34952</v>
      </c>
      <c r="AJ1410" s="4" t="s">
        <v>34953</v>
      </c>
      <c r="AK1410" s="3">
        <f>VLOOKUP(A1410,Income!A1410:E3733,5,FALSE)</f>
        <v>69499.628252787996</v>
      </c>
      <c r="AL1410" s="3">
        <f>VLOOKUP(A1410,Income!A1410:E3733,4,FALSE)</f>
        <v>18.695399999999999</v>
      </c>
      <c r="AM1410" s="3">
        <f>VLOOKUP(A1410,Anz_Fahrzeuge!A1410:D3572,4,FALSE)</f>
        <v>467.9999999144228</v>
      </c>
      <c r="AN1410" s="3">
        <f>COUNTIF(ÖV!A1410:A27911,Main!A1410)</f>
        <v>2</v>
      </c>
      <c r="AO1410" s="3">
        <f>COUNTIF(Migros!A1410:A2558,Main!A1410)</f>
        <v>0</v>
      </c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</row>
    <row r="1411" spans="1:69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 t="s">
        <v>3559</v>
      </c>
      <c r="G1411" s="4" t="s">
        <v>5704</v>
      </c>
      <c r="H1411" s="4" t="s">
        <v>10467</v>
      </c>
      <c r="I1411" s="4" t="s">
        <v>10468</v>
      </c>
      <c r="J1411" s="4" t="s">
        <v>10469</v>
      </c>
      <c r="K1411" s="4">
        <v>519</v>
      </c>
      <c r="L1411" s="4" t="s">
        <v>13878</v>
      </c>
      <c r="M1411" s="4" t="s">
        <v>15326</v>
      </c>
      <c r="N1411" s="4" t="s">
        <v>17330</v>
      </c>
      <c r="O1411" s="4" t="s">
        <v>19291</v>
      </c>
      <c r="P1411" s="4" t="s">
        <v>21104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 t="s">
        <v>15711</v>
      </c>
      <c r="AA1411" s="4" t="s">
        <v>34954</v>
      </c>
      <c r="AB1411" s="4" t="s">
        <v>34955</v>
      </c>
      <c r="AC1411" s="4" t="s">
        <v>34956</v>
      </c>
      <c r="AD1411" s="4" t="s">
        <v>34957</v>
      </c>
      <c r="AE1411" s="4" t="s">
        <v>34958</v>
      </c>
      <c r="AF1411" s="4" t="s">
        <v>34959</v>
      </c>
      <c r="AG1411" s="4" t="s">
        <v>34960</v>
      </c>
      <c r="AH1411" s="4" t="s">
        <v>25391</v>
      </c>
      <c r="AI1411" s="4" t="s">
        <v>34961</v>
      </c>
      <c r="AJ1411" s="4" t="s">
        <v>34962</v>
      </c>
      <c r="AK1411" s="3">
        <f>VLOOKUP(A1411,Income!A1411:E3734,5,FALSE)</f>
        <v>71661.923847694998</v>
      </c>
      <c r="AL1411" s="3">
        <f>VLOOKUP(A1411,Income!A1411:E3734,4,FALSE)</f>
        <v>35.759300000000003</v>
      </c>
      <c r="AM1411" s="3">
        <f>VLOOKUP(A1411,Anz_Fahrzeuge!A1411:D3573,4,FALSE)</f>
        <v>832.99999980841005</v>
      </c>
      <c r="AN1411" s="3">
        <f>COUNTIF(ÖV!A1411:A27912,Main!A1411)</f>
        <v>2</v>
      </c>
      <c r="AO1411" s="3">
        <f>COUNTIF(Migros!A1411:A2559,Main!A1411)</f>
        <v>0</v>
      </c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</row>
    <row r="1412" spans="1:69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 t="s">
        <v>3560</v>
      </c>
      <c r="G1412" s="4" t="s">
        <v>5705</v>
      </c>
      <c r="H1412" s="4" t="s">
        <v>10470</v>
      </c>
      <c r="I1412" s="4" t="s">
        <v>10471</v>
      </c>
      <c r="J1412" s="4" t="s">
        <v>10472</v>
      </c>
      <c r="K1412" s="4">
        <v>1976</v>
      </c>
      <c r="L1412" s="4" t="s">
        <v>13879</v>
      </c>
      <c r="M1412" s="4" t="s">
        <v>15404</v>
      </c>
      <c r="N1412" s="4" t="s">
        <v>17331</v>
      </c>
      <c r="O1412" s="4" t="s">
        <v>19292</v>
      </c>
      <c r="P1412" s="4" t="s">
        <v>21105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 t="s">
        <v>22668</v>
      </c>
      <c r="Z1412" s="4" t="s">
        <v>15350</v>
      </c>
      <c r="AA1412" s="4" t="s">
        <v>34963</v>
      </c>
      <c r="AB1412" s="4" t="s">
        <v>34964</v>
      </c>
      <c r="AC1412" s="4" t="s">
        <v>34965</v>
      </c>
      <c r="AD1412" s="4" t="s">
        <v>34966</v>
      </c>
      <c r="AE1412" s="4" t="s">
        <v>34967</v>
      </c>
      <c r="AF1412" s="4" t="s">
        <v>34968</v>
      </c>
      <c r="AG1412" s="4" t="s">
        <v>34969</v>
      </c>
      <c r="AH1412" s="4" t="s">
        <v>25391</v>
      </c>
      <c r="AI1412" s="4" t="s">
        <v>34970</v>
      </c>
      <c r="AJ1412" s="4" t="s">
        <v>34971</v>
      </c>
      <c r="AK1412" s="3" t="e">
        <f>VLOOKUP(A1412,Income!A1412:E3735,5,FALSE)</f>
        <v>#N/A</v>
      </c>
      <c r="AL1412" s="3" t="e">
        <f>VLOOKUP(A1412,Income!A1412:E3735,4,FALSE)</f>
        <v>#N/A</v>
      </c>
      <c r="AM1412" s="3" t="e">
        <f>VLOOKUP(A1412,Anz_Fahrzeuge!A1412:D3574,4,FALSE)</f>
        <v>#N/A</v>
      </c>
      <c r="AN1412" s="3">
        <f>COUNTIF(ÖV!A1412:A27913,Main!A1412)</f>
        <v>42</v>
      </c>
      <c r="AO1412" s="3">
        <f>COUNTIF(Migros!A1412:A2560,Main!A1412)</f>
        <v>0</v>
      </c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</row>
    <row r="1413" spans="1:69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 t="s">
        <v>5706</v>
      </c>
      <c r="H1413" s="4" t="s">
        <v>10473</v>
      </c>
      <c r="I1413" s="4" t="s">
        <v>10474</v>
      </c>
      <c r="J1413" s="4" t="s">
        <v>10475</v>
      </c>
      <c r="K1413" s="4">
        <v>6964</v>
      </c>
      <c r="L1413" s="4" t="s">
        <v>13880</v>
      </c>
      <c r="M1413" s="4">
        <v>6</v>
      </c>
      <c r="N1413" s="4" t="s">
        <v>17332</v>
      </c>
      <c r="O1413" s="4" t="s">
        <v>19293</v>
      </c>
      <c r="P1413" s="4" t="s">
        <v>21106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 t="s">
        <v>22669</v>
      </c>
      <c r="Z1413" s="4" t="s">
        <v>23148</v>
      </c>
      <c r="AA1413" s="4" t="s">
        <v>34972</v>
      </c>
      <c r="AB1413" s="4" t="s">
        <v>34973</v>
      </c>
      <c r="AC1413" s="4" t="s">
        <v>34974</v>
      </c>
      <c r="AD1413" s="4" t="s">
        <v>34975</v>
      </c>
      <c r="AE1413" s="4" t="s">
        <v>34976</v>
      </c>
      <c r="AF1413" s="4" t="s">
        <v>34977</v>
      </c>
      <c r="AG1413" s="4" t="s">
        <v>34978</v>
      </c>
      <c r="AH1413" s="4" t="s">
        <v>25391</v>
      </c>
      <c r="AI1413" s="4" t="s">
        <v>34979</v>
      </c>
      <c r="AJ1413" s="4" t="s">
        <v>34980</v>
      </c>
      <c r="AK1413" s="3">
        <f>VLOOKUP(A1413,Income!A1413:E3736,5,FALSE)</f>
        <v>60170.859041290998</v>
      </c>
      <c r="AL1413" s="3">
        <f>VLOOKUP(A1413,Income!A1413:E3736,4,FALSE)</f>
        <v>380.34</v>
      </c>
      <c r="AM1413" s="3">
        <f>VLOOKUP(A1413,Anz_Fahrzeuge!A1413:D3575,4,FALSE)</f>
        <v>8430.9999999844204</v>
      </c>
      <c r="AN1413" s="3">
        <f>COUNTIF(ÖV!A1413:A27914,Main!A1413)</f>
        <v>24</v>
      </c>
      <c r="AO1413" s="3">
        <f>COUNTIF(Migros!A1413:A2561,Main!A1413)</f>
        <v>0</v>
      </c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</row>
    <row r="1414" spans="1:69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 t="s">
        <v>3561</v>
      </c>
      <c r="G1414" s="4" t="s">
        <v>5707</v>
      </c>
      <c r="H1414" s="4" t="s">
        <v>10476</v>
      </c>
      <c r="I1414" s="4" t="s">
        <v>10477</v>
      </c>
      <c r="J1414" s="4" t="s">
        <v>10478</v>
      </c>
      <c r="K1414" s="4">
        <v>258</v>
      </c>
      <c r="L1414" s="4" t="s">
        <v>13881</v>
      </c>
      <c r="M1414" s="4" t="s">
        <v>15158</v>
      </c>
      <c r="N1414" s="4" t="s">
        <v>17333</v>
      </c>
      <c r="O1414" s="4" t="s">
        <v>19294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 t="s">
        <v>22670</v>
      </c>
      <c r="Z1414" s="4" t="s">
        <v>21620</v>
      </c>
      <c r="AA1414" s="4" t="s">
        <v>34981</v>
      </c>
      <c r="AB1414" s="4" t="s">
        <v>34982</v>
      </c>
      <c r="AC1414" s="4" t="s">
        <v>34983</v>
      </c>
      <c r="AD1414" s="4" t="s">
        <v>34984</v>
      </c>
      <c r="AE1414" s="4" t="s">
        <v>22135</v>
      </c>
      <c r="AF1414" s="4" t="s">
        <v>34985</v>
      </c>
      <c r="AG1414" s="4" t="s">
        <v>30913</v>
      </c>
      <c r="AH1414" s="4" t="s">
        <v>25391</v>
      </c>
      <c r="AI1414" s="4" t="s">
        <v>23171</v>
      </c>
      <c r="AJ1414" s="4" t="s">
        <v>34986</v>
      </c>
      <c r="AK1414" s="3">
        <f>VLOOKUP(A1414,Income!A1414:E3737,5,FALSE)</f>
        <v>63772.619047619002</v>
      </c>
      <c r="AL1414" s="3">
        <f>VLOOKUP(A1414,Income!A1414:E3737,4,FALSE)</f>
        <v>16.070699999999999</v>
      </c>
      <c r="AM1414" s="3">
        <f>VLOOKUP(A1414,Anz_Fahrzeuge!A1414:D3576,4,FALSE)</f>
        <v>434.00000008246002</v>
      </c>
      <c r="AN1414" s="3">
        <f>COUNTIF(ÖV!A1414:A27915,Main!A1414)</f>
        <v>1</v>
      </c>
      <c r="AO1414" s="3">
        <f>COUNTIF(Migros!A1414:A2562,Main!A1414)</f>
        <v>0</v>
      </c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</row>
    <row r="1415" spans="1:69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 t="s">
        <v>3562</v>
      </c>
      <c r="G1415" s="4" t="s">
        <v>5708</v>
      </c>
      <c r="H1415" s="4" t="s">
        <v>10479</v>
      </c>
      <c r="I1415" s="4" t="s">
        <v>10480</v>
      </c>
      <c r="J1415" s="4" t="s">
        <v>10481</v>
      </c>
      <c r="K1415" s="4">
        <v>1824</v>
      </c>
      <c r="L1415" s="4" t="s">
        <v>13882</v>
      </c>
      <c r="M1415" s="4" t="s">
        <v>15621</v>
      </c>
      <c r="N1415" s="4" t="s">
        <v>17334</v>
      </c>
      <c r="O1415" s="4" t="s">
        <v>19295</v>
      </c>
      <c r="P1415" s="4" t="s">
        <v>21107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 t="s">
        <v>22671</v>
      </c>
      <c r="Z1415" s="4" t="s">
        <v>23170</v>
      </c>
      <c r="AA1415" s="4" t="s">
        <v>34987</v>
      </c>
      <c r="AB1415" s="4" t="s">
        <v>34988</v>
      </c>
      <c r="AC1415" s="4" t="s">
        <v>34989</v>
      </c>
      <c r="AD1415" s="4" t="s">
        <v>34990</v>
      </c>
      <c r="AE1415" s="4" t="s">
        <v>34991</v>
      </c>
      <c r="AF1415" s="4" t="s">
        <v>34992</v>
      </c>
      <c r="AG1415" s="4" t="s">
        <v>34993</v>
      </c>
      <c r="AH1415" s="4" t="s">
        <v>25391</v>
      </c>
      <c r="AI1415" s="4" t="s">
        <v>34994</v>
      </c>
      <c r="AJ1415" s="4" t="s">
        <v>34995</v>
      </c>
      <c r="AK1415" s="3">
        <f>VLOOKUP(A1415,Income!A1415:E3738,5,FALSE)</f>
        <v>70752.457320228001</v>
      </c>
      <c r="AL1415" s="3">
        <f>VLOOKUP(A1415,Income!A1415:E3738,4,FALSE)</f>
        <v>136.7645</v>
      </c>
      <c r="AM1415" s="3">
        <f>VLOOKUP(A1415,Anz_Fahrzeuge!A1415:D3577,4,FALSE)</f>
        <v>3075.9999994379309</v>
      </c>
      <c r="AN1415" s="3">
        <f>COUNTIF(ÖV!A1415:A27916,Main!A1415)</f>
        <v>19</v>
      </c>
      <c r="AO1415" s="3">
        <f>COUNTIF(Migros!A1415:A2563,Main!A1415)</f>
        <v>0</v>
      </c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</row>
    <row r="1416" spans="1:69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 t="s">
        <v>3563</v>
      </c>
      <c r="G1416" s="4" t="s">
        <v>5709</v>
      </c>
      <c r="H1416" s="4" t="s">
        <v>10482</v>
      </c>
      <c r="I1416" s="4" t="s">
        <v>10483</v>
      </c>
      <c r="J1416" s="4" t="s">
        <v>10484</v>
      </c>
      <c r="K1416" s="4">
        <v>485</v>
      </c>
      <c r="L1416" s="4" t="s">
        <v>13883</v>
      </c>
      <c r="M1416" s="4" t="s">
        <v>15622</v>
      </c>
      <c r="N1416" s="4" t="s">
        <v>17335</v>
      </c>
      <c r="O1416" s="4" t="s">
        <v>19296</v>
      </c>
      <c r="P1416" s="4" t="s">
        <v>21108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 t="s">
        <v>22672</v>
      </c>
      <c r="Z1416" s="4" t="s">
        <v>14807</v>
      </c>
      <c r="AA1416" s="4" t="s">
        <v>34996</v>
      </c>
      <c r="AB1416" s="4" t="s">
        <v>34997</v>
      </c>
      <c r="AC1416" s="4" t="s">
        <v>34998</v>
      </c>
      <c r="AD1416" s="4" t="s">
        <v>34999</v>
      </c>
      <c r="AE1416" s="4" t="s">
        <v>35000</v>
      </c>
      <c r="AF1416" s="4" t="s">
        <v>35001</v>
      </c>
      <c r="AG1416" s="4" t="s">
        <v>21167</v>
      </c>
      <c r="AH1416" s="4" t="s">
        <v>25391</v>
      </c>
      <c r="AI1416" s="4" t="s">
        <v>35002</v>
      </c>
      <c r="AJ1416" s="4" t="s">
        <v>35003</v>
      </c>
      <c r="AK1416" s="3">
        <f>VLOOKUP(A1416,Income!A1416:E3739,5,FALSE)</f>
        <v>63587.372708757997</v>
      </c>
      <c r="AL1416" s="3">
        <f>VLOOKUP(A1416,Income!A1416:E3739,4,FALSE)</f>
        <v>31.221399999999999</v>
      </c>
      <c r="AM1416" s="3">
        <f>VLOOKUP(A1416,Anz_Fahrzeuge!A1416:D3578,4,FALSE)</f>
        <v>988.99999980813391</v>
      </c>
      <c r="AN1416" s="3">
        <f>COUNTIF(ÖV!A1416:A27917,Main!A1416)</f>
        <v>8</v>
      </c>
      <c r="AO1416" s="3">
        <f>COUNTIF(Migros!A1416:A2564,Main!A1416)</f>
        <v>0</v>
      </c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</row>
    <row r="1417" spans="1:69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 t="s">
        <v>3564</v>
      </c>
      <c r="G1417" s="4" t="s">
        <v>5710</v>
      </c>
      <c r="H1417" s="4" t="s">
        <v>10485</v>
      </c>
      <c r="I1417" s="4" t="s">
        <v>10486</v>
      </c>
      <c r="J1417" s="4" t="s">
        <v>10487</v>
      </c>
      <c r="K1417" s="4">
        <v>1412</v>
      </c>
      <c r="L1417" s="4" t="s">
        <v>13884</v>
      </c>
      <c r="M1417" s="4" t="s">
        <v>15623</v>
      </c>
      <c r="N1417" s="4" t="s">
        <v>17336</v>
      </c>
      <c r="O1417" s="4" t="s">
        <v>19297</v>
      </c>
      <c r="P1417" s="4" t="s">
        <v>21109</v>
      </c>
      <c r="Q1417" s="4">
        <v>1148</v>
      </c>
      <c r="R1417" s="4">
        <v>9</v>
      </c>
      <c r="S1417" s="4">
        <v>293</v>
      </c>
      <c r="T1417" s="4">
        <v>846</v>
      </c>
      <c r="U1417" s="4" t="s">
        <v>21620</v>
      </c>
      <c r="V1417" s="4" t="s">
        <v>21620</v>
      </c>
      <c r="W1417" s="4">
        <v>37</v>
      </c>
      <c r="X1417" s="4">
        <v>176</v>
      </c>
      <c r="Y1417" s="4">
        <v>0</v>
      </c>
      <c r="Z1417" s="4" t="s">
        <v>23224</v>
      </c>
      <c r="AA1417" s="4" t="s">
        <v>35004</v>
      </c>
      <c r="AB1417" s="4" t="s">
        <v>35005</v>
      </c>
      <c r="AC1417" s="4" t="s">
        <v>35006</v>
      </c>
      <c r="AD1417" s="4" t="s">
        <v>35007</v>
      </c>
      <c r="AE1417" s="4" t="s">
        <v>35008</v>
      </c>
      <c r="AF1417" s="4" t="s">
        <v>35009</v>
      </c>
      <c r="AG1417" s="4" t="s">
        <v>35010</v>
      </c>
      <c r="AH1417" s="4" t="s">
        <v>25391</v>
      </c>
      <c r="AI1417" s="4" t="s">
        <v>35011</v>
      </c>
      <c r="AJ1417" s="4" t="s">
        <v>35012</v>
      </c>
      <c r="AK1417" s="3">
        <f>VLOOKUP(A1417,Income!A1417:E3740,5,FALSE)</f>
        <v>72662.091988130996</v>
      </c>
      <c r="AL1417" s="3">
        <f>VLOOKUP(A1417,Income!A1417:E3740,4,FALSE)</f>
        <v>97.948499999999996</v>
      </c>
      <c r="AM1417" s="3">
        <f>VLOOKUP(A1417,Anz_Fahrzeuge!A1417:D3579,4,FALSE)</f>
        <v>1865.0000001605972</v>
      </c>
      <c r="AN1417" s="3">
        <f>COUNTIF(ÖV!A1417:A27918,Main!A1417)</f>
        <v>6</v>
      </c>
      <c r="AO1417" s="3">
        <f>COUNTIF(Migros!A1417:A2565,Main!A1417)</f>
        <v>0</v>
      </c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</row>
    <row r="1418" spans="1:69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 t="s">
        <v>3565</v>
      </c>
      <c r="G1418" s="4" t="s">
        <v>5711</v>
      </c>
      <c r="H1418" s="4" t="s">
        <v>10488</v>
      </c>
      <c r="I1418" s="4" t="s">
        <v>10489</v>
      </c>
      <c r="J1418" s="4" t="s">
        <v>10490</v>
      </c>
      <c r="K1418" s="4">
        <v>412</v>
      </c>
      <c r="L1418" s="4" t="s">
        <v>13885</v>
      </c>
      <c r="M1418" s="4" t="s">
        <v>15624</v>
      </c>
      <c r="N1418" s="4" t="s">
        <v>17337</v>
      </c>
      <c r="O1418" s="4" t="s">
        <v>19298</v>
      </c>
      <c r="P1418" s="4" t="s">
        <v>21110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 t="s">
        <v>22673</v>
      </c>
      <c r="Z1418" s="4" t="s">
        <v>21620</v>
      </c>
      <c r="AA1418" s="4" t="s">
        <v>35013</v>
      </c>
      <c r="AB1418" s="4" t="s">
        <v>35014</v>
      </c>
      <c r="AC1418" s="4" t="s">
        <v>35015</v>
      </c>
      <c r="AD1418" s="4" t="s">
        <v>35016</v>
      </c>
      <c r="AE1418" s="4" t="s">
        <v>35017</v>
      </c>
      <c r="AF1418" s="4" t="s">
        <v>35018</v>
      </c>
      <c r="AG1418" s="4" t="s">
        <v>35019</v>
      </c>
      <c r="AH1418" s="4" t="s">
        <v>25391</v>
      </c>
      <c r="AI1418" s="4" t="s">
        <v>35020</v>
      </c>
      <c r="AJ1418" s="4" t="s">
        <v>35021</v>
      </c>
      <c r="AK1418" s="3">
        <f>VLOOKUP(A1418,Income!A1418:E3741,5,FALSE)</f>
        <v>73060.047846889996</v>
      </c>
      <c r="AL1418" s="3">
        <f>VLOOKUP(A1418,Income!A1418:E3741,4,FALSE)</f>
        <v>30.539100000000001</v>
      </c>
      <c r="AM1418" s="3">
        <f>VLOOKUP(A1418,Anz_Fahrzeuge!A1418:D3580,4,FALSE)</f>
        <v>661.00000010423457</v>
      </c>
      <c r="AN1418" s="3">
        <f>COUNTIF(ÖV!A1418:A27919,Main!A1418)</f>
        <v>2</v>
      </c>
      <c r="AO1418" s="3">
        <f>COUNTIF(Migros!A1418:A2566,Main!A1418)</f>
        <v>0</v>
      </c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</row>
    <row r="1419" spans="1:69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 t="s">
        <v>3566</v>
      </c>
      <c r="G1419" s="4" t="s">
        <v>5712</v>
      </c>
      <c r="H1419" s="4" t="s">
        <v>10491</v>
      </c>
      <c r="I1419" s="4" t="s">
        <v>10492</v>
      </c>
      <c r="J1419" s="4" t="s">
        <v>10493</v>
      </c>
      <c r="K1419" s="4">
        <v>1180</v>
      </c>
      <c r="L1419" s="4" t="s">
        <v>13886</v>
      </c>
      <c r="M1419" s="4" t="s">
        <v>14587</v>
      </c>
      <c r="N1419" s="4" t="s">
        <v>17338</v>
      </c>
      <c r="O1419" s="4" t="s">
        <v>19299</v>
      </c>
      <c r="P1419" s="4" t="s">
        <v>21111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 t="s">
        <v>22674</v>
      </c>
      <c r="Z1419" s="4" t="s">
        <v>23211</v>
      </c>
      <c r="AA1419" s="4" t="s">
        <v>35022</v>
      </c>
      <c r="AB1419" s="4" t="s">
        <v>35023</v>
      </c>
      <c r="AC1419" s="4" t="s">
        <v>35024</v>
      </c>
      <c r="AD1419" s="4" t="s">
        <v>35025</v>
      </c>
      <c r="AE1419" s="4" t="s">
        <v>35026</v>
      </c>
      <c r="AF1419" s="4" t="s">
        <v>35027</v>
      </c>
      <c r="AG1419" s="4" t="s">
        <v>35028</v>
      </c>
      <c r="AH1419" s="4" t="s">
        <v>25391</v>
      </c>
      <c r="AI1419" s="4" t="s">
        <v>35029</v>
      </c>
      <c r="AJ1419" s="4" t="s">
        <v>35030</v>
      </c>
      <c r="AK1419" s="3">
        <f>VLOOKUP(A1419,Income!A1419:E3742,5,FALSE)</f>
        <v>74298.874598070994</v>
      </c>
      <c r="AL1419" s="3">
        <f>VLOOKUP(A1419,Income!A1419:E3742,4,FALSE)</f>
        <v>92.427800000000005</v>
      </c>
      <c r="AM1419" s="3">
        <f>VLOOKUP(A1419,Anz_Fahrzeuge!A1419:D3581,4,FALSE)</f>
        <v>2056.0000004229482</v>
      </c>
      <c r="AN1419" s="3">
        <f>COUNTIF(ÖV!A1419:A27920,Main!A1419)</f>
        <v>6</v>
      </c>
      <c r="AO1419" s="3">
        <f>COUNTIF(Migros!A1419:A2567,Main!A1419)</f>
        <v>0</v>
      </c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</row>
    <row r="1420" spans="1:69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 t="s">
        <v>3567</v>
      </c>
      <c r="G1420" s="4" t="s">
        <v>5713</v>
      </c>
      <c r="H1420" s="4" t="s">
        <v>10494</v>
      </c>
      <c r="I1420" s="4" t="s">
        <v>10495</v>
      </c>
      <c r="J1420" s="4" t="s">
        <v>10496</v>
      </c>
      <c r="K1420" s="4">
        <v>5049</v>
      </c>
      <c r="L1420" s="4" t="s">
        <v>13887</v>
      </c>
      <c r="M1420" s="4" t="s">
        <v>14867</v>
      </c>
      <c r="N1420" s="4" t="s">
        <v>17339</v>
      </c>
      <c r="O1420" s="4" t="s">
        <v>19300</v>
      </c>
      <c r="P1420" s="4" t="s">
        <v>21112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 t="s">
        <v>22675</v>
      </c>
      <c r="Z1420" s="4" t="s">
        <v>15699</v>
      </c>
      <c r="AA1420" s="4" t="s">
        <v>35031</v>
      </c>
      <c r="AB1420" s="4" t="s">
        <v>35032</v>
      </c>
      <c r="AC1420" s="4" t="s">
        <v>35033</v>
      </c>
      <c r="AD1420" s="4" t="s">
        <v>35034</v>
      </c>
      <c r="AE1420" s="4" t="s">
        <v>35035</v>
      </c>
      <c r="AF1420" s="4" t="s">
        <v>35036</v>
      </c>
      <c r="AG1420" s="4" t="s">
        <v>35037</v>
      </c>
      <c r="AH1420" s="4" t="s">
        <v>25391</v>
      </c>
      <c r="AI1420" s="4" t="s">
        <v>35038</v>
      </c>
      <c r="AJ1420" s="4" t="s">
        <v>35039</v>
      </c>
      <c r="AK1420" s="3">
        <f>VLOOKUP(A1420,Income!A1420:E3743,5,FALSE)</f>
        <v>61156.811345078997</v>
      </c>
      <c r="AL1420" s="3">
        <f>VLOOKUP(A1420,Income!A1420:E3743,4,FALSE)</f>
        <v>284.62380000000002</v>
      </c>
      <c r="AM1420" s="3">
        <f>VLOOKUP(A1420,Anz_Fahrzeuge!A1420:D3582,4,FALSE)</f>
        <v>6218.9999994871459</v>
      </c>
      <c r="AN1420" s="3">
        <f>COUNTIF(ÖV!A1420:A27921,Main!A1420)</f>
        <v>15</v>
      </c>
      <c r="AO1420" s="3">
        <f>COUNTIF(Migros!A1420:A2568,Main!A1420)</f>
        <v>0</v>
      </c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</row>
    <row r="1421" spans="1:69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 t="s">
        <v>3568</v>
      </c>
      <c r="G1421" s="4" t="s">
        <v>5714</v>
      </c>
      <c r="H1421" s="4" t="s">
        <v>10497</v>
      </c>
      <c r="I1421" s="4" t="s">
        <v>10498</v>
      </c>
      <c r="J1421" s="4" t="s">
        <v>10499</v>
      </c>
      <c r="K1421" s="4">
        <v>613</v>
      </c>
      <c r="L1421" s="4" t="s">
        <v>13888</v>
      </c>
      <c r="M1421" s="4" t="s">
        <v>14977</v>
      </c>
      <c r="N1421" s="4" t="s">
        <v>17340</v>
      </c>
      <c r="O1421" s="4" t="s">
        <v>19301</v>
      </c>
      <c r="P1421" s="4" t="s">
        <v>21113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 t="s">
        <v>22676</v>
      </c>
      <c r="Z1421" s="4" t="s">
        <v>15221</v>
      </c>
      <c r="AA1421" s="4" t="s">
        <v>35040</v>
      </c>
      <c r="AB1421" s="4" t="s">
        <v>35041</v>
      </c>
      <c r="AC1421" s="4" t="s">
        <v>35042</v>
      </c>
      <c r="AD1421" s="4" t="s">
        <v>35043</v>
      </c>
      <c r="AE1421" s="4" t="s">
        <v>35044</v>
      </c>
      <c r="AF1421" s="4" t="s">
        <v>35045</v>
      </c>
      <c r="AG1421" s="4" t="s">
        <v>35046</v>
      </c>
      <c r="AH1421" s="4" t="s">
        <v>25391</v>
      </c>
      <c r="AI1421" s="4" t="s">
        <v>35047</v>
      </c>
      <c r="AJ1421" s="4" t="s">
        <v>35048</v>
      </c>
      <c r="AK1421" s="3">
        <f>VLOOKUP(A1421,Income!A1421:E3744,5,FALSE)</f>
        <v>59832.862190813001</v>
      </c>
      <c r="AL1421" s="3">
        <f>VLOOKUP(A1421,Income!A1421:E3744,4,FALSE)</f>
        <v>33.865400000000001</v>
      </c>
      <c r="AM1421" s="3">
        <f>VLOOKUP(A1421,Anz_Fahrzeuge!A1421:D3583,4,FALSE)</f>
        <v>897.00000009418511</v>
      </c>
      <c r="AN1421" s="3">
        <f>COUNTIF(ÖV!A1421:A27922,Main!A1421)</f>
        <v>3</v>
      </c>
      <c r="AO1421" s="3">
        <f>COUNTIF(Migros!A1421:A2569,Main!A1421)</f>
        <v>0</v>
      </c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</row>
    <row r="1422" spans="1:69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 t="s">
        <v>3569</v>
      </c>
      <c r="G1422" s="4" t="s">
        <v>5715</v>
      </c>
      <c r="H1422" s="4" t="s">
        <v>10500</v>
      </c>
      <c r="I1422" s="4" t="s">
        <v>10501</v>
      </c>
      <c r="J1422" s="4" t="s">
        <v>10502</v>
      </c>
      <c r="K1422" s="4">
        <v>258</v>
      </c>
      <c r="L1422" s="4" t="s">
        <v>13889</v>
      </c>
      <c r="M1422" s="4" t="s">
        <v>15407</v>
      </c>
      <c r="N1422" s="4" t="s">
        <v>17341</v>
      </c>
      <c r="O1422" s="4" t="s">
        <v>19302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 t="s">
        <v>22677</v>
      </c>
      <c r="Z1422" s="4" t="s">
        <v>23129</v>
      </c>
      <c r="AA1422" s="4" t="s">
        <v>35049</v>
      </c>
      <c r="AB1422" s="4" t="s">
        <v>22379</v>
      </c>
      <c r="AC1422" s="4" t="s">
        <v>35050</v>
      </c>
      <c r="AD1422" s="4" t="s">
        <v>35051</v>
      </c>
      <c r="AE1422" s="4" t="s">
        <v>35052</v>
      </c>
      <c r="AF1422" s="4" t="s">
        <v>35053</v>
      </c>
      <c r="AG1422" s="4" t="s">
        <v>35054</v>
      </c>
      <c r="AH1422" s="4" t="s">
        <v>25391</v>
      </c>
      <c r="AI1422" s="4" t="s">
        <v>35055</v>
      </c>
      <c r="AJ1422" s="4" t="s">
        <v>35056</v>
      </c>
      <c r="AK1422" s="3">
        <f>VLOOKUP(A1422,Income!A1422:E3745,5,FALSE)</f>
        <v>61068.949771688996</v>
      </c>
      <c r="AL1422" s="3">
        <f>VLOOKUP(A1422,Income!A1422:E3745,4,FALSE)</f>
        <v>13.3741</v>
      </c>
      <c r="AM1422" s="3">
        <f>VLOOKUP(A1422,Anz_Fahrzeuge!A1422:D3584,4,FALSE)</f>
        <v>441.00000002822406</v>
      </c>
      <c r="AN1422" s="3">
        <f>COUNTIF(ÖV!A1422:A27923,Main!A1422)</f>
        <v>2</v>
      </c>
      <c r="AO1422" s="3">
        <f>COUNTIF(Migros!A1422:A2570,Main!A1422)</f>
        <v>0</v>
      </c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</row>
    <row r="1423" spans="1:69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 t="s">
        <v>3570</v>
      </c>
      <c r="G1423" s="4" t="s">
        <v>5716</v>
      </c>
      <c r="H1423" s="4" t="s">
        <v>10503</v>
      </c>
      <c r="I1423" s="4" t="s">
        <v>10504</v>
      </c>
      <c r="J1423" s="4" t="s">
        <v>10505</v>
      </c>
      <c r="K1423" s="4">
        <v>827</v>
      </c>
      <c r="L1423" s="4" t="s">
        <v>13890</v>
      </c>
      <c r="M1423" s="4" t="s">
        <v>15625</v>
      </c>
      <c r="N1423" s="4" t="s">
        <v>17342</v>
      </c>
      <c r="O1423" s="4" t="s">
        <v>19303</v>
      </c>
      <c r="P1423" s="4" t="s">
        <v>21114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 t="s">
        <v>22678</v>
      </c>
      <c r="Z1423" s="4" t="s">
        <v>15285</v>
      </c>
      <c r="AA1423" s="4" t="s">
        <v>35057</v>
      </c>
      <c r="AB1423" s="4" t="s">
        <v>35058</v>
      </c>
      <c r="AC1423" s="4" t="s">
        <v>35059</v>
      </c>
      <c r="AD1423" s="4" t="s">
        <v>35060</v>
      </c>
      <c r="AE1423" s="4" t="s">
        <v>35061</v>
      </c>
      <c r="AF1423" s="4" t="s">
        <v>35062</v>
      </c>
      <c r="AG1423" s="4" t="s">
        <v>35063</v>
      </c>
      <c r="AH1423" s="4" t="s">
        <v>25391</v>
      </c>
      <c r="AI1423" s="4" t="s">
        <v>35064</v>
      </c>
      <c r="AJ1423" s="4" t="s">
        <v>35065</v>
      </c>
      <c r="AK1423" s="3">
        <f>VLOOKUP(A1423,Income!A1423:E3746,5,FALSE)</f>
        <v>80188.038277511994</v>
      </c>
      <c r="AL1423" s="3">
        <f>VLOOKUP(A1423,Income!A1423:E3746,4,FALSE)</f>
        <v>67.037199999999999</v>
      </c>
      <c r="AM1423" s="3">
        <f>VLOOKUP(A1423,Anz_Fahrzeuge!A1423:D3585,4,FALSE)</f>
        <v>1205.9999998880144</v>
      </c>
      <c r="AN1423" s="3">
        <f>COUNTIF(ÖV!A1423:A27924,Main!A1423)</f>
        <v>2</v>
      </c>
      <c r="AO1423" s="3">
        <f>COUNTIF(Migros!A1423:A2571,Main!A1423)</f>
        <v>0</v>
      </c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</row>
    <row r="1424" spans="1:69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 t="s">
        <v>3571</v>
      </c>
      <c r="G1424" s="4" t="s">
        <v>5717</v>
      </c>
      <c r="H1424" s="4" t="s">
        <v>10506</v>
      </c>
      <c r="I1424" s="4" t="s">
        <v>10507</v>
      </c>
      <c r="J1424" s="4" t="s">
        <v>10508</v>
      </c>
      <c r="K1424" s="4">
        <v>5984</v>
      </c>
      <c r="L1424" s="4" t="s">
        <v>13891</v>
      </c>
      <c r="M1424" s="4" t="s">
        <v>15626</v>
      </c>
      <c r="N1424" s="4" t="s">
        <v>17343</v>
      </c>
      <c r="O1424" s="4" t="s">
        <v>19304</v>
      </c>
      <c r="P1424" s="4" t="s">
        <v>21115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 t="s">
        <v>22679</v>
      </c>
      <c r="Z1424" s="4" t="s">
        <v>15401</v>
      </c>
      <c r="AA1424" s="4" t="s">
        <v>35066</v>
      </c>
      <c r="AB1424" s="4" t="s">
        <v>35067</v>
      </c>
      <c r="AC1424" s="4" t="s">
        <v>35068</v>
      </c>
      <c r="AD1424" s="4" t="s">
        <v>35069</v>
      </c>
      <c r="AE1424" s="4" t="s">
        <v>35070</v>
      </c>
      <c r="AF1424" s="4" t="s">
        <v>35071</v>
      </c>
      <c r="AG1424" s="4" t="s">
        <v>35072</v>
      </c>
      <c r="AH1424" s="4" t="s">
        <v>25391</v>
      </c>
      <c r="AI1424" s="4" t="s">
        <v>35073</v>
      </c>
      <c r="AJ1424" s="4" t="s">
        <v>35074</v>
      </c>
      <c r="AK1424" s="3">
        <f>VLOOKUP(A1424,Income!A1424:E3747,5,FALSE)</f>
        <v>60658.083501931003</v>
      </c>
      <c r="AL1424" s="3">
        <f>VLOOKUP(A1424,Income!A1424:E3747,4,FALSE)</f>
        <v>329.798</v>
      </c>
      <c r="AM1424" s="3">
        <f>VLOOKUP(A1424,Anz_Fahrzeuge!A1424:D3586,4,FALSE)</f>
        <v>8586.0000024366182</v>
      </c>
      <c r="AN1424" s="3">
        <f>COUNTIF(ÖV!A1424:A27925,Main!A1424)</f>
        <v>19</v>
      </c>
      <c r="AO1424" s="3">
        <f>COUNTIF(Migros!A1424:A2572,Main!A1424)</f>
        <v>0</v>
      </c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</row>
    <row r="1425" spans="1:69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 t="s">
        <v>3572</v>
      </c>
      <c r="G1425" s="4" t="s">
        <v>5718</v>
      </c>
      <c r="H1425" s="4" t="s">
        <v>10509</v>
      </c>
      <c r="I1425" s="4" t="s">
        <v>10510</v>
      </c>
      <c r="J1425" s="4" t="s">
        <v>10511</v>
      </c>
      <c r="K1425" s="4">
        <v>2677</v>
      </c>
      <c r="L1425" s="4" t="s">
        <v>13892</v>
      </c>
      <c r="M1425" s="4" t="s">
        <v>15627</v>
      </c>
      <c r="N1425" s="4" t="s">
        <v>17344</v>
      </c>
      <c r="O1425" s="4" t="s">
        <v>19305</v>
      </c>
      <c r="P1425" s="4" t="s">
        <v>18351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 t="s">
        <v>22680</v>
      </c>
      <c r="Z1425" s="4" t="s">
        <v>15555</v>
      </c>
      <c r="AA1425" s="4" t="s">
        <v>35075</v>
      </c>
      <c r="AB1425" s="4" t="s">
        <v>35076</v>
      </c>
      <c r="AC1425" s="4" t="s">
        <v>35077</v>
      </c>
      <c r="AD1425" s="4" t="s">
        <v>35078</v>
      </c>
      <c r="AE1425" s="4" t="s">
        <v>35079</v>
      </c>
      <c r="AF1425" s="4" t="s">
        <v>35080</v>
      </c>
      <c r="AG1425" s="4" t="s">
        <v>35081</v>
      </c>
      <c r="AH1425" s="4" t="s">
        <v>25391</v>
      </c>
      <c r="AI1425" s="4" t="s">
        <v>35082</v>
      </c>
      <c r="AJ1425" s="4" t="s">
        <v>35083</v>
      </c>
      <c r="AK1425" s="3">
        <f>VLOOKUP(A1425,Income!A1425:E3748,5,FALSE)</f>
        <v>60368.2</v>
      </c>
      <c r="AL1425" s="3">
        <f>VLOOKUP(A1425,Income!A1425:E3748,4,FALSE)</f>
        <v>150.9205</v>
      </c>
      <c r="AM1425" s="3">
        <f>VLOOKUP(A1425,Anz_Fahrzeuge!A1425:D3587,4,FALSE)</f>
        <v>3792.9999987786546</v>
      </c>
      <c r="AN1425" s="3">
        <f>COUNTIF(ÖV!A1425:A27926,Main!A1425)</f>
        <v>12</v>
      </c>
      <c r="AO1425" s="3">
        <f>COUNTIF(Migros!A1425:A2573,Main!A1425)</f>
        <v>0</v>
      </c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</row>
    <row r="1426" spans="1:69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 t="s">
        <v>3573</v>
      </c>
      <c r="G1426" s="4" t="s">
        <v>5719</v>
      </c>
      <c r="H1426" s="4" t="s">
        <v>10512</v>
      </c>
      <c r="I1426" s="4" t="s">
        <v>10513</v>
      </c>
      <c r="J1426" s="4" t="s">
        <v>10514</v>
      </c>
      <c r="K1426" s="4">
        <v>1488</v>
      </c>
      <c r="L1426" s="4" t="s">
        <v>13893</v>
      </c>
      <c r="M1426" s="4" t="s">
        <v>15293</v>
      </c>
      <c r="N1426" s="4" t="s">
        <v>17345</v>
      </c>
      <c r="O1426" s="4" t="s">
        <v>19306</v>
      </c>
      <c r="P1426" s="4" t="s">
        <v>21116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 t="s">
        <v>22681</v>
      </c>
      <c r="Z1426" s="4" t="s">
        <v>23210</v>
      </c>
      <c r="AA1426" s="4" t="s">
        <v>35084</v>
      </c>
      <c r="AB1426" s="4" t="s">
        <v>35085</v>
      </c>
      <c r="AC1426" s="4" t="s">
        <v>35086</v>
      </c>
      <c r="AD1426" s="4" t="s">
        <v>35087</v>
      </c>
      <c r="AE1426" s="4" t="s">
        <v>35088</v>
      </c>
      <c r="AF1426" s="4" t="s">
        <v>35089</v>
      </c>
      <c r="AG1426" s="4" t="s">
        <v>35090</v>
      </c>
      <c r="AH1426" s="4" t="s">
        <v>25391</v>
      </c>
      <c r="AI1426" s="4" t="s">
        <v>35091</v>
      </c>
      <c r="AJ1426" s="4" t="s">
        <v>35092</v>
      </c>
      <c r="AK1426" s="3">
        <f>VLOOKUP(A1426,Income!A1426:E3749,5,FALSE)</f>
        <v>62393.618513324</v>
      </c>
      <c r="AL1426" s="3">
        <f>VLOOKUP(A1426,Income!A1426:E3749,4,FALSE)</f>
        <v>88.973299999999995</v>
      </c>
      <c r="AM1426" s="3">
        <f>VLOOKUP(A1426,Anz_Fahrzeuge!A1426:D3588,4,FALSE)</f>
        <v>2475.9999997614036</v>
      </c>
      <c r="AN1426" s="3">
        <f>COUNTIF(ÖV!A1426:A27927,Main!A1426)</f>
        <v>4</v>
      </c>
      <c r="AO1426" s="3">
        <f>COUNTIF(Migros!A1426:A2574,Main!A1426)</f>
        <v>0</v>
      </c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</row>
    <row r="1427" spans="1:69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 t="s">
        <v>3574</v>
      </c>
      <c r="G1427" s="4" t="s">
        <v>5720</v>
      </c>
      <c r="H1427" s="4" t="s">
        <v>10515</v>
      </c>
      <c r="I1427" s="4" t="s">
        <v>10516</v>
      </c>
      <c r="J1427" s="4" t="s">
        <v>10517</v>
      </c>
      <c r="K1427" s="4">
        <v>791</v>
      </c>
      <c r="L1427" s="4" t="s">
        <v>13894</v>
      </c>
      <c r="M1427" s="4" t="s">
        <v>15628</v>
      </c>
      <c r="N1427" s="4" t="s">
        <v>17346</v>
      </c>
      <c r="O1427" s="4" t="s">
        <v>19307</v>
      </c>
      <c r="P1427" s="4" t="s">
        <v>21117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 t="s">
        <v>22682</v>
      </c>
      <c r="Z1427" s="4" t="s">
        <v>23179</v>
      </c>
      <c r="AA1427" s="4" t="s">
        <v>35093</v>
      </c>
      <c r="AB1427" s="4" t="s">
        <v>35094</v>
      </c>
      <c r="AC1427" s="4" t="s">
        <v>35095</v>
      </c>
      <c r="AD1427" s="4" t="s">
        <v>35096</v>
      </c>
      <c r="AE1427" s="4" t="s">
        <v>35097</v>
      </c>
      <c r="AF1427" s="4" t="s">
        <v>35098</v>
      </c>
      <c r="AG1427" s="4" t="s">
        <v>35099</v>
      </c>
      <c r="AH1427" s="4" t="s">
        <v>25391</v>
      </c>
      <c r="AI1427" s="4" t="s">
        <v>35100</v>
      </c>
      <c r="AJ1427" s="4" t="s">
        <v>35101</v>
      </c>
      <c r="AK1427" s="3">
        <f>VLOOKUP(A1427,Income!A1427:E3750,5,FALSE)</f>
        <v>63203.851091142002</v>
      </c>
      <c r="AL1427" s="3">
        <f>VLOOKUP(A1427,Income!A1427:E3750,4,FALSE)</f>
        <v>49.235799999999998</v>
      </c>
      <c r="AM1427" s="3">
        <f>VLOOKUP(A1427,Anz_Fahrzeuge!A1427:D3589,4,FALSE)</f>
        <v>1292.9999999159552</v>
      </c>
      <c r="AN1427" s="3">
        <f>COUNTIF(ÖV!A1427:A27928,Main!A1427)</f>
        <v>12</v>
      </c>
      <c r="AO1427" s="3">
        <f>COUNTIF(Migros!A1427:A2575,Main!A1427)</f>
        <v>0</v>
      </c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</row>
    <row r="1428" spans="1:69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 t="s">
        <v>3575</v>
      </c>
      <c r="G1428" s="4" t="s">
        <v>5721</v>
      </c>
      <c r="H1428" s="4" t="s">
        <v>10518</v>
      </c>
      <c r="I1428" s="4" t="s">
        <v>10519</v>
      </c>
      <c r="J1428" s="4" t="s">
        <v>10520</v>
      </c>
      <c r="K1428" s="4">
        <v>233</v>
      </c>
      <c r="L1428" s="4" t="s">
        <v>13895</v>
      </c>
      <c r="M1428" s="4" t="s">
        <v>15629</v>
      </c>
      <c r="N1428" s="4" t="s">
        <v>17347</v>
      </c>
      <c r="O1428" s="4" t="s">
        <v>19308</v>
      </c>
      <c r="P1428" s="4" t="s">
        <v>15037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 t="s">
        <v>22599</v>
      </c>
      <c r="Z1428" s="4" t="s">
        <v>21620</v>
      </c>
      <c r="AA1428" s="4" t="s">
        <v>35102</v>
      </c>
      <c r="AB1428" s="4" t="s">
        <v>35103</v>
      </c>
      <c r="AC1428" s="4" t="s">
        <v>35104</v>
      </c>
      <c r="AD1428" s="4" t="s">
        <v>35105</v>
      </c>
      <c r="AE1428" s="4" t="s">
        <v>35106</v>
      </c>
      <c r="AF1428" s="4" t="s">
        <v>35107</v>
      </c>
      <c r="AG1428" s="4" t="s">
        <v>35108</v>
      </c>
      <c r="AH1428" s="4" t="s">
        <v>25391</v>
      </c>
      <c r="AI1428" s="4" t="s">
        <v>12105</v>
      </c>
      <c r="AJ1428" s="4" t="s">
        <v>35109</v>
      </c>
      <c r="AK1428" s="3">
        <f>VLOOKUP(A1428,Income!A1428:E3751,5,FALSE)</f>
        <v>62426.771653543001</v>
      </c>
      <c r="AL1428" s="3">
        <f>VLOOKUP(A1428,Income!A1428:E3751,4,FALSE)</f>
        <v>15.856400000000001</v>
      </c>
      <c r="AM1428" s="3">
        <f>VLOOKUP(A1428,Anz_Fahrzeuge!A1428:D3590,4,FALSE)</f>
        <v>477.00000015931801</v>
      </c>
      <c r="AN1428" s="3">
        <f>COUNTIF(ÖV!A1428:A27929,Main!A1428)</f>
        <v>0</v>
      </c>
      <c r="AO1428" s="3">
        <f>COUNTIF(Migros!A1428:A2576,Main!A1428)</f>
        <v>0</v>
      </c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</row>
    <row r="1429" spans="1:69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 t="s">
        <v>3576</v>
      </c>
      <c r="G1429" s="4" t="s">
        <v>5722</v>
      </c>
      <c r="H1429" s="4" t="s">
        <v>10521</v>
      </c>
      <c r="I1429" s="4" t="s">
        <v>10522</v>
      </c>
      <c r="J1429" s="4" t="s">
        <v>10523</v>
      </c>
      <c r="K1429" s="4">
        <v>1585</v>
      </c>
      <c r="L1429" s="4" t="s">
        <v>13896</v>
      </c>
      <c r="M1429" s="4" t="s">
        <v>15351</v>
      </c>
      <c r="N1429" s="4" t="s">
        <v>17348</v>
      </c>
      <c r="O1429" s="4" t="s">
        <v>19309</v>
      </c>
      <c r="P1429" s="4" t="s">
        <v>21118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 t="s">
        <v>7148</v>
      </c>
      <c r="Z1429" s="4">
        <v>2</v>
      </c>
      <c r="AA1429" s="4" t="s">
        <v>35110</v>
      </c>
      <c r="AB1429" s="4" t="s">
        <v>35111</v>
      </c>
      <c r="AC1429" s="4" t="s">
        <v>35112</v>
      </c>
      <c r="AD1429" s="4" t="s">
        <v>35113</v>
      </c>
      <c r="AE1429" s="4" t="s">
        <v>35114</v>
      </c>
      <c r="AF1429" s="4" t="s">
        <v>35115</v>
      </c>
      <c r="AG1429" s="4" t="s">
        <v>35116</v>
      </c>
      <c r="AH1429" s="4" t="s">
        <v>25391</v>
      </c>
      <c r="AI1429" s="4" t="s">
        <v>35117</v>
      </c>
      <c r="AJ1429" s="4" t="s">
        <v>18951</v>
      </c>
      <c r="AK1429" s="3">
        <f>VLOOKUP(A1429,Income!A1429:E3752,5,FALSE)</f>
        <v>58930.278884462001</v>
      </c>
      <c r="AL1429" s="3">
        <f>VLOOKUP(A1429,Income!A1429:E3752,4,FALSE)</f>
        <v>88.748999999999995</v>
      </c>
      <c r="AM1429" s="3">
        <f>VLOOKUP(A1429,Anz_Fahrzeuge!A1429:D3591,4,FALSE)</f>
        <v>2449.9999995288458</v>
      </c>
      <c r="AN1429" s="3">
        <f>COUNTIF(ÖV!A1429:A27930,Main!A1429)</f>
        <v>5</v>
      </c>
      <c r="AO1429" s="3">
        <f>COUNTIF(Migros!A1429:A2577,Main!A1429)</f>
        <v>0</v>
      </c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</row>
    <row r="1430" spans="1:69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 t="s">
        <v>3577</v>
      </c>
      <c r="G1430" s="4" t="s">
        <v>5723</v>
      </c>
      <c r="H1430" s="4" t="s">
        <v>10524</v>
      </c>
      <c r="I1430" s="4" t="s">
        <v>10525</v>
      </c>
      <c r="J1430" s="4" t="s">
        <v>10526</v>
      </c>
      <c r="K1430" s="4">
        <v>1701</v>
      </c>
      <c r="L1430" s="4" t="s">
        <v>13897</v>
      </c>
      <c r="M1430" s="4" t="s">
        <v>15630</v>
      </c>
      <c r="N1430" s="4" t="s">
        <v>17349</v>
      </c>
      <c r="O1430" s="4" t="s">
        <v>19310</v>
      </c>
      <c r="P1430" s="4" t="s">
        <v>21119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 t="s">
        <v>22683</v>
      </c>
      <c r="Z1430" s="4" t="s">
        <v>23178</v>
      </c>
      <c r="AA1430" s="4" t="s">
        <v>35118</v>
      </c>
      <c r="AB1430" s="4" t="s">
        <v>35119</v>
      </c>
      <c r="AC1430" s="4" t="s">
        <v>35120</v>
      </c>
      <c r="AD1430" s="4" t="s">
        <v>35121</v>
      </c>
      <c r="AE1430" s="4" t="s">
        <v>35122</v>
      </c>
      <c r="AF1430" s="4" t="s">
        <v>35123</v>
      </c>
      <c r="AG1430" s="4" t="s">
        <v>35124</v>
      </c>
      <c r="AH1430" s="4" t="s">
        <v>25391</v>
      </c>
      <c r="AI1430" s="4" t="s">
        <v>35125</v>
      </c>
      <c r="AJ1430" s="4" t="s">
        <v>35126</v>
      </c>
      <c r="AK1430" s="3">
        <f>VLOOKUP(A1430,Income!A1430:E3753,5,FALSE)</f>
        <v>61511.277258567003</v>
      </c>
      <c r="AL1430" s="3">
        <f>VLOOKUP(A1430,Income!A1430:E3753,4,FALSE)</f>
        <v>98.7256</v>
      </c>
      <c r="AM1430" s="3">
        <f>VLOOKUP(A1430,Anz_Fahrzeuge!A1430:D3592,4,FALSE)</f>
        <v>2643.0000005366437</v>
      </c>
      <c r="AN1430" s="3">
        <f>COUNTIF(ÖV!A1430:A27931,Main!A1430)</f>
        <v>3</v>
      </c>
      <c r="AO1430" s="3">
        <f>COUNTIF(Migros!A1430:A2578,Main!A1430)</f>
        <v>0</v>
      </c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</row>
    <row r="1431" spans="1:69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 t="s">
        <v>5724</v>
      </c>
      <c r="H1431" s="4" t="s">
        <v>10527</v>
      </c>
      <c r="I1431" s="4" t="s">
        <v>10528</v>
      </c>
      <c r="J1431" s="4" t="s">
        <v>10529</v>
      </c>
      <c r="K1431" s="4">
        <v>987</v>
      </c>
      <c r="L1431" s="4" t="s">
        <v>13898</v>
      </c>
      <c r="M1431" s="4" t="s">
        <v>15079</v>
      </c>
      <c r="N1431" s="4" t="s">
        <v>17350</v>
      </c>
      <c r="O1431" s="4" t="s">
        <v>19311</v>
      </c>
      <c r="P1431" s="4" t="s">
        <v>21120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 t="s">
        <v>22684</v>
      </c>
      <c r="Z1431" s="4" t="s">
        <v>15613</v>
      </c>
      <c r="AA1431" s="4" t="s">
        <v>35127</v>
      </c>
      <c r="AB1431" s="4" t="s">
        <v>35128</v>
      </c>
      <c r="AC1431" s="4" t="s">
        <v>35129</v>
      </c>
      <c r="AD1431" s="4" t="s">
        <v>35130</v>
      </c>
      <c r="AE1431" s="4" t="s">
        <v>35131</v>
      </c>
      <c r="AF1431" s="4" t="s">
        <v>35132</v>
      </c>
      <c r="AG1431" s="4" t="s">
        <v>35133</v>
      </c>
      <c r="AH1431" s="4" t="s">
        <v>25391</v>
      </c>
      <c r="AI1431" s="4" t="s">
        <v>35134</v>
      </c>
      <c r="AJ1431" s="4" t="s">
        <v>35135</v>
      </c>
      <c r="AK1431" s="3">
        <f>VLOOKUP(A1431,Income!A1431:E3754,5,FALSE)</f>
        <v>77663.245033112995</v>
      </c>
      <c r="AL1431" s="3">
        <f>VLOOKUP(A1431,Income!A1431:E3754,4,FALSE)</f>
        <v>70.362899999999996</v>
      </c>
      <c r="AM1431" s="3">
        <f>VLOOKUP(A1431,Anz_Fahrzeuge!A1431:D3593,4,FALSE)</f>
        <v>1452.9999999667884</v>
      </c>
      <c r="AN1431" s="3">
        <f>COUNTIF(ÖV!A1431:A27932,Main!A1431)</f>
        <v>9</v>
      </c>
      <c r="AO1431" s="3">
        <f>COUNTIF(Migros!A1431:A2579,Main!A1431)</f>
        <v>0</v>
      </c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</row>
    <row r="1432" spans="1:69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 t="s">
        <v>3578</v>
      </c>
      <c r="G1432" s="4" t="s">
        <v>5725</v>
      </c>
      <c r="H1432" s="4" t="s">
        <v>10530</v>
      </c>
      <c r="I1432" s="4" t="s">
        <v>10531</v>
      </c>
      <c r="J1432" s="4" t="s">
        <v>10532</v>
      </c>
      <c r="K1432" s="4">
        <v>752</v>
      </c>
      <c r="L1432" s="4" t="s">
        <v>13899</v>
      </c>
      <c r="M1432" s="4" t="s">
        <v>15631</v>
      </c>
      <c r="N1432" s="4" t="s">
        <v>17351</v>
      </c>
      <c r="O1432" s="4" t="s">
        <v>19312</v>
      </c>
      <c r="P1432" s="4" t="s">
        <v>21121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 t="s">
        <v>22685</v>
      </c>
      <c r="Z1432" s="4" t="s">
        <v>14954</v>
      </c>
      <c r="AA1432" s="4" t="s">
        <v>35136</v>
      </c>
      <c r="AB1432" s="4" t="s">
        <v>35137</v>
      </c>
      <c r="AC1432" s="4" t="s">
        <v>35138</v>
      </c>
      <c r="AD1432" s="4" t="s">
        <v>35139</v>
      </c>
      <c r="AE1432" s="4" t="s">
        <v>35140</v>
      </c>
      <c r="AF1432" s="4" t="s">
        <v>35141</v>
      </c>
      <c r="AG1432" s="4" t="s">
        <v>35142</v>
      </c>
      <c r="AH1432" s="4" t="s">
        <v>25391</v>
      </c>
      <c r="AI1432" s="4" t="s">
        <v>35143</v>
      </c>
      <c r="AJ1432" s="4" t="s">
        <v>35144</v>
      </c>
      <c r="AK1432" s="3">
        <f>VLOOKUP(A1432,Income!A1432:E3755,5,FALSE)</f>
        <v>67253.909465021003</v>
      </c>
      <c r="AL1432" s="3">
        <f>VLOOKUP(A1432,Income!A1432:E3755,4,FALSE)</f>
        <v>49.028100000000002</v>
      </c>
      <c r="AM1432" s="3">
        <f>VLOOKUP(A1432,Anz_Fahrzeuge!A1432:D3594,4,FALSE)</f>
        <v>1305.0000001774799</v>
      </c>
      <c r="AN1432" s="3">
        <f>COUNTIF(ÖV!A1432:A27933,Main!A1432)</f>
        <v>4</v>
      </c>
      <c r="AO1432" s="3">
        <f>COUNTIF(Migros!A1432:A2580,Main!A1432)</f>
        <v>0</v>
      </c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</row>
    <row r="1433" spans="1:69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 t="s">
        <v>3579</v>
      </c>
      <c r="G1433" s="4" t="s">
        <v>5726</v>
      </c>
      <c r="H1433" s="4" t="s">
        <v>10533</v>
      </c>
      <c r="I1433" s="4" t="s">
        <v>10534</v>
      </c>
      <c r="J1433" s="4" t="s">
        <v>10535</v>
      </c>
      <c r="K1433" s="4">
        <v>1854</v>
      </c>
      <c r="L1433" s="4" t="s">
        <v>13900</v>
      </c>
      <c r="M1433" s="4" t="s">
        <v>15632</v>
      </c>
      <c r="N1433" s="4" t="s">
        <v>17352</v>
      </c>
      <c r="O1433" s="4">
        <v>37</v>
      </c>
      <c r="P1433" s="4" t="s">
        <v>21122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 t="s">
        <v>22686</v>
      </c>
      <c r="Z1433" s="4" t="s">
        <v>14765</v>
      </c>
      <c r="AA1433" s="4" t="s">
        <v>5254</v>
      </c>
      <c r="AB1433" s="4" t="s">
        <v>35145</v>
      </c>
      <c r="AC1433" s="4" t="s">
        <v>35146</v>
      </c>
      <c r="AD1433" s="4" t="s">
        <v>18740</v>
      </c>
      <c r="AE1433" s="4" t="s">
        <v>35147</v>
      </c>
      <c r="AF1433" s="4" t="s">
        <v>35148</v>
      </c>
      <c r="AG1433" s="4" t="s">
        <v>35149</v>
      </c>
      <c r="AH1433" s="4" t="s">
        <v>25391</v>
      </c>
      <c r="AI1433" s="4" t="s">
        <v>35150</v>
      </c>
      <c r="AJ1433" s="4" t="s">
        <v>35151</v>
      </c>
      <c r="AK1433" s="3">
        <f>VLOOKUP(A1433,Income!A1433:E3756,5,FALSE)</f>
        <v>66583.644558917993</v>
      </c>
      <c r="AL1433" s="3">
        <f>VLOOKUP(A1433,Income!A1433:E3756,4,FALSE)</f>
        <v>103.4044</v>
      </c>
      <c r="AM1433" s="3">
        <f>VLOOKUP(A1433,Anz_Fahrzeuge!A1433:D3595,4,FALSE)</f>
        <v>2390.0000003158216</v>
      </c>
      <c r="AN1433" s="3">
        <f>COUNTIF(ÖV!A1433:A27934,Main!A1433)</f>
        <v>7</v>
      </c>
      <c r="AO1433" s="3">
        <f>COUNTIF(Migros!A1433:A2581,Main!A1433)</f>
        <v>0</v>
      </c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</row>
    <row r="1434" spans="1:69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 t="s">
        <v>3580</v>
      </c>
      <c r="G1434" s="4" t="s">
        <v>5727</v>
      </c>
      <c r="H1434" s="4" t="s">
        <v>10536</v>
      </c>
      <c r="I1434" s="4" t="s">
        <v>10537</v>
      </c>
      <c r="J1434" s="4" t="s">
        <v>10538</v>
      </c>
      <c r="K1434" s="4">
        <v>739</v>
      </c>
      <c r="L1434" s="4" t="s">
        <v>13901</v>
      </c>
      <c r="M1434" s="4" t="s">
        <v>15633</v>
      </c>
      <c r="N1434" s="4" t="s">
        <v>17353</v>
      </c>
      <c r="O1434" s="4" t="s">
        <v>19313</v>
      </c>
      <c r="P1434" s="4" t="s">
        <v>21123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 t="s">
        <v>22687</v>
      </c>
      <c r="Z1434" s="4" t="s">
        <v>15613</v>
      </c>
      <c r="AA1434" s="4" t="s">
        <v>35152</v>
      </c>
      <c r="AB1434" s="4" t="s">
        <v>35153</v>
      </c>
      <c r="AC1434" s="4" t="s">
        <v>35154</v>
      </c>
      <c r="AD1434" s="4" t="s">
        <v>35155</v>
      </c>
      <c r="AE1434" s="4" t="s">
        <v>35156</v>
      </c>
      <c r="AF1434" s="4" t="s">
        <v>35157</v>
      </c>
      <c r="AG1434" s="4" t="s">
        <v>25932</v>
      </c>
      <c r="AH1434" s="4" t="s">
        <v>25391</v>
      </c>
      <c r="AI1434" s="4" t="s">
        <v>35157</v>
      </c>
      <c r="AJ1434" s="4" t="s">
        <v>35158</v>
      </c>
      <c r="AK1434" s="3">
        <f>VLOOKUP(A1434,Income!A1434:E3757,5,FALSE)</f>
        <v>68882.951289397999</v>
      </c>
      <c r="AL1434" s="3">
        <f>VLOOKUP(A1434,Income!A1434:E3757,4,FALSE)</f>
        <v>48.080300000000001</v>
      </c>
      <c r="AM1434" s="3">
        <f>VLOOKUP(A1434,Anz_Fahrzeuge!A1434:D3596,4,FALSE)</f>
        <v>1262.9999997947625</v>
      </c>
      <c r="AN1434" s="3">
        <f>COUNTIF(ÖV!A1434:A27935,Main!A1434)</f>
        <v>8</v>
      </c>
      <c r="AO1434" s="3">
        <f>COUNTIF(Migros!A1434:A2582,Main!A1434)</f>
        <v>0</v>
      </c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</row>
    <row r="1435" spans="1:69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 t="s">
        <v>3581</v>
      </c>
      <c r="G1435" s="4" t="s">
        <v>5728</v>
      </c>
      <c r="H1435" s="4" t="s">
        <v>10539</v>
      </c>
      <c r="I1435" s="4" t="s">
        <v>10540</v>
      </c>
      <c r="J1435" s="4" t="s">
        <v>10541</v>
      </c>
      <c r="K1435" s="4">
        <v>3908</v>
      </c>
      <c r="L1435" s="4" t="s">
        <v>13902</v>
      </c>
      <c r="M1435" s="4" t="s">
        <v>15524</v>
      </c>
      <c r="N1435" s="4" t="s">
        <v>17354</v>
      </c>
      <c r="O1435" s="4" t="s">
        <v>19314</v>
      </c>
      <c r="P1435" s="4" t="s">
        <v>21124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 t="s">
        <v>22688</v>
      </c>
      <c r="Z1435" s="4" t="s">
        <v>15846</v>
      </c>
      <c r="AA1435" s="4" t="s">
        <v>35159</v>
      </c>
      <c r="AB1435" s="4" t="s">
        <v>35160</v>
      </c>
      <c r="AC1435" s="4" t="s">
        <v>35161</v>
      </c>
      <c r="AD1435" s="4" t="s">
        <v>35162</v>
      </c>
      <c r="AE1435" s="4" t="s">
        <v>35163</v>
      </c>
      <c r="AF1435" s="4" t="s">
        <v>35164</v>
      </c>
      <c r="AG1435" s="4" t="s">
        <v>35165</v>
      </c>
      <c r="AH1435" s="4" t="s">
        <v>25391</v>
      </c>
      <c r="AI1435" s="4" t="s">
        <v>35166</v>
      </c>
      <c r="AJ1435" s="4" t="s">
        <v>35167</v>
      </c>
      <c r="AK1435" s="3">
        <f>VLOOKUP(A1435,Income!A1435:E3758,5,FALSE)</f>
        <v>68464.601333004</v>
      </c>
      <c r="AL1435" s="3">
        <f>VLOOKUP(A1435,Income!A1435:E3758,4,FALSE)</f>
        <v>277.3501</v>
      </c>
      <c r="AM1435" s="3">
        <f>VLOOKUP(A1435,Anz_Fahrzeuge!A1435:D3597,4,FALSE)</f>
        <v>6014.0000012945702</v>
      </c>
      <c r="AN1435" s="3">
        <f>COUNTIF(ÖV!A1435:A27936,Main!A1435)</f>
        <v>9</v>
      </c>
      <c r="AO1435" s="3">
        <f>COUNTIF(Migros!A1435:A2583,Main!A1435)</f>
        <v>0</v>
      </c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</row>
    <row r="1436" spans="1:69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 t="s">
        <v>3582</v>
      </c>
      <c r="G1436" s="4" t="s">
        <v>5729</v>
      </c>
      <c r="H1436" s="4" t="s">
        <v>10542</v>
      </c>
      <c r="I1436" s="4" t="s">
        <v>10543</v>
      </c>
      <c r="J1436" s="4" t="s">
        <v>10544</v>
      </c>
      <c r="K1436" s="4">
        <v>1207</v>
      </c>
      <c r="L1436" s="4" t="s">
        <v>13903</v>
      </c>
      <c r="M1436" s="4" t="s">
        <v>15634</v>
      </c>
      <c r="N1436" s="4" t="s">
        <v>17355</v>
      </c>
      <c r="O1436" s="4" t="s">
        <v>19315</v>
      </c>
      <c r="P1436" s="4" t="s">
        <v>21125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 t="s">
        <v>22689</v>
      </c>
      <c r="Z1436" s="4" t="s">
        <v>23165</v>
      </c>
      <c r="AA1436" s="4" t="s">
        <v>35168</v>
      </c>
      <c r="AB1436" s="4" t="s">
        <v>35169</v>
      </c>
      <c r="AC1436" s="4" t="s">
        <v>35170</v>
      </c>
      <c r="AD1436" s="4" t="s">
        <v>35171</v>
      </c>
      <c r="AE1436" s="4" t="s">
        <v>35172</v>
      </c>
      <c r="AF1436" s="4" t="s">
        <v>35173</v>
      </c>
      <c r="AG1436" s="4" t="s">
        <v>35174</v>
      </c>
      <c r="AH1436" s="4" t="s">
        <v>25391</v>
      </c>
      <c r="AI1436" s="4" t="s">
        <v>35175</v>
      </c>
      <c r="AJ1436" s="4" t="s">
        <v>35176</v>
      </c>
      <c r="AK1436" s="3">
        <f>VLOOKUP(A1436,Income!A1436:E3759,5,FALSE)</f>
        <v>68018.672199170003</v>
      </c>
      <c r="AL1436" s="3">
        <f>VLOOKUP(A1436,Income!A1436:E3759,4,FALSE)</f>
        <v>81.962500000000006</v>
      </c>
      <c r="AM1436" s="3">
        <f>VLOOKUP(A1436,Anz_Fahrzeuge!A1436:D3598,4,FALSE)</f>
        <v>1821.0000001469807</v>
      </c>
      <c r="AN1436" s="3">
        <f>COUNTIF(ÖV!A1436:A27937,Main!A1436)</f>
        <v>7</v>
      </c>
      <c r="AO1436" s="3">
        <f>COUNTIF(Migros!A1436:A2584,Main!A1436)</f>
        <v>0</v>
      </c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</row>
    <row r="1437" spans="1:69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 t="s">
        <v>3583</v>
      </c>
      <c r="G1437" s="4" t="s">
        <v>5730</v>
      </c>
      <c r="H1437" s="4" t="s">
        <v>10545</v>
      </c>
      <c r="I1437" s="4" t="s">
        <v>10546</v>
      </c>
      <c r="J1437" s="4" t="s">
        <v>10547</v>
      </c>
      <c r="K1437" s="4">
        <v>11884</v>
      </c>
      <c r="L1437" s="4" t="s">
        <v>13904</v>
      </c>
      <c r="M1437" s="4" t="s">
        <v>15635</v>
      </c>
      <c r="N1437" s="4" t="s">
        <v>17356</v>
      </c>
      <c r="O1437" s="4" t="s">
        <v>19316</v>
      </c>
      <c r="P1437" s="4" t="s">
        <v>21126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 t="s">
        <v>22690</v>
      </c>
      <c r="Z1437" s="4" t="s">
        <v>15294</v>
      </c>
      <c r="AA1437" s="4" t="s">
        <v>35177</v>
      </c>
      <c r="AB1437" s="4" t="s">
        <v>35178</v>
      </c>
      <c r="AC1437" s="4" t="s">
        <v>35179</v>
      </c>
      <c r="AD1437" s="4" t="s">
        <v>35180</v>
      </c>
      <c r="AE1437" s="4" t="s">
        <v>35181</v>
      </c>
      <c r="AF1437" s="4" t="s">
        <v>35182</v>
      </c>
      <c r="AG1437" s="4" t="s">
        <v>35183</v>
      </c>
      <c r="AH1437" s="4" t="s">
        <v>25391</v>
      </c>
      <c r="AI1437" s="4" t="s">
        <v>35184</v>
      </c>
      <c r="AJ1437" s="4" t="s">
        <v>35185</v>
      </c>
      <c r="AK1437" s="3">
        <f>VLOOKUP(A1437,Income!A1437:E3760,5,FALSE)</f>
        <v>72444.816053511997</v>
      </c>
      <c r="AL1437" s="3">
        <f>VLOOKUP(A1437,Income!A1437:E3760,4,FALSE)</f>
        <v>844.779</v>
      </c>
      <c r="AM1437" s="3">
        <f>VLOOKUP(A1437,Anz_Fahrzeuge!A1437:D3599,4,FALSE)</f>
        <v>15755.000001932496</v>
      </c>
      <c r="AN1437" s="3">
        <f>COUNTIF(ÖV!A1437:A27938,Main!A1437)</f>
        <v>96</v>
      </c>
      <c r="AO1437" s="3">
        <f>COUNTIF(Migros!A1437:A2585,Main!A1437)</f>
        <v>0</v>
      </c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</row>
    <row r="1438" spans="1:69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 t="s">
        <v>3584</v>
      </c>
      <c r="G1438" s="4" t="s">
        <v>5731</v>
      </c>
      <c r="H1438" s="4" t="s">
        <v>10548</v>
      </c>
      <c r="I1438" s="4" t="s">
        <v>10549</v>
      </c>
      <c r="J1438" s="4" t="s">
        <v>10550</v>
      </c>
      <c r="K1438" s="4">
        <v>1804</v>
      </c>
      <c r="L1438" s="4" t="s">
        <v>13905</v>
      </c>
      <c r="M1438" s="4" t="s">
        <v>15053</v>
      </c>
      <c r="N1438" s="4" t="s">
        <v>17357</v>
      </c>
      <c r="O1438" s="4" t="s">
        <v>19317</v>
      </c>
      <c r="P1438" s="4" t="s">
        <v>21127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 t="s">
        <v>22691</v>
      </c>
      <c r="Z1438" s="4" t="s">
        <v>23195</v>
      </c>
      <c r="AA1438" s="4" t="s">
        <v>35186</v>
      </c>
      <c r="AB1438" s="4" t="s">
        <v>35187</v>
      </c>
      <c r="AC1438" s="4" t="s">
        <v>35188</v>
      </c>
      <c r="AD1438" s="4" t="s">
        <v>35189</v>
      </c>
      <c r="AE1438" s="4" t="s">
        <v>35190</v>
      </c>
      <c r="AF1438" s="4" t="s">
        <v>35191</v>
      </c>
      <c r="AG1438" s="4" t="s">
        <v>35192</v>
      </c>
      <c r="AH1438" s="4" t="s">
        <v>25391</v>
      </c>
      <c r="AI1438" s="4" t="s">
        <v>35193</v>
      </c>
      <c r="AJ1438" s="4" t="s">
        <v>35194</v>
      </c>
      <c r="AK1438" s="3">
        <f>VLOOKUP(A1438,Income!A1438:E3761,5,FALSE)</f>
        <v>75609.385665529</v>
      </c>
      <c r="AL1438" s="3">
        <f>VLOOKUP(A1438,Income!A1438:E3761,4,FALSE)</f>
        <v>132.9213</v>
      </c>
      <c r="AM1438" s="3">
        <f>VLOOKUP(A1438,Anz_Fahrzeuge!A1438:D3600,4,FALSE)</f>
        <v>2269.0000004375315</v>
      </c>
      <c r="AN1438" s="3">
        <f>COUNTIF(ÖV!A1438:A27939,Main!A1438)</f>
        <v>13</v>
      </c>
      <c r="AO1438" s="3">
        <f>COUNTIF(Migros!A1438:A2586,Main!A1438)</f>
        <v>0</v>
      </c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</row>
    <row r="1439" spans="1:69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 t="s">
        <v>3585</v>
      </c>
      <c r="G1439" s="4" t="s">
        <v>5732</v>
      </c>
      <c r="H1439" s="4" t="s">
        <v>10551</v>
      </c>
      <c r="I1439" s="4" t="s">
        <v>10552</v>
      </c>
      <c r="J1439" s="4" t="s">
        <v>10553</v>
      </c>
      <c r="K1439" s="4">
        <v>344</v>
      </c>
      <c r="L1439" s="4" t="s">
        <v>13906</v>
      </c>
      <c r="M1439" s="4" t="s">
        <v>14892</v>
      </c>
      <c r="N1439" s="4" t="s">
        <v>17358</v>
      </c>
      <c r="O1439" s="4" t="s">
        <v>19318</v>
      </c>
      <c r="P1439" s="4" t="s">
        <v>21128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 t="s">
        <v>23179</v>
      </c>
      <c r="AA1439" s="4" t="s">
        <v>35195</v>
      </c>
      <c r="AB1439" s="4" t="s">
        <v>35196</v>
      </c>
      <c r="AC1439" s="4" t="s">
        <v>35197</v>
      </c>
      <c r="AD1439" s="4" t="s">
        <v>35198</v>
      </c>
      <c r="AE1439" s="4" t="s">
        <v>35199</v>
      </c>
      <c r="AF1439" s="4" t="s">
        <v>35200</v>
      </c>
      <c r="AG1439" s="4" t="s">
        <v>35201</v>
      </c>
      <c r="AH1439" s="4" t="s">
        <v>25391</v>
      </c>
      <c r="AI1439" s="4" t="s">
        <v>35202</v>
      </c>
      <c r="AJ1439" s="4" t="s">
        <v>35203</v>
      </c>
      <c r="AK1439" s="3">
        <f>VLOOKUP(A1439,Income!A1439:E3762,5,FALSE)</f>
        <v>64275.354107649</v>
      </c>
      <c r="AL1439" s="3">
        <f>VLOOKUP(A1439,Income!A1439:E3762,4,FALSE)</f>
        <v>22.6892</v>
      </c>
      <c r="AM1439" s="3">
        <f>VLOOKUP(A1439,Anz_Fahrzeuge!A1439:D3601,4,FALSE)</f>
        <v>555.00000016996876</v>
      </c>
      <c r="AN1439" s="3">
        <f>COUNTIF(ÖV!A1439:A27940,Main!A1439)</f>
        <v>1</v>
      </c>
      <c r="AO1439" s="3">
        <f>COUNTIF(Migros!A1439:A2587,Main!A1439)</f>
        <v>0</v>
      </c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</row>
    <row r="1440" spans="1:69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 t="s">
        <v>3586</v>
      </c>
      <c r="G1440" s="4" t="s">
        <v>5733</v>
      </c>
      <c r="H1440" s="4" t="s">
        <v>10554</v>
      </c>
      <c r="I1440" s="4" t="s">
        <v>10555</v>
      </c>
      <c r="J1440" s="4" t="s">
        <v>10556</v>
      </c>
      <c r="K1440" s="4">
        <v>1243</v>
      </c>
      <c r="L1440" s="4" t="s">
        <v>13907</v>
      </c>
      <c r="M1440" s="4" t="s">
        <v>15636</v>
      </c>
      <c r="N1440" s="4" t="s">
        <v>17359</v>
      </c>
      <c r="O1440" s="4" t="s">
        <v>19319</v>
      </c>
      <c r="P1440" s="4" t="s">
        <v>21129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 t="s">
        <v>22692</v>
      </c>
      <c r="Z1440" s="4" t="s">
        <v>23167</v>
      </c>
      <c r="AA1440" s="4" t="s">
        <v>35204</v>
      </c>
      <c r="AB1440" s="4" t="s">
        <v>35205</v>
      </c>
      <c r="AC1440" s="4" t="s">
        <v>35206</v>
      </c>
      <c r="AD1440" s="4" t="s">
        <v>35207</v>
      </c>
      <c r="AE1440" s="4" t="s">
        <v>22514</v>
      </c>
      <c r="AF1440" s="4" t="s">
        <v>35208</v>
      </c>
      <c r="AG1440" s="4" t="s">
        <v>35209</v>
      </c>
      <c r="AH1440" s="4" t="s">
        <v>25391</v>
      </c>
      <c r="AI1440" s="4" t="s">
        <v>35210</v>
      </c>
      <c r="AJ1440" s="4" t="s">
        <v>35211</v>
      </c>
      <c r="AK1440" s="3">
        <f>VLOOKUP(A1440,Income!A1440:E3763,5,FALSE)</f>
        <v>69317.647058823</v>
      </c>
      <c r="AL1440" s="3">
        <f>VLOOKUP(A1440,Income!A1440:E3763,4,FALSE)</f>
        <v>73.0608</v>
      </c>
      <c r="AM1440" s="3">
        <f>VLOOKUP(A1440,Anz_Fahrzeuge!A1440:D3602,4,FALSE)</f>
        <v>1938.0000001240321</v>
      </c>
      <c r="AN1440" s="3">
        <f>COUNTIF(ÖV!A1440:A27941,Main!A1440)</f>
        <v>8</v>
      </c>
      <c r="AO1440" s="3">
        <f>COUNTIF(Migros!A1440:A2588,Main!A1440)</f>
        <v>0</v>
      </c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</row>
    <row r="1441" spans="1:69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 t="s">
        <v>3587</v>
      </c>
      <c r="G1441" s="4" t="s">
        <v>5734</v>
      </c>
      <c r="H1441" s="4" t="s">
        <v>10557</v>
      </c>
      <c r="I1441" s="4" t="s">
        <v>10558</v>
      </c>
      <c r="J1441" s="4" t="s">
        <v>9164</v>
      </c>
      <c r="K1441" s="4">
        <v>432</v>
      </c>
      <c r="L1441" s="4" t="s">
        <v>13908</v>
      </c>
      <c r="M1441" s="4" t="s">
        <v>15559</v>
      </c>
      <c r="N1441" s="4" t="s">
        <v>17360</v>
      </c>
      <c r="O1441" s="4" t="s">
        <v>19320</v>
      </c>
      <c r="P1441" s="4" t="s">
        <v>21130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 t="s">
        <v>22693</v>
      </c>
      <c r="Z1441" s="4" t="s">
        <v>23217</v>
      </c>
      <c r="AA1441" s="4" t="s">
        <v>35212</v>
      </c>
      <c r="AB1441" s="4" t="s">
        <v>35213</v>
      </c>
      <c r="AC1441" s="4" t="s">
        <v>35214</v>
      </c>
      <c r="AD1441" s="4" t="s">
        <v>35215</v>
      </c>
      <c r="AE1441" s="4" t="s">
        <v>35216</v>
      </c>
      <c r="AF1441" s="4" t="s">
        <v>35217</v>
      </c>
      <c r="AG1441" s="4" t="s">
        <v>35218</v>
      </c>
      <c r="AH1441" s="4" t="s">
        <v>25391</v>
      </c>
      <c r="AI1441" s="4" t="s">
        <v>35219</v>
      </c>
      <c r="AJ1441" s="4" t="s">
        <v>35220</v>
      </c>
      <c r="AK1441" s="3">
        <f>VLOOKUP(A1441,Income!A1441:E3764,5,FALSE)</f>
        <v>79631.856540084002</v>
      </c>
      <c r="AL1441" s="3">
        <f>VLOOKUP(A1441,Income!A1441:E3764,4,FALSE)</f>
        <v>37.7455</v>
      </c>
      <c r="AM1441" s="3">
        <f>VLOOKUP(A1441,Anz_Fahrzeuge!A1441:D3603,4,FALSE)</f>
        <v>803.00000020017649</v>
      </c>
      <c r="AN1441" s="3">
        <f>COUNTIF(ÖV!A1441:A27942,Main!A1441)</f>
        <v>6</v>
      </c>
      <c r="AO1441" s="3">
        <f>COUNTIF(Migros!A1441:A2589,Main!A1441)</f>
        <v>0</v>
      </c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</row>
    <row r="1442" spans="1:69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 t="s">
        <v>3588</v>
      </c>
      <c r="G1442" s="4" t="s">
        <v>5735</v>
      </c>
      <c r="H1442" s="4" t="s">
        <v>10559</v>
      </c>
      <c r="I1442" s="4" t="s">
        <v>10560</v>
      </c>
      <c r="J1442" s="4" t="s">
        <v>10561</v>
      </c>
      <c r="K1442" s="4">
        <v>491</v>
      </c>
      <c r="L1442" s="4" t="s">
        <v>13909</v>
      </c>
      <c r="M1442" s="4" t="s">
        <v>15637</v>
      </c>
      <c r="N1442" s="4" t="s">
        <v>17361</v>
      </c>
      <c r="O1442" s="4" t="s">
        <v>19321</v>
      </c>
      <c r="P1442" s="4" t="s">
        <v>21131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 t="s">
        <v>5812</v>
      </c>
      <c r="Z1442" s="4" t="s">
        <v>15767</v>
      </c>
      <c r="AA1442" s="4" t="s">
        <v>35221</v>
      </c>
      <c r="AB1442" s="4" t="s">
        <v>35222</v>
      </c>
      <c r="AC1442" s="4" t="s">
        <v>35223</v>
      </c>
      <c r="AD1442" s="4" t="s">
        <v>35224</v>
      </c>
      <c r="AE1442" s="4" t="s">
        <v>35225</v>
      </c>
      <c r="AF1442" s="4" t="s">
        <v>35226</v>
      </c>
      <c r="AG1442" s="4" t="s">
        <v>35227</v>
      </c>
      <c r="AH1442" s="4" t="s">
        <v>25391</v>
      </c>
      <c r="AI1442" s="4" t="s">
        <v>35228</v>
      </c>
      <c r="AJ1442" s="4" t="s">
        <v>35229</v>
      </c>
      <c r="AK1442" s="3">
        <f>VLOOKUP(A1442,Income!A1442:E3765,5,FALSE)</f>
        <v>93027.551020408006</v>
      </c>
      <c r="AL1442" s="3">
        <f>VLOOKUP(A1442,Income!A1442:E3765,4,FALSE)</f>
        <v>45.583500000000001</v>
      </c>
      <c r="AM1442" s="3">
        <f>VLOOKUP(A1442,Anz_Fahrzeuge!A1442:D3604,4,FALSE)</f>
        <v>804.99999989937498</v>
      </c>
      <c r="AN1442" s="3">
        <f>COUNTIF(ÖV!A1442:A27943,Main!A1442)</f>
        <v>5</v>
      </c>
      <c r="AO1442" s="3">
        <f>COUNTIF(Migros!A1442:A2590,Main!A1442)</f>
        <v>0</v>
      </c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</row>
    <row r="1443" spans="1:69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 t="s">
        <v>3589</v>
      </c>
      <c r="G1443" s="4" t="s">
        <v>5736</v>
      </c>
      <c r="H1443" s="4" t="s">
        <v>10562</v>
      </c>
      <c r="I1443" s="4" t="s">
        <v>10563</v>
      </c>
      <c r="J1443" s="4" t="s">
        <v>10564</v>
      </c>
      <c r="K1443" s="4">
        <v>572</v>
      </c>
      <c r="L1443" s="4" t="s">
        <v>13910</v>
      </c>
      <c r="M1443" s="4" t="s">
        <v>15638</v>
      </c>
      <c r="N1443" s="4" t="s">
        <v>17362</v>
      </c>
      <c r="O1443" s="4" t="s">
        <v>19322</v>
      </c>
      <c r="P1443" s="4" t="s">
        <v>21132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 t="s">
        <v>22694</v>
      </c>
      <c r="Z1443" s="4" t="s">
        <v>21620</v>
      </c>
      <c r="AA1443" s="4" t="s">
        <v>35230</v>
      </c>
      <c r="AB1443" s="4" t="s">
        <v>35231</v>
      </c>
      <c r="AC1443" s="4" t="s">
        <v>35232</v>
      </c>
      <c r="AD1443" s="4" t="s">
        <v>35233</v>
      </c>
      <c r="AE1443" s="4" t="s">
        <v>35234</v>
      </c>
      <c r="AF1443" s="4" t="s">
        <v>35235</v>
      </c>
      <c r="AG1443" s="4" t="s">
        <v>35236</v>
      </c>
      <c r="AH1443" s="4" t="s">
        <v>25391</v>
      </c>
      <c r="AI1443" s="4" t="s">
        <v>35237</v>
      </c>
      <c r="AJ1443" s="4" t="s">
        <v>35238</v>
      </c>
      <c r="AK1443" s="3">
        <f>VLOOKUP(A1443,Income!A1443:E3766,5,FALSE)</f>
        <v>67498.305084745996</v>
      </c>
      <c r="AL1443" s="3">
        <f>VLOOKUP(A1443,Income!A1443:E3766,4,FALSE)</f>
        <v>39.823999999999998</v>
      </c>
      <c r="AM1443" s="3">
        <f>VLOOKUP(A1443,Anz_Fahrzeuge!A1443:D3605,4,FALSE)</f>
        <v>959.99999980799998</v>
      </c>
      <c r="AN1443" s="3">
        <f>COUNTIF(ÖV!A1443:A27944,Main!A1443)</f>
        <v>5</v>
      </c>
      <c r="AO1443" s="3">
        <f>COUNTIF(Migros!A1443:A2591,Main!A1443)</f>
        <v>0</v>
      </c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</row>
    <row r="1444" spans="1:69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 t="s">
        <v>3590</v>
      </c>
      <c r="G1444" s="4" t="s">
        <v>5737</v>
      </c>
      <c r="H1444" s="4" t="s">
        <v>10565</v>
      </c>
      <c r="I1444" s="4" t="s">
        <v>10566</v>
      </c>
      <c r="J1444" s="4" t="s">
        <v>10565</v>
      </c>
      <c r="K1444" s="4">
        <v>452</v>
      </c>
      <c r="L1444" s="4" t="s">
        <v>13911</v>
      </c>
      <c r="M1444" s="4" t="s">
        <v>15639</v>
      </c>
      <c r="N1444" s="4" t="s">
        <v>17363</v>
      </c>
      <c r="O1444" s="4" t="s">
        <v>19323</v>
      </c>
      <c r="P1444" s="4" t="s">
        <v>21133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 t="s">
        <v>22695</v>
      </c>
      <c r="Z1444" s="4" t="s">
        <v>23195</v>
      </c>
      <c r="AA1444" s="4" t="s">
        <v>35239</v>
      </c>
      <c r="AB1444" s="4" t="s">
        <v>35240</v>
      </c>
      <c r="AC1444" s="4" t="s">
        <v>35241</v>
      </c>
      <c r="AD1444" s="4" t="s">
        <v>35242</v>
      </c>
      <c r="AE1444" s="4" t="s">
        <v>35243</v>
      </c>
      <c r="AF1444" s="4" t="s">
        <v>35244</v>
      </c>
      <c r="AG1444" s="4" t="s">
        <v>35245</v>
      </c>
      <c r="AH1444" s="4" t="s">
        <v>25391</v>
      </c>
      <c r="AI1444" s="4" t="s">
        <v>35246</v>
      </c>
      <c r="AJ1444" s="4" t="s">
        <v>35247</v>
      </c>
      <c r="AK1444" s="3">
        <f>VLOOKUP(A1444,Income!A1444:E3767,5,FALSE)</f>
        <v>72020.833333332994</v>
      </c>
      <c r="AL1444" s="3">
        <f>VLOOKUP(A1444,Income!A1444:E3767,4,FALSE)</f>
        <v>36.298499999999997</v>
      </c>
      <c r="AM1444" s="3">
        <f>VLOOKUP(A1444,Anz_Fahrzeuge!A1444:D3606,4,FALSE)</f>
        <v>817.99999992204937</v>
      </c>
      <c r="AN1444" s="3">
        <f>COUNTIF(ÖV!A1444:A27945,Main!A1444)</f>
        <v>8</v>
      </c>
      <c r="AO1444" s="3">
        <f>COUNTIF(Migros!A1444:A2592,Main!A1444)</f>
        <v>0</v>
      </c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</row>
    <row r="1445" spans="1:69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 t="s">
        <v>3591</v>
      </c>
      <c r="G1445" s="4" t="s">
        <v>5738</v>
      </c>
      <c r="H1445" s="4" t="s">
        <v>10567</v>
      </c>
      <c r="I1445" s="4" t="s">
        <v>10568</v>
      </c>
      <c r="J1445" s="4" t="s">
        <v>10569</v>
      </c>
      <c r="K1445" s="4">
        <v>574</v>
      </c>
      <c r="L1445" s="4" t="s">
        <v>13912</v>
      </c>
      <c r="M1445" s="4" t="s">
        <v>15640</v>
      </c>
      <c r="N1445" s="4" t="s">
        <v>17364</v>
      </c>
      <c r="O1445" s="4" t="s">
        <v>19324</v>
      </c>
      <c r="P1445" s="4" t="s">
        <v>21134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 t="s">
        <v>22696</v>
      </c>
      <c r="Z1445" s="4" t="s">
        <v>21620</v>
      </c>
      <c r="AA1445" s="4" t="s">
        <v>35248</v>
      </c>
      <c r="AB1445" s="4" t="s">
        <v>35249</v>
      </c>
      <c r="AC1445" s="4" t="s">
        <v>35250</v>
      </c>
      <c r="AD1445" s="4" t="s">
        <v>35251</v>
      </c>
      <c r="AE1445" s="4" t="s">
        <v>35252</v>
      </c>
      <c r="AF1445" s="4" t="s">
        <v>35253</v>
      </c>
      <c r="AG1445" s="4" t="s">
        <v>35254</v>
      </c>
      <c r="AH1445" s="4" t="s">
        <v>25391</v>
      </c>
      <c r="AI1445" s="4" t="s">
        <v>35255</v>
      </c>
      <c r="AJ1445" s="4" t="s">
        <v>35256</v>
      </c>
      <c r="AK1445" s="3">
        <f>VLOOKUP(A1445,Income!A1445:E3768,5,FALSE)</f>
        <v>104209.56521739</v>
      </c>
      <c r="AL1445" s="3">
        <f>VLOOKUP(A1445,Income!A1445:E3768,4,FALSE)</f>
        <v>59.920499999999997</v>
      </c>
      <c r="AM1445" s="3">
        <f>VLOOKUP(A1445,Anz_Fahrzeuge!A1445:D3607,4,FALSE)</f>
        <v>894.00000005562674</v>
      </c>
      <c r="AN1445" s="3">
        <f>COUNTIF(ÖV!A1445:A27946,Main!A1445)</f>
        <v>9</v>
      </c>
      <c r="AO1445" s="3">
        <f>COUNTIF(Migros!A1445:A2593,Main!A1445)</f>
        <v>0</v>
      </c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</row>
    <row r="1446" spans="1:69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 t="s">
        <v>3592</v>
      </c>
      <c r="G1446" s="4" t="s">
        <v>5739</v>
      </c>
      <c r="H1446" s="4" t="s">
        <v>10570</v>
      </c>
      <c r="I1446" s="4" t="s">
        <v>10571</v>
      </c>
      <c r="J1446" s="4" t="s">
        <v>10572</v>
      </c>
      <c r="K1446" s="4">
        <v>957</v>
      </c>
      <c r="L1446" s="4" t="s">
        <v>13913</v>
      </c>
      <c r="M1446" s="4" t="s">
        <v>15641</v>
      </c>
      <c r="N1446" s="4" t="s">
        <v>17365</v>
      </c>
      <c r="O1446" s="4" t="s">
        <v>10062</v>
      </c>
      <c r="P1446" s="4" t="s">
        <v>21135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 t="s">
        <v>22697</v>
      </c>
      <c r="Z1446" s="4" t="s">
        <v>15708</v>
      </c>
      <c r="AA1446" s="4" t="s">
        <v>35257</v>
      </c>
      <c r="AB1446" s="4" t="s">
        <v>35258</v>
      </c>
      <c r="AC1446" s="4" t="s">
        <v>35259</v>
      </c>
      <c r="AD1446" s="4" t="s">
        <v>35260</v>
      </c>
      <c r="AE1446" s="4" t="s">
        <v>35261</v>
      </c>
      <c r="AF1446" s="4" t="s">
        <v>35262</v>
      </c>
      <c r="AG1446" s="4" t="s">
        <v>35263</v>
      </c>
      <c r="AH1446" s="4" t="s">
        <v>25391</v>
      </c>
      <c r="AI1446" s="4" t="s">
        <v>35264</v>
      </c>
      <c r="AJ1446" s="4" t="s">
        <v>24557</v>
      </c>
      <c r="AK1446" s="3">
        <f>VLOOKUP(A1446,Income!A1446:E3769,5,FALSE)</f>
        <v>75323.701298700995</v>
      </c>
      <c r="AL1446" s="3">
        <f>VLOOKUP(A1446,Income!A1446:E3769,4,FALSE)</f>
        <v>69.599100000000007</v>
      </c>
      <c r="AM1446" s="3">
        <f>VLOOKUP(A1446,Anz_Fahrzeuge!A1446:D3608,4,FALSE)</f>
        <v>1510.9999999855768</v>
      </c>
      <c r="AN1446" s="3">
        <f>COUNTIF(ÖV!A1446:A27947,Main!A1446)</f>
        <v>9</v>
      </c>
      <c r="AO1446" s="3">
        <f>COUNTIF(Migros!A1446:A2594,Main!A1446)</f>
        <v>0</v>
      </c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</row>
    <row r="1447" spans="1:69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 t="s">
        <v>3593</v>
      </c>
      <c r="G1447" s="4" t="s">
        <v>5740</v>
      </c>
      <c r="H1447" s="4" t="s">
        <v>10573</v>
      </c>
      <c r="I1447" s="4" t="s">
        <v>10574</v>
      </c>
      <c r="J1447" s="4" t="s">
        <v>10575</v>
      </c>
      <c r="K1447" s="4">
        <v>1026</v>
      </c>
      <c r="L1447" s="4" t="s">
        <v>13914</v>
      </c>
      <c r="M1447" s="4" t="s">
        <v>14597</v>
      </c>
      <c r="N1447" s="4" t="s">
        <v>16856</v>
      </c>
      <c r="O1447" s="4" t="s">
        <v>19325</v>
      </c>
      <c r="P1447" s="4" t="s">
        <v>21136</v>
      </c>
      <c r="Q1447" s="4">
        <v>934</v>
      </c>
      <c r="R1447" s="4">
        <v>7</v>
      </c>
      <c r="S1447" s="4">
        <v>63</v>
      </c>
      <c r="T1447" s="4">
        <v>864</v>
      </c>
      <c r="U1447" s="4" t="s">
        <v>21620</v>
      </c>
      <c r="V1447" s="4" t="s">
        <v>21620</v>
      </c>
      <c r="W1447" s="4">
        <v>22</v>
      </c>
      <c r="X1447" s="4">
        <v>182</v>
      </c>
      <c r="Y1447" s="4" t="s">
        <v>22698</v>
      </c>
      <c r="Z1447" s="4" t="s">
        <v>23193</v>
      </c>
      <c r="AA1447" s="4" t="s">
        <v>35265</v>
      </c>
      <c r="AB1447" s="4" t="s">
        <v>35266</v>
      </c>
      <c r="AC1447" s="4" t="s">
        <v>35267</v>
      </c>
      <c r="AD1447" s="4" t="s">
        <v>35268</v>
      </c>
      <c r="AE1447" s="4" t="s">
        <v>35269</v>
      </c>
      <c r="AF1447" s="4" t="s">
        <v>35270</v>
      </c>
      <c r="AG1447" s="4" t="s">
        <v>35271</v>
      </c>
      <c r="AH1447" s="4" t="s">
        <v>25391</v>
      </c>
      <c r="AI1447" s="4" t="s">
        <v>35272</v>
      </c>
      <c r="AJ1447" s="4" t="s">
        <v>35273</v>
      </c>
      <c r="AK1447" s="3">
        <f>VLOOKUP(A1447,Income!A1447:E3770,5,FALSE)</f>
        <v>113372.55639098</v>
      </c>
      <c r="AL1447" s="3">
        <f>VLOOKUP(A1447,Income!A1447:E3770,4,FALSE)</f>
        <v>120.6284</v>
      </c>
      <c r="AM1447" s="3">
        <f>VLOOKUP(A1447,Anz_Fahrzeuge!A1447:D3609,4,FALSE)</f>
        <v>1663.9999997781333</v>
      </c>
      <c r="AN1447" s="3">
        <f>COUNTIF(ÖV!A1447:A27948,Main!A1447)</f>
        <v>3</v>
      </c>
      <c r="AO1447" s="3">
        <f>COUNTIF(Migros!A1447:A2595,Main!A1447)</f>
        <v>0</v>
      </c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</row>
    <row r="1448" spans="1:69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 t="s">
        <v>3594</v>
      </c>
      <c r="G1448" s="4" t="s">
        <v>5741</v>
      </c>
      <c r="H1448" s="4" t="s">
        <v>10576</v>
      </c>
      <c r="I1448" s="4" t="s">
        <v>10577</v>
      </c>
      <c r="J1448" s="4" t="s">
        <v>10578</v>
      </c>
      <c r="K1448" s="4">
        <v>1606</v>
      </c>
      <c r="L1448" s="4" t="s">
        <v>13915</v>
      </c>
      <c r="M1448" s="4" t="s">
        <v>15642</v>
      </c>
      <c r="N1448" s="4" t="s">
        <v>17366</v>
      </c>
      <c r="O1448" s="4" t="s">
        <v>19326</v>
      </c>
      <c r="P1448" s="4" t="s">
        <v>21137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 t="s">
        <v>22699</v>
      </c>
      <c r="Z1448" s="4" t="s">
        <v>23125</v>
      </c>
      <c r="AA1448" s="4" t="s">
        <v>35274</v>
      </c>
      <c r="AB1448" s="4" t="s">
        <v>35275</v>
      </c>
      <c r="AC1448" s="4" t="s">
        <v>35276</v>
      </c>
      <c r="AD1448" s="4" t="s">
        <v>35277</v>
      </c>
      <c r="AE1448" s="4" t="s">
        <v>35278</v>
      </c>
      <c r="AF1448" s="4" t="s">
        <v>35279</v>
      </c>
      <c r="AG1448" s="4" t="s">
        <v>35280</v>
      </c>
      <c r="AH1448" s="4" t="s">
        <v>25391</v>
      </c>
      <c r="AI1448" s="4" t="s">
        <v>35281</v>
      </c>
      <c r="AJ1448" s="4" t="s">
        <v>35282</v>
      </c>
      <c r="AK1448" s="3">
        <f>VLOOKUP(A1448,Income!A1448:E3771,5,FALSE)</f>
        <v>86299.665327979004</v>
      </c>
      <c r="AL1448" s="3">
        <f>VLOOKUP(A1448,Income!A1448:E3771,4,FALSE)</f>
        <v>128.93170000000001</v>
      </c>
      <c r="AM1448" s="3">
        <f>VLOOKUP(A1448,Anz_Fahrzeuge!A1448:D3610,4,FALSE)</f>
        <v>2516.9999995807398</v>
      </c>
      <c r="AN1448" s="3">
        <f>COUNTIF(ÖV!A1448:A27949,Main!A1448)</f>
        <v>8</v>
      </c>
      <c r="AO1448" s="3">
        <f>COUNTIF(Migros!A1448:A2596,Main!A1448)</f>
        <v>0</v>
      </c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</row>
    <row r="1449" spans="1:69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 t="s">
        <v>3595</v>
      </c>
      <c r="G1449" s="4" t="s">
        <v>5742</v>
      </c>
      <c r="H1449" s="4" t="s">
        <v>10579</v>
      </c>
      <c r="I1449" s="4" t="s">
        <v>10580</v>
      </c>
      <c r="J1449" s="4" t="s">
        <v>10581</v>
      </c>
      <c r="K1449" s="4">
        <v>170</v>
      </c>
      <c r="L1449" s="4" t="s">
        <v>13916</v>
      </c>
      <c r="M1449" s="4" t="s">
        <v>15643</v>
      </c>
      <c r="N1449" s="4" t="s">
        <v>5092</v>
      </c>
      <c r="O1449" s="4" t="s">
        <v>7468</v>
      </c>
      <c r="P1449" s="4" t="s">
        <v>18324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 t="s">
        <v>21620</v>
      </c>
      <c r="AA1449" s="4" t="s">
        <v>35283</v>
      </c>
      <c r="AB1449" s="4" t="s">
        <v>17465</v>
      </c>
      <c r="AC1449" s="4" t="s">
        <v>35284</v>
      </c>
      <c r="AD1449" s="4" t="s">
        <v>7922</v>
      </c>
      <c r="AE1449" s="4" t="s">
        <v>35285</v>
      </c>
      <c r="AF1449" s="4" t="s">
        <v>35286</v>
      </c>
      <c r="AG1449" s="4" t="s">
        <v>32693</v>
      </c>
      <c r="AH1449" s="4" t="s">
        <v>25391</v>
      </c>
      <c r="AI1449" s="4" t="s">
        <v>35287</v>
      </c>
      <c r="AJ1449" s="4" t="s">
        <v>21108</v>
      </c>
      <c r="AK1449" s="3">
        <f>VLOOKUP(A1449,Income!A1449:E3772,5,FALSE)</f>
        <v>88271.895424836999</v>
      </c>
      <c r="AL1449" s="3">
        <f>VLOOKUP(A1449,Income!A1449:E3772,4,FALSE)</f>
        <v>13.505599999999999</v>
      </c>
      <c r="AM1449" s="3">
        <f>VLOOKUP(A1449,Anz_Fahrzeuge!A1449:D3611,4,FALSE)</f>
        <v>206.99999997412499</v>
      </c>
      <c r="AN1449" s="3">
        <f>COUNTIF(ÖV!A1449:A27950,Main!A1449)</f>
        <v>1</v>
      </c>
      <c r="AO1449" s="3">
        <f>COUNTIF(Migros!A1449:A2597,Main!A1449)</f>
        <v>0</v>
      </c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</row>
    <row r="1450" spans="1:69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 t="s">
        <v>3596</v>
      </c>
      <c r="G1450" s="4" t="s">
        <v>5743</v>
      </c>
      <c r="H1450" s="4" t="s">
        <v>10582</v>
      </c>
      <c r="I1450" s="4" t="s">
        <v>10583</v>
      </c>
      <c r="J1450" s="4" t="s">
        <v>10584</v>
      </c>
      <c r="K1450" s="4">
        <v>729</v>
      </c>
      <c r="L1450" s="4" t="s">
        <v>13917</v>
      </c>
      <c r="M1450" s="4" t="s">
        <v>15644</v>
      </c>
      <c r="N1450" s="4" t="s">
        <v>17367</v>
      </c>
      <c r="O1450" s="4" t="s">
        <v>19327</v>
      </c>
      <c r="P1450" s="4" t="s">
        <v>21138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 t="s">
        <v>22700</v>
      </c>
      <c r="Z1450" s="4" t="s">
        <v>21620</v>
      </c>
      <c r="AA1450" s="4" t="s">
        <v>35288</v>
      </c>
      <c r="AB1450" s="4" t="s">
        <v>7308</v>
      </c>
      <c r="AC1450" s="4" t="s">
        <v>35289</v>
      </c>
      <c r="AD1450" s="4" t="s">
        <v>35290</v>
      </c>
      <c r="AE1450" s="4" t="s">
        <v>35291</v>
      </c>
      <c r="AF1450" s="4" t="s">
        <v>35292</v>
      </c>
      <c r="AG1450" s="4" t="s">
        <v>20274</v>
      </c>
      <c r="AH1450" s="4" t="s">
        <v>25391</v>
      </c>
      <c r="AI1450" s="4" t="s">
        <v>35293</v>
      </c>
      <c r="AJ1450" s="4" t="s">
        <v>35294</v>
      </c>
      <c r="AK1450" s="3">
        <f>VLOOKUP(A1450,Income!A1450:E3773,5,FALSE)</f>
        <v>68067.198838897006</v>
      </c>
      <c r="AL1450" s="3">
        <f>VLOOKUP(A1450,Income!A1450:E3773,4,FALSE)</f>
        <v>46.898299999999999</v>
      </c>
      <c r="AM1450" s="3">
        <f>VLOOKUP(A1450,Anz_Fahrzeuge!A1450:D3612,4,FALSE)</f>
        <v>1090.9999999718159</v>
      </c>
      <c r="AN1450" s="3">
        <f>COUNTIF(ÖV!A1450:A27951,Main!A1450)</f>
        <v>5</v>
      </c>
      <c r="AO1450" s="3">
        <f>COUNTIF(Migros!A1450:A2598,Main!A1450)</f>
        <v>0</v>
      </c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</row>
    <row r="1451" spans="1:69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 t="s">
        <v>3597</v>
      </c>
      <c r="G1451" s="4" t="s">
        <v>5744</v>
      </c>
      <c r="H1451" s="4" t="s">
        <v>10585</v>
      </c>
      <c r="I1451" s="4" t="s">
        <v>10586</v>
      </c>
      <c r="J1451" s="4" t="s">
        <v>10587</v>
      </c>
      <c r="K1451" s="4">
        <v>1054</v>
      </c>
      <c r="L1451" s="4" t="s">
        <v>13918</v>
      </c>
      <c r="M1451" s="4" t="s">
        <v>15645</v>
      </c>
      <c r="N1451" s="4" t="s">
        <v>17368</v>
      </c>
      <c r="O1451" s="4" t="s">
        <v>19328</v>
      </c>
      <c r="P1451" s="4" t="s">
        <v>21139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 t="s">
        <v>22701</v>
      </c>
      <c r="Z1451" s="4" t="s">
        <v>15708</v>
      </c>
      <c r="AA1451" s="4" t="s">
        <v>35295</v>
      </c>
      <c r="AB1451" s="4" t="s">
        <v>35296</v>
      </c>
      <c r="AC1451" s="4" t="s">
        <v>35297</v>
      </c>
      <c r="AD1451" s="4" t="s">
        <v>35298</v>
      </c>
      <c r="AE1451" s="4" t="s">
        <v>35299</v>
      </c>
      <c r="AF1451" s="4" t="s">
        <v>35300</v>
      </c>
      <c r="AG1451" s="4" t="s">
        <v>35301</v>
      </c>
      <c r="AH1451" s="4" t="s">
        <v>25391</v>
      </c>
      <c r="AI1451" s="4" t="s">
        <v>35302</v>
      </c>
      <c r="AJ1451" s="4" t="s">
        <v>35303</v>
      </c>
      <c r="AK1451" s="3">
        <f>VLOOKUP(A1451,Income!A1451:E3774,5,FALSE)</f>
        <v>70295.638945233004</v>
      </c>
      <c r="AL1451" s="3">
        <f>VLOOKUP(A1451,Income!A1451:E3774,4,FALSE)</f>
        <v>69.311499999999995</v>
      </c>
      <c r="AM1451" s="3">
        <f>VLOOKUP(A1451,Anz_Fahrzeuge!A1451:D3613,4,FALSE)</f>
        <v>1883.999999879424</v>
      </c>
      <c r="AN1451" s="3">
        <f>COUNTIF(ÖV!A1451:A27952,Main!A1451)</f>
        <v>10</v>
      </c>
      <c r="AO1451" s="3">
        <f>COUNTIF(Migros!A1451:A2599,Main!A1451)</f>
        <v>0</v>
      </c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</row>
    <row r="1452" spans="1:69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 t="s">
        <v>3598</v>
      </c>
      <c r="G1452" s="4" t="s">
        <v>5745</v>
      </c>
      <c r="H1452" s="4" t="s">
        <v>10588</v>
      </c>
      <c r="I1452" s="4" t="s">
        <v>10589</v>
      </c>
      <c r="J1452" s="4" t="s">
        <v>10590</v>
      </c>
      <c r="K1452" s="4">
        <v>10558</v>
      </c>
      <c r="L1452" s="4" t="s">
        <v>13919</v>
      </c>
      <c r="M1452" s="4" t="s">
        <v>15646</v>
      </c>
      <c r="N1452" s="4" t="s">
        <v>5008</v>
      </c>
      <c r="O1452" s="4" t="s">
        <v>19329</v>
      </c>
      <c r="P1452" s="4" t="s">
        <v>21140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 t="s">
        <v>22702</v>
      </c>
      <c r="Z1452" s="4" t="s">
        <v>14875</v>
      </c>
      <c r="AA1452" s="4" t="s">
        <v>35304</v>
      </c>
      <c r="AB1452" s="4" t="s">
        <v>35305</v>
      </c>
      <c r="AC1452" s="4" t="s">
        <v>35306</v>
      </c>
      <c r="AD1452" s="4" t="s">
        <v>35307</v>
      </c>
      <c r="AE1452" s="4" t="s">
        <v>35308</v>
      </c>
      <c r="AF1452" s="4" t="s">
        <v>35309</v>
      </c>
      <c r="AG1452" s="4" t="s">
        <v>35310</v>
      </c>
      <c r="AH1452" s="4" t="s">
        <v>25391</v>
      </c>
      <c r="AI1452" s="4" t="s">
        <v>35311</v>
      </c>
      <c r="AJ1452" s="4" t="s">
        <v>35312</v>
      </c>
      <c r="AK1452" s="3">
        <f>VLOOKUP(A1452,Income!A1452:E3775,5,FALSE)</f>
        <v>68262.992724508993</v>
      </c>
      <c r="AL1452" s="3">
        <f>VLOOKUP(A1452,Income!A1452:E3775,4,FALSE)</f>
        <v>628.63390000000004</v>
      </c>
      <c r="AM1452" s="3">
        <f>VLOOKUP(A1452,Anz_Fahrzeuge!A1452:D3614,4,FALSE)</f>
        <v>12917.999999680549</v>
      </c>
      <c r="AN1452" s="3">
        <f>COUNTIF(ÖV!A1452:A27953,Main!A1452)</f>
        <v>57</v>
      </c>
      <c r="AO1452" s="3">
        <f>COUNTIF(Migros!A1452:A2600,Main!A1452)</f>
        <v>0</v>
      </c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</row>
    <row r="1453" spans="1:69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 t="s">
        <v>3599</v>
      </c>
      <c r="G1453" s="4" t="s">
        <v>5746</v>
      </c>
      <c r="H1453" s="4" t="s">
        <v>8980</v>
      </c>
      <c r="I1453" s="4" t="s">
        <v>10591</v>
      </c>
      <c r="J1453" s="4" t="s">
        <v>10592</v>
      </c>
      <c r="K1453" s="4">
        <v>527</v>
      </c>
      <c r="L1453" s="4" t="s">
        <v>13920</v>
      </c>
      <c r="M1453" s="4" t="s">
        <v>15647</v>
      </c>
      <c r="N1453" s="4" t="s">
        <v>17369</v>
      </c>
      <c r="O1453" s="4" t="s">
        <v>19330</v>
      </c>
      <c r="P1453" s="4" t="s">
        <v>21141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 t="s">
        <v>22703</v>
      </c>
      <c r="Z1453" s="4" t="s">
        <v>23170</v>
      </c>
      <c r="AA1453" s="4" t="s">
        <v>35313</v>
      </c>
      <c r="AB1453" s="4" t="s">
        <v>35314</v>
      </c>
      <c r="AC1453" s="4" t="s">
        <v>5184</v>
      </c>
      <c r="AD1453" s="4" t="s">
        <v>35315</v>
      </c>
      <c r="AE1453" s="4" t="s">
        <v>35316</v>
      </c>
      <c r="AF1453" s="4" t="s">
        <v>35317</v>
      </c>
      <c r="AG1453" s="4" t="s">
        <v>35318</v>
      </c>
      <c r="AH1453" s="4" t="s">
        <v>25391</v>
      </c>
      <c r="AI1453" s="4" t="s">
        <v>35319</v>
      </c>
      <c r="AJ1453" s="4" t="s">
        <v>35320</v>
      </c>
      <c r="AK1453" s="3">
        <f>VLOOKUP(A1453,Income!A1453:E3776,5,FALSE)</f>
        <v>60828.031809145003</v>
      </c>
      <c r="AL1453" s="3">
        <f>VLOOKUP(A1453,Income!A1453:E3776,4,FALSE)</f>
        <v>30.596499999999999</v>
      </c>
      <c r="AM1453" s="3">
        <f>VLOOKUP(A1453,Anz_Fahrzeuge!A1453:D3615,4,FALSE)</f>
        <v>906.00000007895153</v>
      </c>
      <c r="AN1453" s="3">
        <f>COUNTIF(ÖV!A1453:A27954,Main!A1453)</f>
        <v>7</v>
      </c>
      <c r="AO1453" s="3">
        <f>COUNTIF(Migros!A1453:A2601,Main!A1453)</f>
        <v>0</v>
      </c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</row>
    <row r="1454" spans="1:69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 t="s">
        <v>3600</v>
      </c>
      <c r="G1454" s="4" t="s">
        <v>5747</v>
      </c>
      <c r="H1454" s="4" t="s">
        <v>10593</v>
      </c>
      <c r="I1454" s="4" t="s">
        <v>10594</v>
      </c>
      <c r="J1454" s="4" t="s">
        <v>10595</v>
      </c>
      <c r="K1454" s="4">
        <v>674</v>
      </c>
      <c r="L1454" s="4" t="s">
        <v>13921</v>
      </c>
      <c r="M1454" s="4" t="s">
        <v>15320</v>
      </c>
      <c r="N1454" s="4" t="s">
        <v>17370</v>
      </c>
      <c r="O1454" s="4" t="s">
        <v>19208</v>
      </c>
      <c r="P1454" s="4" t="s">
        <v>20354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 t="s">
        <v>22704</v>
      </c>
      <c r="Z1454" s="4" t="s">
        <v>21620</v>
      </c>
      <c r="AA1454" s="4" t="s">
        <v>35321</v>
      </c>
      <c r="AB1454" s="4" t="s">
        <v>35322</v>
      </c>
      <c r="AC1454" s="4" t="s">
        <v>35323</v>
      </c>
      <c r="AD1454" s="4" t="s">
        <v>35324</v>
      </c>
      <c r="AE1454" s="4" t="s">
        <v>35325</v>
      </c>
      <c r="AF1454" s="4" t="s">
        <v>35326</v>
      </c>
      <c r="AG1454" s="4" t="s">
        <v>35327</v>
      </c>
      <c r="AH1454" s="4" t="s">
        <v>25391</v>
      </c>
      <c r="AI1454" s="4" t="s">
        <v>35328</v>
      </c>
      <c r="AJ1454" s="4" t="s">
        <v>35329</v>
      </c>
      <c r="AK1454" s="3">
        <f>VLOOKUP(A1454,Income!A1454:E3777,5,FALSE)</f>
        <v>66066.816143497999</v>
      </c>
      <c r="AL1454" s="3">
        <f>VLOOKUP(A1454,Income!A1454:E3777,4,FALSE)</f>
        <v>44.198700000000002</v>
      </c>
      <c r="AM1454" s="3">
        <f>VLOOKUP(A1454,Anz_Fahrzeuge!A1454:D3616,4,FALSE)</f>
        <v>1026.0000000656642</v>
      </c>
      <c r="AN1454" s="3">
        <f>COUNTIF(ÖV!A1454:A27955,Main!A1454)</f>
        <v>7</v>
      </c>
      <c r="AO1454" s="3">
        <f>COUNTIF(Migros!A1454:A2602,Main!A1454)</f>
        <v>0</v>
      </c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</row>
    <row r="1455" spans="1:69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 t="s">
        <v>3601</v>
      </c>
      <c r="G1455" s="4" t="s">
        <v>5748</v>
      </c>
      <c r="H1455" s="4" t="s">
        <v>10596</v>
      </c>
      <c r="I1455" s="4" t="s">
        <v>10597</v>
      </c>
      <c r="J1455" s="4" t="s">
        <v>10598</v>
      </c>
      <c r="K1455" s="4">
        <v>1514</v>
      </c>
      <c r="L1455" s="4" t="s">
        <v>13922</v>
      </c>
      <c r="M1455" s="4" t="s">
        <v>15648</v>
      </c>
      <c r="N1455" s="4" t="s">
        <v>17371</v>
      </c>
      <c r="O1455" s="4" t="s">
        <v>19331</v>
      </c>
      <c r="P1455" s="4" t="s">
        <v>21142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 t="s">
        <v>22705</v>
      </c>
      <c r="Z1455" s="4" t="s">
        <v>23194</v>
      </c>
      <c r="AA1455" s="4" t="s">
        <v>35330</v>
      </c>
      <c r="AB1455" s="4" t="s">
        <v>35331</v>
      </c>
      <c r="AC1455" s="4" t="s">
        <v>35332</v>
      </c>
      <c r="AD1455" s="4" t="s">
        <v>35333</v>
      </c>
      <c r="AE1455" s="4" t="s">
        <v>35334</v>
      </c>
      <c r="AF1455" s="4" t="s">
        <v>35335</v>
      </c>
      <c r="AG1455" s="4" t="s">
        <v>35336</v>
      </c>
      <c r="AH1455" s="4" t="s">
        <v>25391</v>
      </c>
      <c r="AI1455" s="4" t="s">
        <v>35337</v>
      </c>
      <c r="AJ1455" s="4" t="s">
        <v>35338</v>
      </c>
      <c r="AK1455" s="3">
        <f>VLOOKUP(A1455,Income!A1455:E3778,5,FALSE)</f>
        <v>79109.578270193</v>
      </c>
      <c r="AL1455" s="3">
        <f>VLOOKUP(A1455,Income!A1455:E3778,4,FALSE)</f>
        <v>110.6743</v>
      </c>
      <c r="AM1455" s="3">
        <f>VLOOKUP(A1455,Anz_Fahrzeuge!A1455:D3617,4,FALSE)</f>
        <v>2149.0000001504304</v>
      </c>
      <c r="AN1455" s="3">
        <f>COUNTIF(ÖV!A1455:A27956,Main!A1455)</f>
        <v>13</v>
      </c>
      <c r="AO1455" s="3">
        <f>COUNTIF(Migros!A1455:A2603,Main!A1455)</f>
        <v>0</v>
      </c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</row>
    <row r="1456" spans="1:69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 t="s">
        <v>3602</v>
      </c>
      <c r="G1456" s="4" t="s">
        <v>5749</v>
      </c>
      <c r="H1456" s="4" t="s">
        <v>10599</v>
      </c>
      <c r="I1456" s="4" t="s">
        <v>10600</v>
      </c>
      <c r="J1456" s="4" t="s">
        <v>10601</v>
      </c>
      <c r="K1456" s="4">
        <v>1994</v>
      </c>
      <c r="L1456" s="4" t="s">
        <v>13923</v>
      </c>
      <c r="M1456" s="4" t="s">
        <v>15649</v>
      </c>
      <c r="N1456" s="4" t="s">
        <v>17372</v>
      </c>
      <c r="O1456" s="4" t="s">
        <v>19332</v>
      </c>
      <c r="P1456" s="4" t="s">
        <v>21143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 t="s">
        <v>22706</v>
      </c>
      <c r="Z1456" s="4" t="s">
        <v>23193</v>
      </c>
      <c r="AA1456" s="4" t="s">
        <v>35339</v>
      </c>
      <c r="AB1456" s="4" t="s">
        <v>35340</v>
      </c>
      <c r="AC1456" s="4" t="s">
        <v>35341</v>
      </c>
      <c r="AD1456" s="4" t="s">
        <v>35342</v>
      </c>
      <c r="AE1456" s="4" t="s">
        <v>35343</v>
      </c>
      <c r="AF1456" s="4" t="s">
        <v>35344</v>
      </c>
      <c r="AG1456" s="4" t="s">
        <v>35345</v>
      </c>
      <c r="AH1456" s="4" t="s">
        <v>25391</v>
      </c>
      <c r="AI1456" s="4" t="s">
        <v>35346</v>
      </c>
      <c r="AJ1456" s="4" t="s">
        <v>35347</v>
      </c>
      <c r="AK1456" s="3">
        <f>VLOOKUP(A1456,Income!A1456:E3779,5,FALSE)</f>
        <v>73369.251925192002</v>
      </c>
      <c r="AL1456" s="3">
        <f>VLOOKUP(A1456,Income!A1456:E3779,4,FALSE)</f>
        <v>133.3853</v>
      </c>
      <c r="AM1456" s="3">
        <f>VLOOKUP(A1456,Anz_Fahrzeuge!A1456:D3618,4,FALSE)</f>
        <v>3175.0000005154225</v>
      </c>
      <c r="AN1456" s="3">
        <f>COUNTIF(ÖV!A1456:A27957,Main!A1456)</f>
        <v>12</v>
      </c>
      <c r="AO1456" s="3">
        <f>COUNTIF(Migros!A1456:A2604,Main!A1456)</f>
        <v>0</v>
      </c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</row>
    <row r="1457" spans="1:69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 t="s">
        <v>3603</v>
      </c>
      <c r="G1457" s="4" t="s">
        <v>5750</v>
      </c>
      <c r="H1457" s="4" t="s">
        <v>10602</v>
      </c>
      <c r="I1457" s="4" t="s">
        <v>10603</v>
      </c>
      <c r="J1457" s="4" t="s">
        <v>10604</v>
      </c>
      <c r="K1457" s="4">
        <v>442</v>
      </c>
      <c r="L1457" s="4" t="s">
        <v>13924</v>
      </c>
      <c r="M1457" s="4" t="s">
        <v>15079</v>
      </c>
      <c r="N1457" s="4" t="s">
        <v>17270</v>
      </c>
      <c r="O1457" s="4" t="s">
        <v>19333</v>
      </c>
      <c r="P1457" s="4" t="s">
        <v>21144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 t="s">
        <v>22707</v>
      </c>
      <c r="Z1457" s="4" t="s">
        <v>23224</v>
      </c>
      <c r="AA1457" s="4" t="s">
        <v>17939</v>
      </c>
      <c r="AB1457" s="4" t="s">
        <v>35348</v>
      </c>
      <c r="AC1457" s="4" t="s">
        <v>35349</v>
      </c>
      <c r="AD1457" s="4" t="s">
        <v>35350</v>
      </c>
      <c r="AE1457" s="4" t="s">
        <v>35351</v>
      </c>
      <c r="AF1457" s="4" t="s">
        <v>35352</v>
      </c>
      <c r="AG1457" s="4" t="s">
        <v>35353</v>
      </c>
      <c r="AH1457" s="4" t="s">
        <v>25391</v>
      </c>
      <c r="AI1457" s="4" t="s">
        <v>35354</v>
      </c>
      <c r="AJ1457" s="4" t="s">
        <v>20967</v>
      </c>
      <c r="AK1457" s="3">
        <f>VLOOKUP(A1457,Income!A1457:E3780,5,FALSE)</f>
        <v>66008.258928570998</v>
      </c>
      <c r="AL1457" s="3">
        <f>VLOOKUP(A1457,Income!A1457:E3780,4,FALSE)</f>
        <v>29.5717</v>
      </c>
      <c r="AM1457" s="3">
        <f>VLOOKUP(A1457,Anz_Fahrzeuge!A1457:D3619,4,FALSE)</f>
        <v>783.00000019407207</v>
      </c>
      <c r="AN1457" s="3">
        <f>COUNTIF(ÖV!A1457:A27958,Main!A1457)</f>
        <v>8</v>
      </c>
      <c r="AO1457" s="3">
        <f>COUNTIF(Migros!A1457:A2605,Main!A1457)</f>
        <v>0</v>
      </c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</row>
    <row r="1458" spans="1:69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 t="s">
        <v>3604</v>
      </c>
      <c r="G1458" s="4" t="s">
        <v>5751</v>
      </c>
      <c r="H1458" s="4" t="s">
        <v>10605</v>
      </c>
      <c r="I1458" s="4" t="s">
        <v>10606</v>
      </c>
      <c r="J1458" s="4" t="s">
        <v>10607</v>
      </c>
      <c r="K1458" s="4">
        <v>1049</v>
      </c>
      <c r="L1458" s="4" t="s">
        <v>13925</v>
      </c>
      <c r="M1458" s="4" t="s">
        <v>15650</v>
      </c>
      <c r="N1458" s="4" t="s">
        <v>17373</v>
      </c>
      <c r="O1458" s="4" t="s">
        <v>19334</v>
      </c>
      <c r="P1458" s="4" t="s">
        <v>21145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 t="s">
        <v>22708</v>
      </c>
      <c r="Z1458" s="4" t="s">
        <v>23228</v>
      </c>
      <c r="AA1458" s="4" t="s">
        <v>35355</v>
      </c>
      <c r="AB1458" s="4" t="s">
        <v>35356</v>
      </c>
      <c r="AC1458" s="4" t="s">
        <v>35355</v>
      </c>
      <c r="AD1458" s="4" t="s">
        <v>35357</v>
      </c>
      <c r="AE1458" s="4" t="s">
        <v>35358</v>
      </c>
      <c r="AF1458" s="4" t="s">
        <v>35359</v>
      </c>
      <c r="AG1458" s="4" t="s">
        <v>35360</v>
      </c>
      <c r="AH1458" s="4" t="s">
        <v>25391</v>
      </c>
      <c r="AI1458" s="4" t="s">
        <v>35361</v>
      </c>
      <c r="AJ1458" s="4" t="s">
        <v>35362</v>
      </c>
      <c r="AK1458" s="3">
        <f>VLOOKUP(A1458,Income!A1458:E3781,5,FALSE)</f>
        <v>63574.407114624002</v>
      </c>
      <c r="AL1458" s="3">
        <f>VLOOKUP(A1458,Income!A1458:E3781,4,FALSE)</f>
        <v>64.337299999999999</v>
      </c>
      <c r="AM1458" s="3">
        <f>VLOOKUP(A1458,Anz_Fahrzeuge!A1458:D3620,4,FALSE)</f>
        <v>1744.0000000226248</v>
      </c>
      <c r="AN1458" s="3">
        <f>COUNTIF(ÖV!A1458:A27959,Main!A1458)</f>
        <v>1</v>
      </c>
      <c r="AO1458" s="3">
        <f>COUNTIF(Migros!A1458:A2606,Main!A1458)</f>
        <v>0</v>
      </c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</row>
    <row r="1459" spans="1:69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 t="s">
        <v>3605</v>
      </c>
      <c r="G1459" s="4" t="s">
        <v>5752</v>
      </c>
      <c r="H1459" s="4" t="s">
        <v>10608</v>
      </c>
      <c r="I1459" s="4" t="s">
        <v>10609</v>
      </c>
      <c r="J1459" s="4" t="s">
        <v>10610</v>
      </c>
      <c r="K1459" s="4">
        <v>514</v>
      </c>
      <c r="L1459" s="4" t="s">
        <v>13926</v>
      </c>
      <c r="M1459" s="4" t="s">
        <v>15651</v>
      </c>
      <c r="N1459" s="4" t="s">
        <v>17374</v>
      </c>
      <c r="O1459" s="4" t="s">
        <v>12375</v>
      </c>
      <c r="P1459" s="4" t="s">
        <v>20115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 t="s">
        <v>22709</v>
      </c>
      <c r="Z1459" s="4" t="s">
        <v>23247</v>
      </c>
      <c r="AA1459" s="4" t="s">
        <v>35363</v>
      </c>
      <c r="AB1459" s="4" t="s">
        <v>35364</v>
      </c>
      <c r="AC1459" s="4" t="s">
        <v>35365</v>
      </c>
      <c r="AD1459" s="4" t="s">
        <v>35366</v>
      </c>
      <c r="AE1459" s="4" t="s">
        <v>35367</v>
      </c>
      <c r="AF1459" s="4" t="s">
        <v>35368</v>
      </c>
      <c r="AG1459" s="4" t="s">
        <v>35369</v>
      </c>
      <c r="AH1459" s="4" t="s">
        <v>25391</v>
      </c>
      <c r="AI1459" s="4" t="s">
        <v>35370</v>
      </c>
      <c r="AJ1459" s="4" t="s">
        <v>35371</v>
      </c>
      <c r="AK1459" s="3">
        <f>VLOOKUP(A1459,Income!A1459:E3782,5,FALSE)</f>
        <v>70214.629258517001</v>
      </c>
      <c r="AL1459" s="3">
        <f>VLOOKUP(A1459,Income!A1459:E3782,4,FALSE)</f>
        <v>35.037100000000002</v>
      </c>
      <c r="AM1459" s="3">
        <f>VLOOKUP(A1459,Anz_Fahrzeuge!A1459:D3621,4,FALSE)</f>
        <v>856.99999983395628</v>
      </c>
      <c r="AN1459" s="3">
        <f>COUNTIF(ÖV!A1459:A27960,Main!A1459)</f>
        <v>2</v>
      </c>
      <c r="AO1459" s="3">
        <f>COUNTIF(Migros!A1459:A2607,Main!A1459)</f>
        <v>0</v>
      </c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</row>
    <row r="1460" spans="1:69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 t="s">
        <v>3606</v>
      </c>
      <c r="G1460" s="4" t="s">
        <v>5753</v>
      </c>
      <c r="H1460" s="4" t="s">
        <v>10611</v>
      </c>
      <c r="I1460" s="4" t="s">
        <v>10612</v>
      </c>
      <c r="J1460" s="4" t="s">
        <v>10613</v>
      </c>
      <c r="K1460" s="4">
        <v>1199</v>
      </c>
      <c r="L1460" s="4" t="s">
        <v>13927</v>
      </c>
      <c r="M1460" s="4" t="s">
        <v>15652</v>
      </c>
      <c r="N1460" s="4" t="s">
        <v>17375</v>
      </c>
      <c r="O1460" s="4" t="s">
        <v>19335</v>
      </c>
      <c r="P1460" s="4" t="s">
        <v>21146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 t="s">
        <v>22710</v>
      </c>
      <c r="Z1460" s="4" t="s">
        <v>23213</v>
      </c>
      <c r="AA1460" s="4" t="s">
        <v>35372</v>
      </c>
      <c r="AB1460" s="4" t="s">
        <v>35373</v>
      </c>
      <c r="AC1460" s="4" t="s">
        <v>35374</v>
      </c>
      <c r="AD1460" s="4" t="s">
        <v>35375</v>
      </c>
      <c r="AE1460" s="4" t="s">
        <v>35376</v>
      </c>
      <c r="AF1460" s="4" t="s">
        <v>35377</v>
      </c>
      <c r="AG1460" s="4" t="s">
        <v>35378</v>
      </c>
      <c r="AH1460" s="4" t="s">
        <v>25391</v>
      </c>
      <c r="AI1460" s="4" t="s">
        <v>35379</v>
      </c>
      <c r="AJ1460" s="4" t="s">
        <v>35380</v>
      </c>
      <c r="AK1460" s="3">
        <f>VLOOKUP(A1460,Income!A1460:E3783,5,FALSE)</f>
        <v>66024.101307189005</v>
      </c>
      <c r="AL1460" s="3">
        <f>VLOOKUP(A1460,Income!A1460:E3783,4,FALSE)</f>
        <v>80.813500000000005</v>
      </c>
      <c r="AM1460" s="3">
        <f>VLOOKUP(A1460,Anz_Fahrzeuge!A1460:D3622,4,FALSE)</f>
        <v>2010.0000001339999</v>
      </c>
      <c r="AN1460" s="3">
        <f>COUNTIF(ÖV!A1460:A27961,Main!A1460)</f>
        <v>10</v>
      </c>
      <c r="AO1460" s="3">
        <f>COUNTIF(Migros!A1460:A2608,Main!A1460)</f>
        <v>0</v>
      </c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</row>
    <row r="1461" spans="1:69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 t="s">
        <v>3607</v>
      </c>
      <c r="G1461" s="4" t="s">
        <v>5754</v>
      </c>
      <c r="H1461" s="4" t="s">
        <v>10614</v>
      </c>
      <c r="I1461" s="4" t="s">
        <v>10615</v>
      </c>
      <c r="J1461" s="4" t="s">
        <v>10616</v>
      </c>
      <c r="K1461" s="4">
        <v>319</v>
      </c>
      <c r="L1461" s="4" t="s">
        <v>13928</v>
      </c>
      <c r="M1461" s="4" t="s">
        <v>14761</v>
      </c>
      <c r="N1461" s="4" t="s">
        <v>17376</v>
      </c>
      <c r="O1461" s="4" t="s">
        <v>19336</v>
      </c>
      <c r="P1461" s="4" t="s">
        <v>4757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 t="s">
        <v>22711</v>
      </c>
      <c r="Z1461" s="4" t="s">
        <v>21620</v>
      </c>
      <c r="AA1461" s="4" t="s">
        <v>35381</v>
      </c>
      <c r="AB1461" s="4" t="s">
        <v>35382</v>
      </c>
      <c r="AC1461" s="4" t="s">
        <v>35383</v>
      </c>
      <c r="AD1461" s="4" t="s">
        <v>35384</v>
      </c>
      <c r="AE1461" s="4" t="s">
        <v>35385</v>
      </c>
      <c r="AF1461" s="4" t="s">
        <v>35383</v>
      </c>
      <c r="AG1461" s="4" t="s">
        <v>35386</v>
      </c>
      <c r="AH1461" s="4" t="s">
        <v>25391</v>
      </c>
      <c r="AI1461" s="4" t="s">
        <v>35387</v>
      </c>
      <c r="AJ1461" s="4" t="s">
        <v>35388</v>
      </c>
      <c r="AK1461" s="3">
        <f>VLOOKUP(A1461,Income!A1461:E3784,5,FALSE)</f>
        <v>70145.033112582998</v>
      </c>
      <c r="AL1461" s="3">
        <f>VLOOKUP(A1461,Income!A1461:E3784,4,FALSE)</f>
        <v>21.183800000000002</v>
      </c>
      <c r="AM1461" s="3">
        <f>VLOOKUP(A1461,Anz_Fahrzeuge!A1461:D3623,4,FALSE)</f>
        <v>564.9999999937221</v>
      </c>
      <c r="AN1461" s="3">
        <f>COUNTIF(ÖV!A1461:A27962,Main!A1461)</f>
        <v>3</v>
      </c>
      <c r="AO1461" s="3">
        <f>COUNTIF(Migros!A1461:A2609,Main!A1461)</f>
        <v>0</v>
      </c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</row>
    <row r="1462" spans="1:69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 t="s">
        <v>3608</v>
      </c>
      <c r="G1462" s="4" t="s">
        <v>5755</v>
      </c>
      <c r="H1462" s="4" t="s">
        <v>10617</v>
      </c>
      <c r="I1462" s="4" t="s">
        <v>10618</v>
      </c>
      <c r="J1462" s="4" t="s">
        <v>10619</v>
      </c>
      <c r="K1462" s="4">
        <v>1939</v>
      </c>
      <c r="L1462" s="4" t="s">
        <v>13929</v>
      </c>
      <c r="M1462" s="4" t="s">
        <v>14750</v>
      </c>
      <c r="N1462" s="4" t="s">
        <v>17377</v>
      </c>
      <c r="O1462" s="4" t="s">
        <v>19337</v>
      </c>
      <c r="P1462" s="4" t="s">
        <v>21147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 t="s">
        <v>22712</v>
      </c>
      <c r="Z1462" s="4" t="s">
        <v>23206</v>
      </c>
      <c r="AA1462" s="4" t="s">
        <v>35389</v>
      </c>
      <c r="AB1462" s="4" t="s">
        <v>35390</v>
      </c>
      <c r="AC1462" s="4" t="s">
        <v>35391</v>
      </c>
      <c r="AD1462" s="4" t="s">
        <v>35392</v>
      </c>
      <c r="AE1462" s="4" t="s">
        <v>35393</v>
      </c>
      <c r="AF1462" s="4" t="s">
        <v>35394</v>
      </c>
      <c r="AG1462" s="4" t="s">
        <v>35395</v>
      </c>
      <c r="AH1462" s="4" t="s">
        <v>25391</v>
      </c>
      <c r="AI1462" s="4" t="s">
        <v>35396</v>
      </c>
      <c r="AJ1462" s="4" t="s">
        <v>35397</v>
      </c>
      <c r="AK1462" s="3">
        <f>VLOOKUP(A1462,Income!A1462:E3785,5,FALSE)</f>
        <v>70436.676798379005</v>
      </c>
      <c r="AL1462" s="3">
        <f>VLOOKUP(A1462,Income!A1462:E3785,4,FALSE)</f>
        <v>139.042</v>
      </c>
      <c r="AM1462" s="3">
        <f>VLOOKUP(A1462,Anz_Fahrzeuge!A1462:D3624,4,FALSE)</f>
        <v>3078.9999996148345</v>
      </c>
      <c r="AN1462" s="3">
        <f>COUNTIF(ÖV!A1462:A27963,Main!A1462)</f>
        <v>8</v>
      </c>
      <c r="AO1462" s="3">
        <f>COUNTIF(Migros!A1462:A2610,Main!A1462)</f>
        <v>0</v>
      </c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</row>
    <row r="1463" spans="1:69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 t="s">
        <v>3609</v>
      </c>
      <c r="G1463" s="4" t="s">
        <v>5756</v>
      </c>
      <c r="H1463" s="4" t="s">
        <v>10620</v>
      </c>
      <c r="I1463" s="4" t="s">
        <v>10621</v>
      </c>
      <c r="J1463" s="4" t="s">
        <v>10622</v>
      </c>
      <c r="K1463" s="4">
        <v>1160</v>
      </c>
      <c r="L1463" s="4" t="s">
        <v>13930</v>
      </c>
      <c r="M1463" s="4" t="s">
        <v>15653</v>
      </c>
      <c r="N1463" s="4" t="s">
        <v>17378</v>
      </c>
      <c r="O1463" s="4" t="s">
        <v>19338</v>
      </c>
      <c r="P1463" s="4" t="s">
        <v>21148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 t="s">
        <v>22713</v>
      </c>
      <c r="Z1463" s="4" t="s">
        <v>15707</v>
      </c>
      <c r="AA1463" s="4" t="s">
        <v>35398</v>
      </c>
      <c r="AB1463" s="4" t="s">
        <v>35399</v>
      </c>
      <c r="AC1463" s="4" t="s">
        <v>35400</v>
      </c>
      <c r="AD1463" s="4" t="s">
        <v>35401</v>
      </c>
      <c r="AE1463" s="4" t="s">
        <v>35402</v>
      </c>
      <c r="AF1463" s="4" t="s">
        <v>35403</v>
      </c>
      <c r="AG1463" s="4" t="s">
        <v>35404</v>
      </c>
      <c r="AH1463" s="4" t="s">
        <v>25391</v>
      </c>
      <c r="AI1463" s="4" t="s">
        <v>35405</v>
      </c>
      <c r="AJ1463" s="4" t="s">
        <v>35406</v>
      </c>
      <c r="AK1463" s="3">
        <f>VLOOKUP(A1463,Income!A1463:E3786,5,FALSE)</f>
        <v>65150.214224506999</v>
      </c>
      <c r="AL1463" s="3">
        <f>VLOOKUP(A1463,Income!A1463:E3786,4,FALSE)</f>
        <v>76.030299999999997</v>
      </c>
      <c r="AM1463" s="3">
        <f>VLOOKUP(A1463,Anz_Fahrzeuge!A1463:D3625,4,FALSE)</f>
        <v>1807.9999995736925</v>
      </c>
      <c r="AN1463" s="3">
        <f>COUNTIF(ÖV!A1463:A27964,Main!A1463)</f>
        <v>12</v>
      </c>
      <c r="AO1463" s="3">
        <f>COUNTIF(Migros!A1463:A2611,Main!A1463)</f>
        <v>0</v>
      </c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</row>
    <row r="1464" spans="1:69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 t="s">
        <v>3610</v>
      </c>
      <c r="G1464" s="4" t="s">
        <v>5757</v>
      </c>
      <c r="H1464" s="4" t="s">
        <v>10623</v>
      </c>
      <c r="I1464" s="4" t="s">
        <v>10624</v>
      </c>
      <c r="J1464" s="4" t="s">
        <v>10625</v>
      </c>
      <c r="K1464" s="4">
        <v>475</v>
      </c>
      <c r="L1464" s="4" t="s">
        <v>13931</v>
      </c>
      <c r="M1464" s="4" t="s">
        <v>15654</v>
      </c>
      <c r="N1464" s="4" t="s">
        <v>17379</v>
      </c>
      <c r="O1464" s="4" t="s">
        <v>19339</v>
      </c>
      <c r="P1464" s="4" t="s">
        <v>21149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 t="s">
        <v>22714</v>
      </c>
      <c r="Z1464" s="4" t="s">
        <v>21620</v>
      </c>
      <c r="AA1464" s="4" t="s">
        <v>35407</v>
      </c>
      <c r="AB1464" s="4" t="s">
        <v>35408</v>
      </c>
      <c r="AC1464" s="4" t="s">
        <v>35409</v>
      </c>
      <c r="AD1464" s="4" t="s">
        <v>35410</v>
      </c>
      <c r="AE1464" s="4" t="s">
        <v>35411</v>
      </c>
      <c r="AF1464" s="4" t="s">
        <v>35412</v>
      </c>
      <c r="AG1464" s="4" t="s">
        <v>35413</v>
      </c>
      <c r="AH1464" s="4" t="s">
        <v>25391</v>
      </c>
      <c r="AI1464" s="4" t="s">
        <v>35414</v>
      </c>
      <c r="AJ1464" s="4" t="s">
        <v>35415</v>
      </c>
      <c r="AK1464" s="3">
        <f>VLOOKUP(A1464,Income!A1464:E3787,5,FALSE)</f>
        <v>74323.541247485002</v>
      </c>
      <c r="AL1464" s="3">
        <f>VLOOKUP(A1464,Income!A1464:E3787,4,FALSE)</f>
        <v>36.938800000000001</v>
      </c>
      <c r="AM1464" s="3">
        <f>VLOOKUP(A1464,Anz_Fahrzeuge!A1464:D3626,4,FALSE)</f>
        <v>858.0000000343199</v>
      </c>
      <c r="AN1464" s="3">
        <f>COUNTIF(ÖV!A1464:A27965,Main!A1464)</f>
        <v>5</v>
      </c>
      <c r="AO1464" s="3">
        <f>COUNTIF(Migros!A1464:A2612,Main!A1464)</f>
        <v>0</v>
      </c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</row>
    <row r="1465" spans="1:69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 t="s">
        <v>3611</v>
      </c>
      <c r="G1465" s="4" t="s">
        <v>5758</v>
      </c>
      <c r="H1465" s="4" t="s">
        <v>10626</v>
      </c>
      <c r="I1465" s="4" t="s">
        <v>10627</v>
      </c>
      <c r="J1465" s="4" t="s">
        <v>4330</v>
      </c>
      <c r="K1465" s="4">
        <v>2375</v>
      </c>
      <c r="L1465" s="4" t="s">
        <v>13932</v>
      </c>
      <c r="M1465" s="4" t="s">
        <v>14952</v>
      </c>
      <c r="N1465" s="4" t="s">
        <v>17380</v>
      </c>
      <c r="O1465" s="4" t="s">
        <v>19340</v>
      </c>
      <c r="P1465" s="4" t="s">
        <v>21150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 t="s">
        <v>22715</v>
      </c>
      <c r="Z1465" s="4" t="s">
        <v>15285</v>
      </c>
      <c r="AA1465" s="4" t="s">
        <v>35416</v>
      </c>
      <c r="AB1465" s="4" t="s">
        <v>35417</v>
      </c>
      <c r="AC1465" s="4" t="s">
        <v>35418</v>
      </c>
      <c r="AD1465" s="4" t="s">
        <v>35419</v>
      </c>
      <c r="AE1465" s="4" t="s">
        <v>35420</v>
      </c>
      <c r="AF1465" s="4" t="s">
        <v>35421</v>
      </c>
      <c r="AG1465" s="4" t="s">
        <v>35422</v>
      </c>
      <c r="AH1465" s="4" t="s">
        <v>25391</v>
      </c>
      <c r="AI1465" s="4" t="s">
        <v>35423</v>
      </c>
      <c r="AJ1465" s="4" t="s">
        <v>35424</v>
      </c>
      <c r="AK1465" s="3">
        <f>VLOOKUP(A1465,Income!A1465:E3788,5,FALSE)</f>
        <v>66813.578062803994</v>
      </c>
      <c r="AL1465" s="3">
        <f>VLOOKUP(A1465,Income!A1465:E3788,4,FALSE)</f>
        <v>151.06549999999999</v>
      </c>
      <c r="AM1465" s="3">
        <f>VLOOKUP(A1465,Anz_Fahrzeuge!A1465:D3627,4,FALSE)</f>
        <v>3733.0000003867158</v>
      </c>
      <c r="AN1465" s="3">
        <f>COUNTIF(ÖV!A1465:A27966,Main!A1465)</f>
        <v>7</v>
      </c>
      <c r="AO1465" s="3">
        <f>COUNTIF(Migros!A1465:A2613,Main!A1465)</f>
        <v>0</v>
      </c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</row>
    <row r="1466" spans="1:69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 t="s">
        <v>3612</v>
      </c>
      <c r="G1466" s="4" t="s">
        <v>5759</v>
      </c>
      <c r="H1466" s="4" t="s">
        <v>10628</v>
      </c>
      <c r="I1466" s="4" t="s">
        <v>10629</v>
      </c>
      <c r="J1466" s="4" t="s">
        <v>10630</v>
      </c>
      <c r="K1466" s="4">
        <v>1261</v>
      </c>
      <c r="L1466" s="4" t="s">
        <v>13933</v>
      </c>
      <c r="M1466" s="4" t="s">
        <v>15261</v>
      </c>
      <c r="N1466" s="4" t="s">
        <v>17381</v>
      </c>
      <c r="O1466" s="4" t="s">
        <v>19341</v>
      </c>
      <c r="P1466" s="4" t="s">
        <v>21151</v>
      </c>
      <c r="Q1466" s="4">
        <v>972</v>
      </c>
      <c r="R1466" s="4">
        <v>4</v>
      </c>
      <c r="S1466" s="4">
        <v>258</v>
      </c>
      <c r="T1466" s="4">
        <v>710</v>
      </c>
      <c r="U1466" s="4" t="s">
        <v>21620</v>
      </c>
      <c r="V1466" s="4" t="s">
        <v>21620</v>
      </c>
      <c r="W1466" s="4">
        <v>26</v>
      </c>
      <c r="X1466" s="4">
        <v>124</v>
      </c>
      <c r="Y1466" s="4" t="s">
        <v>21103</v>
      </c>
      <c r="Z1466" s="4" t="s">
        <v>15755</v>
      </c>
      <c r="AA1466" s="4" t="s">
        <v>35425</v>
      </c>
      <c r="AB1466" s="4" t="s">
        <v>22890</v>
      </c>
      <c r="AC1466" s="4" t="s">
        <v>35426</v>
      </c>
      <c r="AD1466" s="4" t="s">
        <v>35427</v>
      </c>
      <c r="AE1466" s="4" t="s">
        <v>35428</v>
      </c>
      <c r="AF1466" s="4" t="s">
        <v>35429</v>
      </c>
      <c r="AG1466" s="4" t="s">
        <v>35430</v>
      </c>
      <c r="AH1466" s="4" t="s">
        <v>25391</v>
      </c>
      <c r="AI1466" s="4" t="s">
        <v>5879</v>
      </c>
      <c r="AJ1466" s="4" t="s">
        <v>35431</v>
      </c>
      <c r="AK1466" s="3">
        <f>VLOOKUP(A1466,Income!A1466:E3789,5,FALSE)</f>
        <v>61610.581583198997</v>
      </c>
      <c r="AL1466" s="3">
        <f>VLOOKUP(A1466,Income!A1466:E3789,4,FALSE)</f>
        <v>76.273899999999998</v>
      </c>
      <c r="AM1466" s="3">
        <f>VLOOKUP(A1466,Anz_Fahrzeuge!A1466:D3628,4,FALSE)</f>
        <v>1714.0000005376551</v>
      </c>
      <c r="AN1466" s="3">
        <f>COUNTIF(ÖV!A1466:A27967,Main!A1466)</f>
        <v>4</v>
      </c>
      <c r="AO1466" s="3">
        <f>COUNTIF(Migros!A1466:A2614,Main!A1466)</f>
        <v>0</v>
      </c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</row>
    <row r="1467" spans="1:69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 t="s">
        <v>3613</v>
      </c>
      <c r="G1467" s="4" t="s">
        <v>5760</v>
      </c>
      <c r="H1467" s="4" t="s">
        <v>10631</v>
      </c>
      <c r="I1467" s="4" t="s">
        <v>10632</v>
      </c>
      <c r="J1467" s="4" t="s">
        <v>10633</v>
      </c>
      <c r="K1467" s="4">
        <v>300</v>
      </c>
      <c r="L1467" s="4" t="s">
        <v>13934</v>
      </c>
      <c r="M1467" s="4" t="s">
        <v>15655</v>
      </c>
      <c r="N1467" s="4" t="s">
        <v>17382</v>
      </c>
      <c r="O1467" s="4" t="s">
        <v>19342</v>
      </c>
      <c r="P1467" s="4" t="s">
        <v>20230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 t="s">
        <v>22716</v>
      </c>
      <c r="Z1467" s="4" t="s">
        <v>21620</v>
      </c>
      <c r="AA1467" s="4" t="s">
        <v>35432</v>
      </c>
      <c r="AB1467" s="4" t="s">
        <v>35433</v>
      </c>
      <c r="AC1467" s="4" t="s">
        <v>35434</v>
      </c>
      <c r="AD1467" s="4" t="s">
        <v>35435</v>
      </c>
      <c r="AE1467" s="4" t="s">
        <v>35436</v>
      </c>
      <c r="AF1467" s="4" t="s">
        <v>35437</v>
      </c>
      <c r="AG1467" s="4" t="s">
        <v>35438</v>
      </c>
      <c r="AH1467" s="4" t="s">
        <v>25391</v>
      </c>
      <c r="AI1467" s="4" t="s">
        <v>35439</v>
      </c>
      <c r="AJ1467" s="4" t="s">
        <v>35440</v>
      </c>
      <c r="AK1467" s="3">
        <f>VLOOKUP(A1467,Income!A1467:E3790,5,FALSE)</f>
        <v>63667.383512544999</v>
      </c>
      <c r="AL1467" s="3">
        <f>VLOOKUP(A1467,Income!A1467:E3790,4,FALSE)</f>
        <v>17.763200000000001</v>
      </c>
      <c r="AM1467" s="3">
        <f>VLOOKUP(A1467,Anz_Fahrzeuge!A1467:D3629,4,FALSE)</f>
        <v>550.99999994253858</v>
      </c>
      <c r="AN1467" s="3">
        <f>COUNTIF(ÖV!A1467:A27968,Main!A1467)</f>
        <v>8</v>
      </c>
      <c r="AO1467" s="3">
        <f>COUNTIF(Migros!A1467:A2615,Main!A1467)</f>
        <v>0</v>
      </c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</row>
    <row r="1468" spans="1:69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 t="s">
        <v>3614</v>
      </c>
      <c r="G1468" s="4" t="s">
        <v>5761</v>
      </c>
      <c r="H1468" s="4" t="s">
        <v>10634</v>
      </c>
      <c r="I1468" s="4" t="s">
        <v>10635</v>
      </c>
      <c r="J1468" s="4" t="s">
        <v>10636</v>
      </c>
      <c r="K1468" s="4">
        <v>3422</v>
      </c>
      <c r="L1468" s="4" t="s">
        <v>13935</v>
      </c>
      <c r="M1468" s="4" t="s">
        <v>15087</v>
      </c>
      <c r="N1468" s="4" t="s">
        <v>17383</v>
      </c>
      <c r="O1468" s="4" t="s">
        <v>19343</v>
      </c>
      <c r="P1468" s="4" t="s">
        <v>21152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 t="s">
        <v>22717</v>
      </c>
      <c r="Z1468" s="4" t="s">
        <v>15713</v>
      </c>
      <c r="AA1468" s="4" t="s">
        <v>35441</v>
      </c>
      <c r="AB1468" s="4" t="s">
        <v>35442</v>
      </c>
      <c r="AC1468" s="4" t="s">
        <v>35443</v>
      </c>
      <c r="AD1468" s="4" t="s">
        <v>35444</v>
      </c>
      <c r="AE1468" s="4" t="s">
        <v>35445</v>
      </c>
      <c r="AF1468" s="4" t="s">
        <v>35446</v>
      </c>
      <c r="AG1468" s="4" t="s">
        <v>35447</v>
      </c>
      <c r="AH1468" s="4" t="s">
        <v>25391</v>
      </c>
      <c r="AI1468" s="4" t="s">
        <v>35448</v>
      </c>
      <c r="AJ1468" s="4" t="s">
        <v>35449</v>
      </c>
      <c r="AK1468" s="3">
        <f>VLOOKUP(A1468,Income!A1468:E3791,5,FALSE)</f>
        <v>73055.507621512996</v>
      </c>
      <c r="AL1468" s="3">
        <f>VLOOKUP(A1468,Income!A1468:E3791,4,FALSE)</f>
        <v>254.01400000000001</v>
      </c>
      <c r="AM1468" s="3">
        <f>VLOOKUP(A1468,Anz_Fahrzeuge!A1468:D3630,4,FALSE)</f>
        <v>5074.0000004048843</v>
      </c>
      <c r="AN1468" s="3">
        <f>COUNTIF(ÖV!A1468:A27969,Main!A1468)</f>
        <v>20</v>
      </c>
      <c r="AO1468" s="3">
        <f>COUNTIF(Migros!A1468:A2616,Main!A1468)</f>
        <v>0</v>
      </c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</row>
    <row r="1469" spans="1:69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 t="s">
        <v>3615</v>
      </c>
      <c r="G1469" s="4" t="s">
        <v>5762</v>
      </c>
      <c r="H1469" s="4" t="s">
        <v>10637</v>
      </c>
      <c r="I1469" s="4" t="s">
        <v>10638</v>
      </c>
      <c r="J1469" s="4" t="s">
        <v>10639</v>
      </c>
      <c r="K1469" s="4">
        <v>671</v>
      </c>
      <c r="L1469" s="4" t="s">
        <v>13936</v>
      </c>
      <c r="M1469" s="4" t="s">
        <v>15656</v>
      </c>
      <c r="N1469" s="4" t="s">
        <v>17384</v>
      </c>
      <c r="O1469" s="4" t="s">
        <v>19344</v>
      </c>
      <c r="P1469" s="4" t="s">
        <v>21094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 t="s">
        <v>22718</v>
      </c>
      <c r="Z1469" s="4" t="s">
        <v>23201</v>
      </c>
      <c r="AA1469" s="4" t="s">
        <v>35450</v>
      </c>
      <c r="AB1469" s="4" t="s">
        <v>35451</v>
      </c>
      <c r="AC1469" s="4" t="s">
        <v>35452</v>
      </c>
      <c r="AD1469" s="4" t="s">
        <v>35453</v>
      </c>
      <c r="AE1469" s="4" t="s">
        <v>35454</v>
      </c>
      <c r="AF1469" s="4" t="s">
        <v>35455</v>
      </c>
      <c r="AG1469" s="4" t="s">
        <v>35456</v>
      </c>
      <c r="AH1469" s="4" t="s">
        <v>25391</v>
      </c>
      <c r="AI1469" s="4" t="s">
        <v>35457</v>
      </c>
      <c r="AJ1469" s="4" t="s">
        <v>35458</v>
      </c>
      <c r="AK1469" s="3">
        <f>VLOOKUP(A1469,Income!A1469:E3792,5,FALSE)</f>
        <v>64592.738275340002</v>
      </c>
      <c r="AL1469" s="3">
        <f>VLOOKUP(A1469,Income!A1469:E3792,4,FALSE)</f>
        <v>42.695799999999998</v>
      </c>
      <c r="AM1469" s="3">
        <f>VLOOKUP(A1469,Anz_Fahrzeuge!A1469:D3631,4,FALSE)</f>
        <v>1152.0000003469554</v>
      </c>
      <c r="AN1469" s="3">
        <f>COUNTIF(ÖV!A1469:A27970,Main!A1469)</f>
        <v>3</v>
      </c>
      <c r="AO1469" s="3">
        <f>COUNTIF(Migros!A1469:A2617,Main!A1469)</f>
        <v>0</v>
      </c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</row>
    <row r="1470" spans="1:69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 t="s">
        <v>3616</v>
      </c>
      <c r="G1470" s="4" t="s">
        <v>5763</v>
      </c>
      <c r="H1470" s="4" t="s">
        <v>10640</v>
      </c>
      <c r="I1470" s="4" t="s">
        <v>10641</v>
      </c>
      <c r="J1470" s="4" t="s">
        <v>10642</v>
      </c>
      <c r="K1470" s="4">
        <v>1924</v>
      </c>
      <c r="L1470" s="4" t="s">
        <v>13937</v>
      </c>
      <c r="M1470" s="4" t="s">
        <v>15657</v>
      </c>
      <c r="N1470" s="4" t="s">
        <v>17385</v>
      </c>
      <c r="O1470" s="4" t="s">
        <v>19345</v>
      </c>
      <c r="P1470" s="4" t="s">
        <v>20253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 t="s">
        <v>21915</v>
      </c>
      <c r="Z1470" s="4" t="s">
        <v>23206</v>
      </c>
      <c r="AA1470" s="4" t="s">
        <v>35459</v>
      </c>
      <c r="AB1470" s="4" t="s">
        <v>35460</v>
      </c>
      <c r="AC1470" s="4" t="s">
        <v>35461</v>
      </c>
      <c r="AD1470" s="4" t="s">
        <v>35462</v>
      </c>
      <c r="AE1470" s="4" t="s">
        <v>35463</v>
      </c>
      <c r="AF1470" s="4" t="s">
        <v>35464</v>
      </c>
      <c r="AG1470" s="4" t="s">
        <v>35465</v>
      </c>
      <c r="AH1470" s="4" t="s">
        <v>25391</v>
      </c>
      <c r="AI1470" s="4" t="s">
        <v>35466</v>
      </c>
      <c r="AJ1470" s="4" t="s">
        <v>35467</v>
      </c>
      <c r="AK1470" s="3">
        <f>VLOOKUP(A1470,Income!A1470:E3793,5,FALSE)</f>
        <v>71946.303093865004</v>
      </c>
      <c r="AL1470" s="3">
        <f>VLOOKUP(A1470,Income!A1470:E3793,4,FALSE)</f>
        <v>137.20160000000001</v>
      </c>
      <c r="AM1470" s="3">
        <f>VLOOKUP(A1470,Anz_Fahrzeuge!A1470:D3632,4,FALSE)</f>
        <v>3127.9999993667398</v>
      </c>
      <c r="AN1470" s="3">
        <f>COUNTIF(ÖV!A1470:A27971,Main!A1470)</f>
        <v>10</v>
      </c>
      <c r="AO1470" s="3">
        <f>COUNTIF(Migros!A1470:A2618,Main!A1470)</f>
        <v>0</v>
      </c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</row>
    <row r="1471" spans="1:69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 t="s">
        <v>3617</v>
      </c>
      <c r="G1471" s="4" t="s">
        <v>5764</v>
      </c>
      <c r="H1471" s="4" t="s">
        <v>10643</v>
      </c>
      <c r="I1471" s="4" t="s">
        <v>10644</v>
      </c>
      <c r="J1471" s="4" t="s">
        <v>10645</v>
      </c>
      <c r="K1471" s="4">
        <v>991</v>
      </c>
      <c r="L1471" s="4" t="s">
        <v>13938</v>
      </c>
      <c r="M1471" s="4" t="s">
        <v>12932</v>
      </c>
      <c r="N1471" s="4" t="s">
        <v>17386</v>
      </c>
      <c r="O1471" s="4" t="s">
        <v>19346</v>
      </c>
      <c r="P1471" s="4" t="s">
        <v>4800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 t="s">
        <v>22719</v>
      </c>
      <c r="Z1471" s="4" t="s">
        <v>20399</v>
      </c>
      <c r="AA1471" s="4" t="s">
        <v>35468</v>
      </c>
      <c r="AB1471" s="4" t="s">
        <v>35469</v>
      </c>
      <c r="AC1471" s="4" t="s">
        <v>35470</v>
      </c>
      <c r="AD1471" s="4" t="s">
        <v>35471</v>
      </c>
      <c r="AE1471" s="4" t="s">
        <v>35472</v>
      </c>
      <c r="AF1471" s="4" t="s">
        <v>35473</v>
      </c>
      <c r="AG1471" s="4" t="s">
        <v>35474</v>
      </c>
      <c r="AH1471" s="4" t="s">
        <v>25391</v>
      </c>
      <c r="AI1471" s="4" t="s">
        <v>35475</v>
      </c>
      <c r="AJ1471" s="4" t="s">
        <v>35476</v>
      </c>
      <c r="AK1471" s="3">
        <f>VLOOKUP(A1471,Income!A1471:E3794,5,FALSE)</f>
        <v>75382.934131736998</v>
      </c>
      <c r="AL1471" s="3">
        <f>VLOOKUP(A1471,Income!A1471:E3794,4,FALSE)</f>
        <v>75.533699999999996</v>
      </c>
      <c r="AM1471" s="3">
        <f>VLOOKUP(A1471,Anz_Fahrzeuge!A1471:D3633,4,FALSE)</f>
        <v>1374.0000000370383</v>
      </c>
      <c r="AN1471" s="3">
        <f>COUNTIF(ÖV!A1471:A27972,Main!A1471)</f>
        <v>7</v>
      </c>
      <c r="AO1471" s="3">
        <f>COUNTIF(Migros!A1471:A2619,Main!A1471)</f>
        <v>0</v>
      </c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</row>
    <row r="1472" spans="1:69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 t="s">
        <v>3618</v>
      </c>
      <c r="G1472" s="4" t="s">
        <v>5765</v>
      </c>
      <c r="H1472" s="4" t="s">
        <v>10646</v>
      </c>
      <c r="I1472" s="4" t="s">
        <v>10647</v>
      </c>
      <c r="J1472" s="4" t="s">
        <v>10648</v>
      </c>
      <c r="K1472" s="4">
        <v>426</v>
      </c>
      <c r="L1472" s="4" t="s">
        <v>13939</v>
      </c>
      <c r="M1472" s="4" t="s">
        <v>15004</v>
      </c>
      <c r="N1472" s="4" t="s">
        <v>17387</v>
      </c>
      <c r="O1472" s="4" t="s">
        <v>19347</v>
      </c>
      <c r="P1472" s="4" t="s">
        <v>21153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 t="s">
        <v>21620</v>
      </c>
      <c r="AA1472" s="4" t="s">
        <v>35477</v>
      </c>
      <c r="AB1472" s="4" t="s">
        <v>35478</v>
      </c>
      <c r="AC1472" s="4" t="s">
        <v>35479</v>
      </c>
      <c r="AD1472" s="4" t="s">
        <v>35480</v>
      </c>
      <c r="AE1472" s="4" t="s">
        <v>35481</v>
      </c>
      <c r="AF1472" s="4" t="s">
        <v>35482</v>
      </c>
      <c r="AG1472" s="4" t="s">
        <v>35483</v>
      </c>
      <c r="AH1472" s="4" t="s">
        <v>25391</v>
      </c>
      <c r="AI1472" s="4" t="s">
        <v>35484</v>
      </c>
      <c r="AJ1472" s="4" t="s">
        <v>20279</v>
      </c>
      <c r="AK1472" s="3">
        <f>VLOOKUP(A1472,Income!A1472:E3795,5,FALSE)</f>
        <v>73897.029702970001</v>
      </c>
      <c r="AL1472" s="3">
        <f>VLOOKUP(A1472,Income!A1472:E3795,4,FALSE)</f>
        <v>29.854399999999998</v>
      </c>
      <c r="AM1472" s="3">
        <f>VLOOKUP(A1472,Anz_Fahrzeuge!A1472:D3634,4,FALSE)</f>
        <v>765.00000019944639</v>
      </c>
      <c r="AN1472" s="3">
        <f>COUNTIF(ÖV!A1472:A27973,Main!A1472)</f>
        <v>7</v>
      </c>
      <c r="AO1472" s="3">
        <f>COUNTIF(Migros!A1472:A2620,Main!A1472)</f>
        <v>0</v>
      </c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</row>
    <row r="1473" spans="1:69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 t="s">
        <v>3619</v>
      </c>
      <c r="G1473" s="4" t="s">
        <v>5766</v>
      </c>
      <c r="H1473" s="4" t="s">
        <v>10649</v>
      </c>
      <c r="I1473" s="4" t="s">
        <v>10650</v>
      </c>
      <c r="J1473" s="4" t="s">
        <v>10651</v>
      </c>
      <c r="K1473" s="4">
        <v>435</v>
      </c>
      <c r="L1473" s="4" t="s">
        <v>13940</v>
      </c>
      <c r="M1473" s="4" t="s">
        <v>15595</v>
      </c>
      <c r="N1473" s="4" t="s">
        <v>17388</v>
      </c>
      <c r="O1473" s="4" t="s">
        <v>6957</v>
      </c>
      <c r="P1473" s="4" t="s">
        <v>21154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 t="s">
        <v>22720</v>
      </c>
      <c r="Z1473" s="4" t="s">
        <v>21620</v>
      </c>
      <c r="AA1473" s="4" t="s">
        <v>35485</v>
      </c>
      <c r="AB1473" s="4" t="s">
        <v>34028</v>
      </c>
      <c r="AC1473" s="4" t="s">
        <v>35486</v>
      </c>
      <c r="AD1473" s="4" t="s">
        <v>35487</v>
      </c>
      <c r="AE1473" s="4" t="s">
        <v>35488</v>
      </c>
      <c r="AF1473" s="4" t="s">
        <v>35489</v>
      </c>
      <c r="AG1473" s="4" t="s">
        <v>35490</v>
      </c>
      <c r="AH1473" s="4" t="s">
        <v>25391</v>
      </c>
      <c r="AI1473" s="4" t="s">
        <v>35491</v>
      </c>
      <c r="AJ1473" s="4" t="s">
        <v>35492</v>
      </c>
      <c r="AK1473" s="3">
        <f>VLOOKUP(A1473,Income!A1473:E3796,5,FALSE)</f>
        <v>70784.187082404998</v>
      </c>
      <c r="AL1473" s="3">
        <f>VLOOKUP(A1473,Income!A1473:E3796,4,FALSE)</f>
        <v>31.7821</v>
      </c>
      <c r="AM1473" s="3">
        <f>VLOOKUP(A1473,Anz_Fahrzeuge!A1473:D3635,4,FALSE)</f>
        <v>601.00000003648938</v>
      </c>
      <c r="AN1473" s="3">
        <f>COUNTIF(ÖV!A1473:A27974,Main!A1473)</f>
        <v>3</v>
      </c>
      <c r="AO1473" s="3">
        <f>COUNTIF(Migros!A1473:A2621,Main!A1473)</f>
        <v>0</v>
      </c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</row>
    <row r="1474" spans="1:69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 t="s">
        <v>3620</v>
      </c>
      <c r="G1474" s="4" t="s">
        <v>5767</v>
      </c>
      <c r="H1474" s="4" t="s">
        <v>10652</v>
      </c>
      <c r="I1474" s="4" t="s">
        <v>10653</v>
      </c>
      <c r="J1474" s="4" t="s">
        <v>10460</v>
      </c>
      <c r="K1474" s="4">
        <v>759</v>
      </c>
      <c r="L1474" s="4" t="s">
        <v>13941</v>
      </c>
      <c r="M1474" s="4">
        <v>12</v>
      </c>
      <c r="N1474" s="4" t="s">
        <v>17389</v>
      </c>
      <c r="O1474" s="4" t="s">
        <v>19348</v>
      </c>
      <c r="P1474" s="4" t="s">
        <v>19957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 t="s">
        <v>22721</v>
      </c>
      <c r="Z1474" s="4" t="s">
        <v>23130</v>
      </c>
      <c r="AA1474" s="4" t="s">
        <v>35493</v>
      </c>
      <c r="AB1474" s="4" t="s">
        <v>35494</v>
      </c>
      <c r="AC1474" s="4" t="s">
        <v>35495</v>
      </c>
      <c r="AD1474" s="4" t="s">
        <v>35496</v>
      </c>
      <c r="AE1474" s="4" t="s">
        <v>35497</v>
      </c>
      <c r="AF1474" s="4" t="s">
        <v>35498</v>
      </c>
      <c r="AG1474" s="4" t="s">
        <v>35499</v>
      </c>
      <c r="AH1474" s="4" t="s">
        <v>25391</v>
      </c>
      <c r="AI1474" s="4" t="s">
        <v>35500</v>
      </c>
      <c r="AJ1474" s="4" t="s">
        <v>35497</v>
      </c>
      <c r="AK1474" s="3">
        <f>VLOOKUP(A1474,Income!A1474:E3797,5,FALSE)</f>
        <v>63832.810457516003</v>
      </c>
      <c r="AL1474" s="3">
        <f>VLOOKUP(A1474,Income!A1474:E3797,4,FALSE)</f>
        <v>48.832099999999997</v>
      </c>
      <c r="AM1474" s="3">
        <f>VLOOKUP(A1474,Anz_Fahrzeuge!A1474:D3636,4,FALSE)</f>
        <v>1235.9999998825799</v>
      </c>
      <c r="AN1474" s="3">
        <f>COUNTIF(ÖV!A1474:A27975,Main!A1474)</f>
        <v>6</v>
      </c>
      <c r="AO1474" s="3">
        <f>COUNTIF(Migros!A1474:A2622,Main!A1474)</f>
        <v>0</v>
      </c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</row>
    <row r="1475" spans="1:69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 t="s">
        <v>3621</v>
      </c>
      <c r="G1475" s="4" t="s">
        <v>5768</v>
      </c>
      <c r="H1475" s="4" t="s">
        <v>10654</v>
      </c>
      <c r="I1475" s="4" t="s">
        <v>10655</v>
      </c>
      <c r="J1475" s="4" t="s">
        <v>10656</v>
      </c>
      <c r="K1475" s="4">
        <v>467</v>
      </c>
      <c r="L1475" s="4" t="s">
        <v>13942</v>
      </c>
      <c r="M1475" s="4" t="s">
        <v>15658</v>
      </c>
      <c r="N1475" s="4" t="s">
        <v>17390</v>
      </c>
      <c r="O1475" s="4" t="s">
        <v>19349</v>
      </c>
      <c r="P1475" s="4" t="s">
        <v>21155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 t="s">
        <v>22722</v>
      </c>
      <c r="Z1475" s="4" t="s">
        <v>21620</v>
      </c>
      <c r="AA1475" s="4" t="s">
        <v>35501</v>
      </c>
      <c r="AB1475" s="4" t="s">
        <v>35502</v>
      </c>
      <c r="AC1475" s="4" t="s">
        <v>35503</v>
      </c>
      <c r="AD1475" s="4" t="s">
        <v>35504</v>
      </c>
      <c r="AE1475" s="4" t="s">
        <v>35505</v>
      </c>
      <c r="AF1475" s="4" t="s">
        <v>35501</v>
      </c>
      <c r="AG1475" s="4" t="s">
        <v>35506</v>
      </c>
      <c r="AH1475" s="4" t="s">
        <v>25391</v>
      </c>
      <c r="AI1475" s="4" t="s">
        <v>35503</v>
      </c>
      <c r="AJ1475" s="4" t="s">
        <v>35507</v>
      </c>
      <c r="AK1475" s="3">
        <f>VLOOKUP(A1475,Income!A1475:E3798,5,FALSE)</f>
        <v>76176.498800959002</v>
      </c>
      <c r="AL1475" s="3">
        <f>VLOOKUP(A1475,Income!A1475:E3798,4,FALSE)</f>
        <v>31.765599999999999</v>
      </c>
      <c r="AM1475" s="3">
        <f>VLOOKUP(A1475,Anz_Fahrzeuge!A1475:D3637,4,FALSE)</f>
        <v>743.00000010402005</v>
      </c>
      <c r="AN1475" s="3">
        <f>COUNTIF(ÖV!A1475:A27976,Main!A1475)</f>
        <v>3</v>
      </c>
      <c r="AO1475" s="3">
        <f>COUNTIF(Migros!A1475:A2623,Main!A1475)</f>
        <v>0</v>
      </c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</row>
    <row r="1476" spans="1:69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 t="s">
        <v>3622</v>
      </c>
      <c r="G1476" s="4" t="s">
        <v>5769</v>
      </c>
      <c r="H1476" s="4" t="s">
        <v>10657</v>
      </c>
      <c r="I1476" s="4" t="s">
        <v>10658</v>
      </c>
      <c r="J1476" s="4" t="s">
        <v>10659</v>
      </c>
      <c r="K1476" s="4">
        <v>604</v>
      </c>
      <c r="L1476" s="4" t="s">
        <v>13943</v>
      </c>
      <c r="M1476" s="4" t="s">
        <v>15659</v>
      </c>
      <c r="N1476" s="4" t="s">
        <v>17391</v>
      </c>
      <c r="O1476" s="4" t="s">
        <v>19350</v>
      </c>
      <c r="P1476" s="4" t="s">
        <v>21156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 t="s">
        <v>22723</v>
      </c>
      <c r="Z1476" s="4" t="s">
        <v>21620</v>
      </c>
      <c r="AA1476" s="4" t="s">
        <v>35508</v>
      </c>
      <c r="AB1476" s="4" t="s">
        <v>35509</v>
      </c>
      <c r="AC1476" s="4" t="s">
        <v>35510</v>
      </c>
      <c r="AD1476" s="4" t="s">
        <v>35511</v>
      </c>
      <c r="AE1476" s="4" t="s">
        <v>35512</v>
      </c>
      <c r="AF1476" s="4" t="s">
        <v>35513</v>
      </c>
      <c r="AG1476" s="4" t="s">
        <v>35514</v>
      </c>
      <c r="AH1476" s="4" t="s">
        <v>25391</v>
      </c>
      <c r="AI1476" s="4" t="s">
        <v>35515</v>
      </c>
      <c r="AJ1476" s="4" t="s">
        <v>35516</v>
      </c>
      <c r="AK1476" s="3">
        <f>VLOOKUP(A1476,Income!A1476:E3799,5,FALSE)</f>
        <v>70263.961038961002</v>
      </c>
      <c r="AL1476" s="3">
        <f>VLOOKUP(A1476,Income!A1476:E3799,4,FALSE)</f>
        <v>43.282600000000002</v>
      </c>
      <c r="AM1476" s="3">
        <f>VLOOKUP(A1476,Anz_Fahrzeuge!A1476:D3638,4,FALSE)</f>
        <v>1112.0000001051346</v>
      </c>
      <c r="AN1476" s="3">
        <f>COUNTIF(ÖV!A1476:A27977,Main!A1476)</f>
        <v>17</v>
      </c>
      <c r="AO1476" s="3">
        <f>COUNTIF(Migros!A1476:A2624,Main!A1476)</f>
        <v>0</v>
      </c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</row>
    <row r="1477" spans="1:69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 t="s">
        <v>3623</v>
      </c>
      <c r="G1477" s="4" t="s">
        <v>5770</v>
      </c>
      <c r="H1477" s="4" t="s">
        <v>10660</v>
      </c>
      <c r="I1477" s="4" t="s">
        <v>10661</v>
      </c>
      <c r="J1477" s="4" t="s">
        <v>10662</v>
      </c>
      <c r="K1477" s="4">
        <v>715</v>
      </c>
      <c r="L1477" s="4" t="s">
        <v>13944</v>
      </c>
      <c r="M1477" s="4" t="s">
        <v>14809</v>
      </c>
      <c r="N1477" s="4" t="s">
        <v>17392</v>
      </c>
      <c r="O1477" s="4" t="s">
        <v>19351</v>
      </c>
      <c r="P1477" s="4" t="s">
        <v>21157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 t="s">
        <v>22724</v>
      </c>
      <c r="Z1477" s="4" t="s">
        <v>21620</v>
      </c>
      <c r="AA1477" s="4" t="s">
        <v>35517</v>
      </c>
      <c r="AB1477" s="4" t="s">
        <v>35518</v>
      </c>
      <c r="AC1477" s="4" t="s">
        <v>35519</v>
      </c>
      <c r="AD1477" s="4" t="s">
        <v>35520</v>
      </c>
      <c r="AE1477" s="4" t="s">
        <v>14568</v>
      </c>
      <c r="AF1477" s="4" t="s">
        <v>35521</v>
      </c>
      <c r="AG1477" s="4" t="s">
        <v>35522</v>
      </c>
      <c r="AH1477" s="4" t="s">
        <v>25391</v>
      </c>
      <c r="AI1477" s="4" t="s">
        <v>35523</v>
      </c>
      <c r="AJ1477" s="4" t="s">
        <v>35524</v>
      </c>
      <c r="AK1477" s="3">
        <f>VLOOKUP(A1477,Income!A1477:E3800,5,FALSE)</f>
        <v>75448.743016759996</v>
      </c>
      <c r="AL1477" s="3">
        <f>VLOOKUP(A1477,Income!A1477:E3800,4,FALSE)</f>
        <v>54.021299999999997</v>
      </c>
      <c r="AM1477" s="3">
        <f>VLOOKUP(A1477,Anz_Fahrzeuge!A1477:D3639,4,FALSE)</f>
        <v>1158.9999999349463</v>
      </c>
      <c r="AN1477" s="3">
        <f>COUNTIF(ÖV!A1477:A27978,Main!A1477)</f>
        <v>8</v>
      </c>
      <c r="AO1477" s="3">
        <f>COUNTIF(Migros!A1477:A2625,Main!A1477)</f>
        <v>0</v>
      </c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</row>
    <row r="1478" spans="1:69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 t="s">
        <v>3624</v>
      </c>
      <c r="G1478" s="4" t="s">
        <v>5771</v>
      </c>
      <c r="H1478" s="4" t="s">
        <v>10663</v>
      </c>
      <c r="I1478" s="4" t="s">
        <v>7876</v>
      </c>
      <c r="J1478" s="4" t="s">
        <v>8039</v>
      </c>
      <c r="K1478" s="4">
        <v>286</v>
      </c>
      <c r="L1478" s="4" t="s">
        <v>13945</v>
      </c>
      <c r="M1478" s="4" t="s">
        <v>14976</v>
      </c>
      <c r="N1478" s="4" t="s">
        <v>17393</v>
      </c>
      <c r="O1478" s="4" t="s">
        <v>19352</v>
      </c>
      <c r="P1478" s="4" t="s">
        <v>20043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 t="s">
        <v>22725</v>
      </c>
      <c r="Z1478" s="4" t="s">
        <v>21620</v>
      </c>
      <c r="AA1478" s="4" t="s">
        <v>35525</v>
      </c>
      <c r="AB1478" s="4" t="s">
        <v>35526</v>
      </c>
      <c r="AC1478" s="4" t="s">
        <v>35527</v>
      </c>
      <c r="AD1478" s="4" t="s">
        <v>16117</v>
      </c>
      <c r="AE1478" s="4" t="s">
        <v>35528</v>
      </c>
      <c r="AF1478" s="4" t="s">
        <v>35529</v>
      </c>
      <c r="AG1478" s="4" t="s">
        <v>35530</v>
      </c>
      <c r="AH1478" s="4" t="s">
        <v>25391</v>
      </c>
      <c r="AI1478" s="4" t="s">
        <v>35531</v>
      </c>
      <c r="AJ1478" s="4" t="s">
        <v>35532</v>
      </c>
      <c r="AK1478" s="3">
        <f>VLOOKUP(A1478,Income!A1478:E3801,5,FALSE)</f>
        <v>77042.222222222001</v>
      </c>
      <c r="AL1478" s="3">
        <f>VLOOKUP(A1478,Income!A1478:E3801,4,FALSE)</f>
        <v>20.801400000000001</v>
      </c>
      <c r="AM1478" s="3">
        <f>VLOOKUP(A1478,Anz_Fahrzeuge!A1478:D3640,4,FALSE)</f>
        <v>412.99999994706093</v>
      </c>
      <c r="AN1478" s="3">
        <f>COUNTIF(ÖV!A1478:A27979,Main!A1478)</f>
        <v>3</v>
      </c>
      <c r="AO1478" s="3">
        <f>COUNTIF(Migros!A1478:A2626,Main!A1478)</f>
        <v>0</v>
      </c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</row>
    <row r="1479" spans="1:69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 t="s">
        <v>3625</v>
      </c>
      <c r="G1479" s="4" t="s">
        <v>5772</v>
      </c>
      <c r="H1479" s="4" t="s">
        <v>10664</v>
      </c>
      <c r="I1479" s="4" t="s">
        <v>10665</v>
      </c>
      <c r="J1479" s="4" t="s">
        <v>10666</v>
      </c>
      <c r="K1479" s="4">
        <v>1271</v>
      </c>
      <c r="L1479" s="4" t="s">
        <v>13946</v>
      </c>
      <c r="M1479" s="4" t="s">
        <v>15660</v>
      </c>
      <c r="N1479" s="4" t="s">
        <v>17394</v>
      </c>
      <c r="O1479" s="4" t="s">
        <v>19353</v>
      </c>
      <c r="P1479" s="4" t="s">
        <v>21158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 t="s">
        <v>22726</v>
      </c>
      <c r="Z1479" s="4" t="s">
        <v>15727</v>
      </c>
      <c r="AA1479" s="4" t="s">
        <v>35533</v>
      </c>
      <c r="AB1479" s="4" t="s">
        <v>35534</v>
      </c>
      <c r="AC1479" s="4" t="s">
        <v>35535</v>
      </c>
      <c r="AD1479" s="4" t="s">
        <v>35536</v>
      </c>
      <c r="AE1479" s="4" t="s">
        <v>35537</v>
      </c>
      <c r="AF1479" s="4" t="s">
        <v>35538</v>
      </c>
      <c r="AG1479" s="4" t="s">
        <v>35539</v>
      </c>
      <c r="AH1479" s="4" t="s">
        <v>25391</v>
      </c>
      <c r="AI1479" s="4" t="s">
        <v>35540</v>
      </c>
      <c r="AJ1479" s="4" t="s">
        <v>35541</v>
      </c>
      <c r="AK1479" s="3">
        <f>VLOOKUP(A1479,Income!A1479:E3802,5,FALSE)</f>
        <v>67220.303285593996</v>
      </c>
      <c r="AL1479" s="3">
        <f>VLOOKUP(A1479,Income!A1479:E3802,4,FALSE)</f>
        <v>79.790499999999994</v>
      </c>
      <c r="AM1479" s="3">
        <f>VLOOKUP(A1479,Anz_Fahrzeuge!A1479:D3641,4,FALSE)</f>
        <v>2341.9999999648703</v>
      </c>
      <c r="AN1479" s="3">
        <f>COUNTIF(ÖV!A1479:A27980,Main!A1479)</f>
        <v>8</v>
      </c>
      <c r="AO1479" s="3">
        <f>COUNTIF(Migros!A1479:A2627,Main!A1479)</f>
        <v>0</v>
      </c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</row>
    <row r="1480" spans="1:69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 t="s">
        <v>3626</v>
      </c>
      <c r="G1480" s="4" t="s">
        <v>5773</v>
      </c>
      <c r="H1480" s="4" t="s">
        <v>10667</v>
      </c>
      <c r="I1480" s="4" t="s">
        <v>10668</v>
      </c>
      <c r="J1480" s="4" t="s">
        <v>10669</v>
      </c>
      <c r="K1480" s="4">
        <v>850</v>
      </c>
      <c r="L1480" s="4" t="s">
        <v>13947</v>
      </c>
      <c r="M1480" s="4" t="s">
        <v>15661</v>
      </c>
      <c r="N1480" s="4" t="s">
        <v>17395</v>
      </c>
      <c r="O1480" s="4" t="s">
        <v>19354</v>
      </c>
      <c r="P1480" s="4" t="s">
        <v>21159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 t="s">
        <v>22727</v>
      </c>
      <c r="Z1480" s="4" t="s">
        <v>23126</v>
      </c>
      <c r="AA1480" s="4" t="s">
        <v>35542</v>
      </c>
      <c r="AB1480" s="4" t="s">
        <v>35543</v>
      </c>
      <c r="AC1480" s="4" t="s">
        <v>35544</v>
      </c>
      <c r="AD1480" s="4" t="s">
        <v>35545</v>
      </c>
      <c r="AE1480" s="4" t="s">
        <v>35546</v>
      </c>
      <c r="AF1480" s="4" t="s">
        <v>35547</v>
      </c>
      <c r="AG1480" s="4" t="s">
        <v>35548</v>
      </c>
      <c r="AH1480" s="4" t="s">
        <v>25391</v>
      </c>
      <c r="AI1480" s="4" t="s">
        <v>35549</v>
      </c>
      <c r="AJ1480" s="4" t="s">
        <v>35550</v>
      </c>
      <c r="AK1480" s="3">
        <f>VLOOKUP(A1480,Income!A1480:E3803,5,FALSE)</f>
        <v>65817.266187050001</v>
      </c>
      <c r="AL1480" s="3">
        <f>VLOOKUP(A1480,Income!A1480:E3803,4,FALSE)</f>
        <v>54.891599999999997</v>
      </c>
      <c r="AM1480" s="3">
        <f>VLOOKUP(A1480,Anz_Fahrzeuge!A1480:D3642,4,FALSE)</f>
        <v>1640.9999997549817</v>
      </c>
      <c r="AN1480" s="3">
        <f>COUNTIF(ÖV!A1480:A27981,Main!A1480)</f>
        <v>8</v>
      </c>
      <c r="AO1480" s="3">
        <f>COUNTIF(Migros!A1480:A2628,Main!A1480)</f>
        <v>0</v>
      </c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</row>
    <row r="1481" spans="1:69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 t="s">
        <v>3627</v>
      </c>
      <c r="G1481" s="4" t="s">
        <v>5774</v>
      </c>
      <c r="H1481" s="4" t="s">
        <v>10670</v>
      </c>
      <c r="I1481" s="4" t="s">
        <v>10671</v>
      </c>
      <c r="J1481" s="4" t="s">
        <v>10672</v>
      </c>
      <c r="K1481" s="4">
        <v>177</v>
      </c>
      <c r="L1481" s="4" t="s">
        <v>13948</v>
      </c>
      <c r="M1481" s="4" t="s">
        <v>15662</v>
      </c>
      <c r="N1481" s="4" t="s">
        <v>17396</v>
      </c>
      <c r="O1481" s="4" t="s">
        <v>19355</v>
      </c>
      <c r="P1481" s="4" t="s">
        <v>21086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 t="s">
        <v>22728</v>
      </c>
      <c r="Z1481" s="4" t="s">
        <v>21620</v>
      </c>
      <c r="AA1481" s="4" t="s">
        <v>17451</v>
      </c>
      <c r="AB1481" s="4" t="s">
        <v>10980</v>
      </c>
      <c r="AC1481" s="4" t="s">
        <v>35551</v>
      </c>
      <c r="AD1481" s="4" t="s">
        <v>17257</v>
      </c>
      <c r="AE1481" s="4" t="s">
        <v>35552</v>
      </c>
      <c r="AF1481" s="4" t="s">
        <v>35530</v>
      </c>
      <c r="AG1481" s="4" t="s">
        <v>35553</v>
      </c>
      <c r="AH1481" s="4" t="s">
        <v>25391</v>
      </c>
      <c r="AI1481" s="4" t="s">
        <v>35554</v>
      </c>
      <c r="AJ1481" s="4" t="s">
        <v>35555</v>
      </c>
      <c r="AK1481" s="3">
        <f>VLOOKUP(A1481,Income!A1481:E3804,5,FALSE)</f>
        <v>62385.465116279003</v>
      </c>
      <c r="AL1481" s="3">
        <f>VLOOKUP(A1481,Income!A1481:E3804,4,FALSE)</f>
        <v>10.7303</v>
      </c>
      <c r="AM1481" s="3">
        <f>VLOOKUP(A1481,Anz_Fahrzeuge!A1481:D3643,4,FALSE)</f>
        <v>314.00000000807427</v>
      </c>
      <c r="AN1481" s="3">
        <f>COUNTIF(ÖV!A1481:A27982,Main!A1481)</f>
        <v>4</v>
      </c>
      <c r="AO1481" s="3">
        <f>COUNTIF(Migros!A1481:A2629,Main!A1481)</f>
        <v>0</v>
      </c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</row>
    <row r="1482" spans="1:69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 t="s">
        <v>3628</v>
      </c>
      <c r="G1482" s="4" t="s">
        <v>5775</v>
      </c>
      <c r="H1482" s="4" t="s">
        <v>10673</v>
      </c>
      <c r="I1482" s="4" t="s">
        <v>10674</v>
      </c>
      <c r="J1482" s="4" t="s">
        <v>10675</v>
      </c>
      <c r="K1482" s="4">
        <v>649</v>
      </c>
      <c r="L1482" s="4" t="s">
        <v>13949</v>
      </c>
      <c r="M1482" s="4" t="s">
        <v>15663</v>
      </c>
      <c r="N1482" s="4" t="s">
        <v>17397</v>
      </c>
      <c r="O1482" s="4" t="s">
        <v>19356</v>
      </c>
      <c r="P1482" s="4" t="s">
        <v>21160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 t="s">
        <v>22729</v>
      </c>
      <c r="Z1482" s="4" t="s">
        <v>23149</v>
      </c>
      <c r="AA1482" s="4" t="s">
        <v>35556</v>
      </c>
      <c r="AB1482" s="4" t="s">
        <v>35557</v>
      </c>
      <c r="AC1482" s="4" t="s">
        <v>26788</v>
      </c>
      <c r="AD1482" s="4" t="s">
        <v>35558</v>
      </c>
      <c r="AE1482" s="4" t="s">
        <v>35559</v>
      </c>
      <c r="AF1482" s="4" t="s">
        <v>35560</v>
      </c>
      <c r="AG1482" s="4" t="s">
        <v>35561</v>
      </c>
      <c r="AH1482" s="4" t="s">
        <v>25391</v>
      </c>
      <c r="AI1482" s="4" t="s">
        <v>35562</v>
      </c>
      <c r="AJ1482" s="4" t="s">
        <v>35563</v>
      </c>
      <c r="AK1482" s="3">
        <f>VLOOKUP(A1482,Income!A1482:E3805,5,FALSE)</f>
        <v>115820.92307691999</v>
      </c>
      <c r="AL1482" s="3">
        <f>VLOOKUP(A1482,Income!A1482:E3805,4,FALSE)</f>
        <v>75.283600000000007</v>
      </c>
      <c r="AM1482" s="3">
        <f>VLOOKUP(A1482,Anz_Fahrzeuge!A1482:D3644,4,FALSE)</f>
        <v>1085.999999853173</v>
      </c>
      <c r="AN1482" s="3">
        <f>COUNTIF(ÖV!A1482:A27983,Main!A1482)</f>
        <v>7</v>
      </c>
      <c r="AO1482" s="3">
        <f>COUNTIF(Migros!A1482:A2630,Main!A1482)</f>
        <v>0</v>
      </c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</row>
    <row r="1483" spans="1:69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 t="s">
        <v>3629</v>
      </c>
      <c r="G1483" s="4" t="s">
        <v>5776</v>
      </c>
      <c r="H1483" s="4" t="s">
        <v>10676</v>
      </c>
      <c r="I1483" s="4" t="s">
        <v>10677</v>
      </c>
      <c r="J1483" s="4" t="s">
        <v>10678</v>
      </c>
      <c r="K1483" s="4">
        <v>1781</v>
      </c>
      <c r="L1483" s="4" t="s">
        <v>13950</v>
      </c>
      <c r="M1483" s="4" t="s">
        <v>14657</v>
      </c>
      <c r="N1483" s="4" t="s">
        <v>17398</v>
      </c>
      <c r="O1483" s="4" t="s">
        <v>19357</v>
      </c>
      <c r="P1483" s="4" t="s">
        <v>21161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 t="s">
        <v>20324</v>
      </c>
      <c r="Z1483" s="4" t="s">
        <v>14842</v>
      </c>
      <c r="AA1483" s="4" t="s">
        <v>35564</v>
      </c>
      <c r="AB1483" s="4" t="s">
        <v>35565</v>
      </c>
      <c r="AC1483" s="4" t="s">
        <v>35566</v>
      </c>
      <c r="AD1483" s="4" t="s">
        <v>35567</v>
      </c>
      <c r="AE1483" s="4" t="s">
        <v>27906</v>
      </c>
      <c r="AF1483" s="4" t="s">
        <v>35568</v>
      </c>
      <c r="AG1483" s="4" t="s">
        <v>35569</v>
      </c>
      <c r="AH1483" s="4" t="s">
        <v>25391</v>
      </c>
      <c r="AI1483" s="4" t="s">
        <v>35570</v>
      </c>
      <c r="AJ1483" s="4" t="s">
        <v>30161</v>
      </c>
      <c r="AK1483" s="3">
        <f>VLOOKUP(A1483,Income!A1483:E3806,5,FALSE)</f>
        <v>68875.413711583999</v>
      </c>
      <c r="AL1483" s="3">
        <f>VLOOKUP(A1483,Income!A1483:E3806,4,FALSE)</f>
        <v>116.5372</v>
      </c>
      <c r="AM1483" s="3">
        <f>VLOOKUP(A1483,Anz_Fahrzeuge!A1483:D3645,4,FALSE)</f>
        <v>2351.9999995524845</v>
      </c>
      <c r="AN1483" s="3">
        <f>COUNTIF(ÖV!A1483:A27984,Main!A1483)</f>
        <v>9</v>
      </c>
      <c r="AO1483" s="3">
        <f>COUNTIF(Migros!A1483:A2631,Main!A1483)</f>
        <v>0</v>
      </c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</row>
    <row r="1484" spans="1:69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 t="s">
        <v>3630</v>
      </c>
      <c r="G1484" s="4" t="s">
        <v>5777</v>
      </c>
      <c r="H1484" s="4" t="s">
        <v>10679</v>
      </c>
      <c r="I1484" s="4" t="s">
        <v>10680</v>
      </c>
      <c r="J1484" s="4" t="s">
        <v>10681</v>
      </c>
      <c r="K1484" s="4">
        <v>762</v>
      </c>
      <c r="L1484" s="4" t="s">
        <v>13951</v>
      </c>
      <c r="M1484" s="4" t="s">
        <v>15664</v>
      </c>
      <c r="N1484" s="4" t="s">
        <v>17399</v>
      </c>
      <c r="O1484" s="4" t="s">
        <v>19358</v>
      </c>
      <c r="P1484" s="4" t="s">
        <v>21162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 t="s">
        <v>22730</v>
      </c>
      <c r="Z1484" s="4" t="s">
        <v>23217</v>
      </c>
      <c r="AA1484" s="4" t="s">
        <v>35571</v>
      </c>
      <c r="AB1484" s="4" t="s">
        <v>35572</v>
      </c>
      <c r="AC1484" s="4" t="s">
        <v>35573</v>
      </c>
      <c r="AD1484" s="4" t="s">
        <v>35574</v>
      </c>
      <c r="AE1484" s="4" t="s">
        <v>35575</v>
      </c>
      <c r="AF1484" s="4" t="s">
        <v>35576</v>
      </c>
      <c r="AG1484" s="4" t="s">
        <v>35575</v>
      </c>
      <c r="AH1484" s="4" t="s">
        <v>25391</v>
      </c>
      <c r="AI1484" s="4" t="s">
        <v>35577</v>
      </c>
      <c r="AJ1484" s="4" t="s">
        <v>35578</v>
      </c>
      <c r="AK1484" s="3">
        <f>VLOOKUP(A1484,Income!A1484:E3807,5,FALSE)</f>
        <v>61834.033613444997</v>
      </c>
      <c r="AL1484" s="3">
        <f>VLOOKUP(A1484,Income!A1484:E3807,4,FALSE)</f>
        <v>44.149500000000003</v>
      </c>
      <c r="AM1484" s="3">
        <f>VLOOKUP(A1484,Anz_Fahrzeuge!A1484:D3646,4,FALSE)</f>
        <v>1127.0000004034659</v>
      </c>
      <c r="AN1484" s="3">
        <f>COUNTIF(ÖV!A1484:A27985,Main!A1484)</f>
        <v>2</v>
      </c>
      <c r="AO1484" s="3">
        <f>COUNTIF(Migros!A1484:A2632,Main!A1484)</f>
        <v>0</v>
      </c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</row>
    <row r="1485" spans="1:69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 t="s">
        <v>3631</v>
      </c>
      <c r="G1485" s="4" t="s">
        <v>5778</v>
      </c>
      <c r="H1485" s="4" t="s">
        <v>10682</v>
      </c>
      <c r="I1485" s="4" t="s">
        <v>10683</v>
      </c>
      <c r="J1485" s="4" t="s">
        <v>10684</v>
      </c>
      <c r="K1485" s="4">
        <v>566</v>
      </c>
      <c r="L1485" s="4" t="s">
        <v>13952</v>
      </c>
      <c r="M1485" s="4" t="s">
        <v>15665</v>
      </c>
      <c r="N1485" s="4" t="s">
        <v>17400</v>
      </c>
      <c r="O1485" s="4" t="s">
        <v>19359</v>
      </c>
      <c r="P1485" s="4" t="s">
        <v>21163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 t="s">
        <v>22731</v>
      </c>
      <c r="Z1485" s="4" t="s">
        <v>23244</v>
      </c>
      <c r="AA1485" s="4" t="s">
        <v>35579</v>
      </c>
      <c r="AB1485" s="4" t="s">
        <v>35580</v>
      </c>
      <c r="AC1485" s="4" t="s">
        <v>35581</v>
      </c>
      <c r="AD1485" s="4" t="s">
        <v>35582</v>
      </c>
      <c r="AE1485" s="4" t="s">
        <v>35583</v>
      </c>
      <c r="AF1485" s="4" t="s">
        <v>35584</v>
      </c>
      <c r="AG1485" s="4" t="s">
        <v>35585</v>
      </c>
      <c r="AH1485" s="4" t="s">
        <v>25391</v>
      </c>
      <c r="AI1485" s="4" t="s">
        <v>35586</v>
      </c>
      <c r="AJ1485" s="4" t="s">
        <v>35587</v>
      </c>
      <c r="AK1485" s="3">
        <f>VLOOKUP(A1485,Income!A1485:E3808,5,FALSE)</f>
        <v>66668.070175439003</v>
      </c>
      <c r="AL1485" s="3">
        <f>VLOOKUP(A1485,Income!A1485:E3808,4,FALSE)</f>
        <v>38.000799999999998</v>
      </c>
      <c r="AM1485" s="3">
        <f>VLOOKUP(A1485,Anz_Fahrzeuge!A1485:D3647,4,FALSE)</f>
        <v>1075.00000016125</v>
      </c>
      <c r="AN1485" s="3">
        <f>COUNTIF(ÖV!A1485:A27986,Main!A1485)</f>
        <v>12</v>
      </c>
      <c r="AO1485" s="3">
        <f>COUNTIF(Migros!A1485:A2633,Main!A1485)</f>
        <v>0</v>
      </c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</row>
    <row r="1486" spans="1:69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 t="s">
        <v>3632</v>
      </c>
      <c r="G1486" s="4" t="s">
        <v>5779</v>
      </c>
      <c r="H1486" s="4" t="s">
        <v>10685</v>
      </c>
      <c r="I1486" s="4" t="s">
        <v>10686</v>
      </c>
      <c r="J1486" s="4" t="s">
        <v>10687</v>
      </c>
      <c r="K1486" s="4">
        <v>1386</v>
      </c>
      <c r="L1486" s="4" t="s">
        <v>13953</v>
      </c>
      <c r="M1486" s="4" t="s">
        <v>15661</v>
      </c>
      <c r="N1486" s="4" t="s">
        <v>17401</v>
      </c>
      <c r="O1486" s="4" t="s">
        <v>19360</v>
      </c>
      <c r="P1486" s="4" t="s">
        <v>21164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 t="s">
        <v>22732</v>
      </c>
      <c r="Z1486" s="4" t="s">
        <v>23229</v>
      </c>
      <c r="AA1486" s="4" t="s">
        <v>35588</v>
      </c>
      <c r="AB1486" s="4" t="s">
        <v>35589</v>
      </c>
      <c r="AC1486" s="4" t="s">
        <v>35590</v>
      </c>
      <c r="AD1486" s="4" t="s">
        <v>35591</v>
      </c>
      <c r="AE1486" s="4" t="s">
        <v>35592</v>
      </c>
      <c r="AF1486" s="4" t="s">
        <v>35593</v>
      </c>
      <c r="AG1486" s="4" t="s">
        <v>35594</v>
      </c>
      <c r="AH1486" s="4" t="s">
        <v>25391</v>
      </c>
      <c r="AI1486" s="4" t="s">
        <v>35595</v>
      </c>
      <c r="AJ1486" s="4" t="s">
        <v>35596</v>
      </c>
      <c r="AK1486" s="3">
        <f>VLOOKUP(A1486,Income!A1486:E3809,5,FALSE)</f>
        <v>70534.318181818002</v>
      </c>
      <c r="AL1486" s="3">
        <f>VLOOKUP(A1486,Income!A1486:E3809,4,FALSE)</f>
        <v>93.1053</v>
      </c>
      <c r="AM1486" s="3">
        <f>VLOOKUP(A1486,Anz_Fahrzeuge!A1486:D3648,4,FALSE)</f>
        <v>2295.0000003475284</v>
      </c>
      <c r="AN1486" s="3">
        <f>COUNTIF(ÖV!A1486:A27987,Main!A1486)</f>
        <v>3</v>
      </c>
      <c r="AO1486" s="3">
        <f>COUNTIF(Migros!A1486:A2634,Main!A1486)</f>
        <v>0</v>
      </c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</row>
    <row r="1487" spans="1:69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 t="s">
        <v>3633</v>
      </c>
      <c r="G1487" s="4" t="s">
        <v>5780</v>
      </c>
      <c r="H1487" s="4" t="s">
        <v>10688</v>
      </c>
      <c r="I1487" s="4" t="s">
        <v>10689</v>
      </c>
      <c r="J1487" s="4" t="s">
        <v>10690</v>
      </c>
      <c r="K1487" s="4">
        <v>538</v>
      </c>
      <c r="L1487" s="4" t="s">
        <v>13954</v>
      </c>
      <c r="M1487" s="4" t="s">
        <v>15666</v>
      </c>
      <c r="N1487" s="4" t="s">
        <v>17402</v>
      </c>
      <c r="O1487" s="4" t="s">
        <v>19361</v>
      </c>
      <c r="P1487" s="4" t="s">
        <v>21165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 t="s">
        <v>22733</v>
      </c>
      <c r="Z1487" s="4" t="s">
        <v>23219</v>
      </c>
      <c r="AA1487" s="4" t="s">
        <v>35597</v>
      </c>
      <c r="AB1487" s="4" t="s">
        <v>35598</v>
      </c>
      <c r="AC1487" s="4" t="s">
        <v>35599</v>
      </c>
      <c r="AD1487" s="4" t="s">
        <v>35600</v>
      </c>
      <c r="AE1487" s="4" t="s">
        <v>35601</v>
      </c>
      <c r="AF1487" s="4" t="s">
        <v>35602</v>
      </c>
      <c r="AG1487" s="4" t="s">
        <v>35603</v>
      </c>
      <c r="AH1487" s="4" t="s">
        <v>25391</v>
      </c>
      <c r="AI1487" s="4" t="s">
        <v>35604</v>
      </c>
      <c r="AJ1487" s="4" t="s">
        <v>35605</v>
      </c>
      <c r="AK1487" s="3">
        <f>VLOOKUP(A1487,Income!A1487:E3810,5,FALSE)</f>
        <v>61934.249084249001</v>
      </c>
      <c r="AL1487" s="3">
        <f>VLOOKUP(A1487,Income!A1487:E3810,4,FALSE)</f>
        <v>33.816099999999999</v>
      </c>
      <c r="AM1487" s="3">
        <f>VLOOKUP(A1487,Anz_Fahrzeuge!A1487:D3649,4,FALSE)</f>
        <v>925.99999987362821</v>
      </c>
      <c r="AN1487" s="3">
        <f>COUNTIF(ÖV!A1487:A27988,Main!A1487)</f>
        <v>8</v>
      </c>
      <c r="AO1487" s="3">
        <f>COUNTIF(Migros!A1487:A2635,Main!A1487)</f>
        <v>0</v>
      </c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</row>
    <row r="1488" spans="1:69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 t="s">
        <v>3634</v>
      </c>
      <c r="G1488" s="4" t="s">
        <v>5781</v>
      </c>
      <c r="H1488" s="4" t="s">
        <v>10691</v>
      </c>
      <c r="I1488" s="4" t="s">
        <v>10692</v>
      </c>
      <c r="J1488" s="4" t="s">
        <v>10693</v>
      </c>
      <c r="K1488" s="4">
        <v>1725</v>
      </c>
      <c r="L1488" s="4" t="s">
        <v>13955</v>
      </c>
      <c r="M1488" s="4" t="s">
        <v>15667</v>
      </c>
      <c r="N1488" s="4" t="s">
        <v>17403</v>
      </c>
      <c r="O1488" s="4" t="s">
        <v>19362</v>
      </c>
      <c r="P1488" s="4" t="s">
        <v>21166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 t="s">
        <v>22734</v>
      </c>
      <c r="Z1488" s="4" t="s">
        <v>23167</v>
      </c>
      <c r="AA1488" s="4" t="s">
        <v>35606</v>
      </c>
      <c r="AB1488" s="4" t="s">
        <v>35607</v>
      </c>
      <c r="AC1488" s="4" t="s">
        <v>35608</v>
      </c>
      <c r="AD1488" s="4" t="s">
        <v>35609</v>
      </c>
      <c r="AE1488" s="4" t="s">
        <v>35610</v>
      </c>
      <c r="AF1488" s="4" t="s">
        <v>35611</v>
      </c>
      <c r="AG1488" s="4" t="s">
        <v>35612</v>
      </c>
      <c r="AH1488" s="4" t="s">
        <v>25391</v>
      </c>
      <c r="AI1488" s="4" t="s">
        <v>35613</v>
      </c>
      <c r="AJ1488" s="4" t="s">
        <v>35614</v>
      </c>
      <c r="AK1488" s="3">
        <f>VLOOKUP(A1488,Income!A1488:E3811,5,FALSE)</f>
        <v>59233.120612635998</v>
      </c>
      <c r="AL1488" s="3">
        <f>VLOOKUP(A1488,Income!A1488:E3811,4,FALSE)</f>
        <v>92.818299999999994</v>
      </c>
      <c r="AM1488" s="3">
        <f>VLOOKUP(A1488,Anz_Fahrzeuge!A1488:D3650,4,FALSE)</f>
        <v>2654.0000007511626</v>
      </c>
      <c r="AN1488" s="3">
        <f>COUNTIF(ÖV!A1488:A27989,Main!A1488)</f>
        <v>4</v>
      </c>
      <c r="AO1488" s="3">
        <f>COUNTIF(Migros!A1488:A2636,Main!A1488)</f>
        <v>0</v>
      </c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</row>
    <row r="1489" spans="1:69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 t="s">
        <v>3635</v>
      </c>
      <c r="G1489" s="4" t="s">
        <v>5782</v>
      </c>
      <c r="H1489" s="4" t="s">
        <v>10694</v>
      </c>
      <c r="I1489" s="4" t="s">
        <v>10695</v>
      </c>
      <c r="J1489" s="4" t="s">
        <v>10696</v>
      </c>
      <c r="K1489" s="4">
        <v>969</v>
      </c>
      <c r="L1489" s="4" t="s">
        <v>13956</v>
      </c>
      <c r="M1489" s="4" t="s">
        <v>15668</v>
      </c>
      <c r="N1489" s="4" t="s">
        <v>17404</v>
      </c>
      <c r="O1489" s="4" t="s">
        <v>19363</v>
      </c>
      <c r="P1489" s="4" t="s">
        <v>21167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 t="s">
        <v>22735</v>
      </c>
      <c r="Z1489" s="4" t="s">
        <v>15574</v>
      </c>
      <c r="AA1489" s="4" t="s">
        <v>35615</v>
      </c>
      <c r="AB1489" s="4" t="s">
        <v>35616</v>
      </c>
      <c r="AC1489" s="4" t="s">
        <v>35617</v>
      </c>
      <c r="AD1489" s="4" t="s">
        <v>35618</v>
      </c>
      <c r="AE1489" s="4" t="s">
        <v>35619</v>
      </c>
      <c r="AF1489" s="4" t="s">
        <v>35620</v>
      </c>
      <c r="AG1489" s="4" t="s">
        <v>35621</v>
      </c>
      <c r="AH1489" s="4" t="s">
        <v>25391</v>
      </c>
      <c r="AI1489" s="4" t="s">
        <v>35622</v>
      </c>
      <c r="AJ1489" s="4" t="s">
        <v>35623</v>
      </c>
      <c r="AK1489" s="3">
        <f>VLOOKUP(A1489,Income!A1489:E3812,5,FALSE)</f>
        <v>65739.069264068996</v>
      </c>
      <c r="AL1489" s="3">
        <f>VLOOKUP(A1489,Income!A1489:E3812,4,FALSE)</f>
        <v>60.742899999999999</v>
      </c>
      <c r="AM1489" s="3">
        <f>VLOOKUP(A1489,Anz_Fahrzeuge!A1489:D3651,4,FALSE)</f>
        <v>1567.0000002326392</v>
      </c>
      <c r="AN1489" s="3">
        <f>COUNTIF(ÖV!A1489:A27990,Main!A1489)</f>
        <v>15</v>
      </c>
      <c r="AO1489" s="3">
        <f>COUNTIF(Migros!A1489:A2637,Main!A1489)</f>
        <v>0</v>
      </c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</row>
    <row r="1490" spans="1:69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 t="s">
        <v>3636</v>
      </c>
      <c r="G1490" s="4" t="s">
        <v>5783</v>
      </c>
      <c r="H1490" s="4" t="s">
        <v>10697</v>
      </c>
      <c r="I1490" s="4" t="s">
        <v>10698</v>
      </c>
      <c r="J1490" s="4" t="s">
        <v>10699</v>
      </c>
      <c r="K1490" s="4">
        <v>1216</v>
      </c>
      <c r="L1490" s="4" t="s">
        <v>13957</v>
      </c>
      <c r="M1490" s="4" t="s">
        <v>15135</v>
      </c>
      <c r="N1490" s="4" t="s">
        <v>17405</v>
      </c>
      <c r="O1490" s="4" t="s">
        <v>19364</v>
      </c>
      <c r="P1490" s="4" t="s">
        <v>21168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 t="s">
        <v>22736</v>
      </c>
      <c r="Z1490" s="4">
        <v>1</v>
      </c>
      <c r="AA1490" s="4" t="s">
        <v>35624</v>
      </c>
      <c r="AB1490" s="4" t="s">
        <v>35625</v>
      </c>
      <c r="AC1490" s="4" t="s">
        <v>35626</v>
      </c>
      <c r="AD1490" s="4" t="s">
        <v>35627</v>
      </c>
      <c r="AE1490" s="4" t="s">
        <v>35628</v>
      </c>
      <c r="AF1490" s="4" t="s">
        <v>5980</v>
      </c>
      <c r="AG1490" s="4" t="s">
        <v>35629</v>
      </c>
      <c r="AH1490" s="4" t="s">
        <v>25391</v>
      </c>
      <c r="AI1490" s="4" t="s">
        <v>35630</v>
      </c>
      <c r="AJ1490" s="4" t="s">
        <v>35631</v>
      </c>
      <c r="AK1490" s="3">
        <f>VLOOKUP(A1490,Income!A1490:E3813,5,FALSE)</f>
        <v>69377.667493796005</v>
      </c>
      <c r="AL1490" s="3">
        <f>VLOOKUP(A1490,Income!A1490:E3813,4,FALSE)</f>
        <v>83.877600000000001</v>
      </c>
      <c r="AM1490" s="3">
        <f>VLOOKUP(A1490,Anz_Fahrzeuge!A1490:D3652,4,FALSE)</f>
        <v>2054.999999434875</v>
      </c>
      <c r="AN1490" s="3">
        <f>COUNTIF(ÖV!A1490:A27991,Main!A1490)</f>
        <v>7</v>
      </c>
      <c r="AO1490" s="3">
        <f>COUNTIF(Migros!A1490:A2638,Main!A1490)</f>
        <v>0</v>
      </c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</row>
    <row r="1491" spans="1:69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 t="s">
        <v>3637</v>
      </c>
      <c r="G1491" s="4" t="s">
        <v>5784</v>
      </c>
      <c r="H1491" s="4" t="s">
        <v>10700</v>
      </c>
      <c r="I1491" s="4" t="s">
        <v>10701</v>
      </c>
      <c r="J1491" s="4" t="s">
        <v>10702</v>
      </c>
      <c r="K1491" s="4">
        <v>5276</v>
      </c>
      <c r="L1491" s="4" t="s">
        <v>13958</v>
      </c>
      <c r="M1491" s="4" t="s">
        <v>15179</v>
      </c>
      <c r="N1491" s="4" t="s">
        <v>17406</v>
      </c>
      <c r="O1491" s="4" t="s">
        <v>19365</v>
      </c>
      <c r="P1491" s="4" t="s">
        <v>21169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 t="s">
        <v>22737</v>
      </c>
      <c r="Z1491" s="4" t="s">
        <v>15158</v>
      </c>
      <c r="AA1491" s="4" t="s">
        <v>35632</v>
      </c>
      <c r="AB1491" s="4" t="s">
        <v>35633</v>
      </c>
      <c r="AC1491" s="4" t="s">
        <v>35634</v>
      </c>
      <c r="AD1491" s="4" t="s">
        <v>35635</v>
      </c>
      <c r="AE1491" s="4" t="s">
        <v>35636</v>
      </c>
      <c r="AF1491" s="4" t="s">
        <v>35637</v>
      </c>
      <c r="AG1491" s="4" t="s">
        <v>35638</v>
      </c>
      <c r="AH1491" s="4" t="s">
        <v>25391</v>
      </c>
      <c r="AI1491" s="4" t="s">
        <v>35639</v>
      </c>
      <c r="AJ1491" s="4" t="s">
        <v>35640</v>
      </c>
      <c r="AK1491" s="3">
        <f>VLOOKUP(A1491,Income!A1491:E3814,5,FALSE)</f>
        <v>68032.473035439005</v>
      </c>
      <c r="AL1491" s="3">
        <f>VLOOKUP(A1491,Income!A1491:E3814,4,FALSE)</f>
        <v>353.22460000000001</v>
      </c>
      <c r="AM1491" s="3">
        <f>VLOOKUP(A1491,Anz_Fahrzeuge!A1491:D3653,4,FALSE)</f>
        <v>7342.9999985223467</v>
      </c>
      <c r="AN1491" s="3">
        <f>COUNTIF(ÖV!A1491:A27992,Main!A1491)</f>
        <v>18</v>
      </c>
      <c r="AO1491" s="3">
        <f>COUNTIF(Migros!A1491:A2639,Main!A1491)</f>
        <v>0</v>
      </c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</row>
    <row r="1492" spans="1:69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 t="s">
        <v>3638</v>
      </c>
      <c r="G1492" s="4" t="s">
        <v>5785</v>
      </c>
      <c r="H1492" s="4" t="s">
        <v>10703</v>
      </c>
      <c r="I1492" s="4" t="s">
        <v>10704</v>
      </c>
      <c r="J1492" s="4" t="s">
        <v>10705</v>
      </c>
      <c r="K1492" s="4">
        <v>1009</v>
      </c>
      <c r="L1492" s="4" t="s">
        <v>13959</v>
      </c>
      <c r="M1492" s="4" t="s">
        <v>15669</v>
      </c>
      <c r="N1492" s="4" t="s">
        <v>17407</v>
      </c>
      <c r="O1492" s="4" t="s">
        <v>19366</v>
      </c>
      <c r="P1492" s="4" t="s">
        <v>21170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 t="s">
        <v>22738</v>
      </c>
      <c r="Z1492" s="4" t="s">
        <v>23137</v>
      </c>
      <c r="AA1492" s="4" t="s">
        <v>35641</v>
      </c>
      <c r="AB1492" s="4" t="s">
        <v>35642</v>
      </c>
      <c r="AC1492" s="4" t="s">
        <v>35643</v>
      </c>
      <c r="AD1492" s="4" t="s">
        <v>35644</v>
      </c>
      <c r="AE1492" s="4" t="s">
        <v>35645</v>
      </c>
      <c r="AF1492" s="4" t="s">
        <v>35646</v>
      </c>
      <c r="AG1492" s="4" t="s">
        <v>35647</v>
      </c>
      <c r="AH1492" s="4" t="s">
        <v>25391</v>
      </c>
      <c r="AI1492" s="4" t="s">
        <v>35648</v>
      </c>
      <c r="AJ1492" s="4" t="s">
        <v>35649</v>
      </c>
      <c r="AK1492" s="3">
        <f>VLOOKUP(A1492,Income!A1492:E3815,5,FALSE)</f>
        <v>65179.737903226</v>
      </c>
      <c r="AL1492" s="3">
        <f>VLOOKUP(A1492,Income!A1492:E3815,4,FALSE)</f>
        <v>64.658299999999997</v>
      </c>
      <c r="AM1492" s="3">
        <f>VLOOKUP(A1492,Anz_Fahrzeuge!A1492:D3654,4,FALSE)</f>
        <v>1639.0000000271284</v>
      </c>
      <c r="AN1492" s="3">
        <f>COUNTIF(ÖV!A1492:A27993,Main!A1492)</f>
        <v>11</v>
      </c>
      <c r="AO1492" s="3">
        <f>COUNTIF(Migros!A1492:A2640,Main!A1492)</f>
        <v>0</v>
      </c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</row>
    <row r="1493" spans="1:69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 t="s">
        <v>3639</v>
      </c>
      <c r="G1493" s="4" t="s">
        <v>5786</v>
      </c>
      <c r="H1493" s="4" t="s">
        <v>10706</v>
      </c>
      <c r="I1493" s="4" t="s">
        <v>10707</v>
      </c>
      <c r="J1493" s="4" t="s">
        <v>10708</v>
      </c>
      <c r="K1493" s="4">
        <v>2287</v>
      </c>
      <c r="L1493" s="4" t="s">
        <v>13960</v>
      </c>
      <c r="M1493" s="4" t="s">
        <v>15670</v>
      </c>
      <c r="N1493" s="4" t="s">
        <v>17408</v>
      </c>
      <c r="O1493" s="4" t="s">
        <v>19367</v>
      </c>
      <c r="P1493" s="4" t="s">
        <v>21171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 t="s">
        <v>22739</v>
      </c>
      <c r="Z1493" s="4" t="s">
        <v>15294</v>
      </c>
      <c r="AA1493" s="4" t="s">
        <v>35650</v>
      </c>
      <c r="AB1493" s="4" t="s">
        <v>35651</v>
      </c>
      <c r="AC1493" s="4" t="s">
        <v>35652</v>
      </c>
      <c r="AD1493" s="4" t="s">
        <v>35653</v>
      </c>
      <c r="AE1493" s="4" t="s">
        <v>25391</v>
      </c>
      <c r="AF1493" s="4" t="s">
        <v>35654</v>
      </c>
      <c r="AG1493" s="4" t="s">
        <v>25391</v>
      </c>
      <c r="AH1493" s="4" t="s">
        <v>35655</v>
      </c>
      <c r="AI1493" s="4" t="s">
        <v>35656</v>
      </c>
      <c r="AJ1493" s="4" t="s">
        <v>35657</v>
      </c>
      <c r="AK1493" s="3">
        <f>VLOOKUP(A1493,Income!A1493:E3816,5,FALSE)</f>
        <v>64619.890329012997</v>
      </c>
      <c r="AL1493" s="3">
        <f>VLOOKUP(A1493,Income!A1493:E3816,4,FALSE)</f>
        <v>129.6275</v>
      </c>
      <c r="AM1493" s="3">
        <f>VLOOKUP(A1493,Anz_Fahrzeuge!A1493:D3655,4,FALSE)</f>
        <v>3229.0000000113964</v>
      </c>
      <c r="AN1493" s="3">
        <f>COUNTIF(ÖV!A1493:A27994,Main!A1493)</f>
        <v>13</v>
      </c>
      <c r="AO1493" s="3">
        <f>COUNTIF(Migros!A1493:A2641,Main!A1493)</f>
        <v>0</v>
      </c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</row>
    <row r="1494" spans="1:69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 t="s">
        <v>3640</v>
      </c>
      <c r="G1494" s="4" t="s">
        <v>5787</v>
      </c>
      <c r="H1494" s="4" t="s">
        <v>10709</v>
      </c>
      <c r="I1494" s="4" t="s">
        <v>10710</v>
      </c>
      <c r="J1494" s="4" t="s">
        <v>10711</v>
      </c>
      <c r="K1494" s="4">
        <v>19666</v>
      </c>
      <c r="L1494" s="4" t="s">
        <v>13961</v>
      </c>
      <c r="M1494" s="4" t="s">
        <v>15671</v>
      </c>
      <c r="N1494" s="4" t="s">
        <v>17409</v>
      </c>
      <c r="O1494" s="4" t="s">
        <v>19368</v>
      </c>
      <c r="P1494" s="4" t="s">
        <v>21172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 t="s">
        <v>22740</v>
      </c>
      <c r="Z1494" s="4" t="s">
        <v>14909</v>
      </c>
      <c r="AA1494" s="4" t="s">
        <v>35658</v>
      </c>
      <c r="AB1494" s="4" t="s">
        <v>35659</v>
      </c>
      <c r="AC1494" s="4" t="s">
        <v>35660</v>
      </c>
      <c r="AD1494" s="4" t="s">
        <v>35661</v>
      </c>
      <c r="AE1494" s="4" t="s">
        <v>25391</v>
      </c>
      <c r="AF1494" s="4" t="s">
        <v>35662</v>
      </c>
      <c r="AG1494" s="4" t="s">
        <v>25391</v>
      </c>
      <c r="AH1494" s="4" t="s">
        <v>35663</v>
      </c>
      <c r="AI1494" s="4" t="s">
        <v>35664</v>
      </c>
      <c r="AJ1494" s="4" t="s">
        <v>35665</v>
      </c>
      <c r="AK1494" s="3">
        <f>VLOOKUP(A1494,Income!A1494:E3817,5,FALSE)</f>
        <v>65687.977200423993</v>
      </c>
      <c r="AL1494" s="3">
        <f>VLOOKUP(A1494,Income!A1494:E3817,4,FALSE)</f>
        <v>495.55009999999999</v>
      </c>
      <c r="AM1494" s="3">
        <f>VLOOKUP(A1494,Anz_Fahrzeuge!A1494:D3656,4,FALSE)</f>
        <v>25919.99999187373</v>
      </c>
      <c r="AN1494" s="3">
        <f>COUNTIF(ÖV!A1494:A27995,Main!A1494)</f>
        <v>142</v>
      </c>
      <c r="AO1494" s="3">
        <f>COUNTIF(Migros!A1494:A2642,Main!A1494)</f>
        <v>0</v>
      </c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</row>
    <row r="1495" spans="1:69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 t="s">
        <v>3641</v>
      </c>
      <c r="G1495" s="4" t="s">
        <v>5788</v>
      </c>
      <c r="H1495" s="4" t="s">
        <v>10712</v>
      </c>
      <c r="I1495" s="4" t="s">
        <v>10713</v>
      </c>
      <c r="J1495" s="4" t="s">
        <v>10714</v>
      </c>
      <c r="K1495" s="4">
        <v>1238</v>
      </c>
      <c r="L1495" s="4" t="s">
        <v>13962</v>
      </c>
      <c r="M1495" s="4" t="s">
        <v>15672</v>
      </c>
      <c r="N1495" s="4" t="s">
        <v>17410</v>
      </c>
      <c r="O1495" s="4" t="s">
        <v>19369</v>
      </c>
      <c r="P1495" s="4" t="s">
        <v>21173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 t="s">
        <v>5223</v>
      </c>
      <c r="Z1495" s="4" t="s">
        <v>15036</v>
      </c>
      <c r="AA1495" s="4" t="s">
        <v>35666</v>
      </c>
      <c r="AB1495" s="4" t="s">
        <v>35667</v>
      </c>
      <c r="AC1495" s="4" t="s">
        <v>35668</v>
      </c>
      <c r="AD1495" s="4" t="s">
        <v>35669</v>
      </c>
      <c r="AE1495" s="4" t="s">
        <v>25391</v>
      </c>
      <c r="AF1495" s="4" t="s">
        <v>35670</v>
      </c>
      <c r="AG1495" s="4" t="s">
        <v>25391</v>
      </c>
      <c r="AH1495" s="4" t="s">
        <v>35671</v>
      </c>
      <c r="AI1495" s="4" t="s">
        <v>35672</v>
      </c>
      <c r="AJ1495" s="4" t="s">
        <v>35673</v>
      </c>
      <c r="AK1495" s="3">
        <f>VLOOKUP(A1495,Income!A1495:E3818,5,FALSE)</f>
        <v>57060.390946501997</v>
      </c>
      <c r="AL1495" s="3">
        <f>VLOOKUP(A1495,Income!A1495:E3818,4,FALSE)</f>
        <v>55.462699999999998</v>
      </c>
      <c r="AM1495" s="3">
        <f>VLOOKUP(A1495,Anz_Fahrzeuge!A1495:D3657,4,FALSE)</f>
        <v>1942.9999998040807</v>
      </c>
      <c r="AN1495" s="3">
        <f>COUNTIF(ÖV!A1495:A27996,Main!A1495)</f>
        <v>10</v>
      </c>
      <c r="AO1495" s="3">
        <f>COUNTIF(Migros!A1495:A2643,Main!A1495)</f>
        <v>0</v>
      </c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</row>
    <row r="1496" spans="1:69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 t="s">
        <v>3642</v>
      </c>
      <c r="G1496" s="4" t="s">
        <v>5789</v>
      </c>
      <c r="H1496" s="4" t="s">
        <v>5859</v>
      </c>
      <c r="I1496" s="4" t="s">
        <v>10715</v>
      </c>
      <c r="J1496" s="4" t="s">
        <v>10716</v>
      </c>
      <c r="K1496" s="4">
        <v>178</v>
      </c>
      <c r="L1496" s="4" t="s">
        <v>13963</v>
      </c>
      <c r="M1496" s="4" t="s">
        <v>15673</v>
      </c>
      <c r="N1496" s="4" t="s">
        <v>17411</v>
      </c>
      <c r="O1496" s="4" t="s">
        <v>19370</v>
      </c>
      <c r="P1496" s="4" t="s">
        <v>21174</v>
      </c>
      <c r="Q1496" s="4">
        <v>173</v>
      </c>
      <c r="R1496" s="4">
        <v>21</v>
      </c>
      <c r="S1496" s="4">
        <v>43</v>
      </c>
      <c r="T1496" s="4">
        <v>109</v>
      </c>
      <c r="U1496" s="4" t="s">
        <v>21620</v>
      </c>
      <c r="V1496" s="4">
        <v>8</v>
      </c>
      <c r="W1496" s="4" t="s">
        <v>21620</v>
      </c>
      <c r="X1496" s="4">
        <v>23</v>
      </c>
      <c r="Y1496" s="4">
        <v>0</v>
      </c>
      <c r="Z1496" s="4" t="s">
        <v>15285</v>
      </c>
      <c r="AA1496" s="4" t="s">
        <v>35674</v>
      </c>
      <c r="AB1496" s="4" t="s">
        <v>35675</v>
      </c>
      <c r="AC1496" s="4" t="s">
        <v>35676</v>
      </c>
      <c r="AD1496" s="4" t="s">
        <v>35677</v>
      </c>
      <c r="AE1496" s="4" t="s">
        <v>25391</v>
      </c>
      <c r="AF1496" s="4" t="s">
        <v>34097</v>
      </c>
      <c r="AG1496" s="4" t="s">
        <v>25391</v>
      </c>
      <c r="AH1496" s="4" t="s">
        <v>35678</v>
      </c>
      <c r="AI1496" s="4" t="s">
        <v>35049</v>
      </c>
      <c r="AJ1496" s="4" t="s">
        <v>9164</v>
      </c>
      <c r="AK1496" s="3">
        <f>VLOOKUP(A1496,Income!A1496:E3819,5,FALSE)</f>
        <v>53276.804123711001</v>
      </c>
      <c r="AL1496" s="3">
        <f>VLOOKUP(A1496,Income!A1496:E3819,4,FALSE)</f>
        <v>10.335699999999999</v>
      </c>
      <c r="AM1496" s="3">
        <f>VLOOKUP(A1496,Anz_Fahrzeuge!A1496:D3658,4,FALSE)</f>
        <v>249.00000002241003</v>
      </c>
      <c r="AN1496" s="3">
        <f>COUNTIF(ÖV!A1496:A27997,Main!A1496)</f>
        <v>4</v>
      </c>
      <c r="AO1496" s="3">
        <f>COUNTIF(Migros!A1496:A2644,Main!A1496)</f>
        <v>0</v>
      </c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</row>
    <row r="1497" spans="1:69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 t="s">
        <v>3643</v>
      </c>
      <c r="G1497" s="4" t="s">
        <v>5790</v>
      </c>
      <c r="H1497" s="4" t="s">
        <v>10717</v>
      </c>
      <c r="I1497" s="4" t="s">
        <v>10718</v>
      </c>
      <c r="J1497" s="4" t="s">
        <v>10719</v>
      </c>
      <c r="K1497" s="4">
        <v>692</v>
      </c>
      <c r="L1497" s="4" t="s">
        <v>13964</v>
      </c>
      <c r="M1497" s="4" t="s">
        <v>15674</v>
      </c>
      <c r="N1497" s="4" t="s">
        <v>17412</v>
      </c>
      <c r="O1497" s="4" t="s">
        <v>19371</v>
      </c>
      <c r="P1497" s="4" t="s">
        <v>21175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 t="s">
        <v>22741</v>
      </c>
      <c r="Z1497" s="4" t="s">
        <v>15798</v>
      </c>
      <c r="AA1497" s="4" t="s">
        <v>35679</v>
      </c>
      <c r="AB1497" s="4" t="s">
        <v>35680</v>
      </c>
      <c r="AC1497" s="4" t="s">
        <v>35681</v>
      </c>
      <c r="AD1497" s="4" t="s">
        <v>35682</v>
      </c>
      <c r="AE1497" s="4" t="s">
        <v>25391</v>
      </c>
      <c r="AF1497" s="4" t="s">
        <v>35683</v>
      </c>
      <c r="AG1497" s="4" t="s">
        <v>25391</v>
      </c>
      <c r="AH1497" s="4" t="s">
        <v>35684</v>
      </c>
      <c r="AI1497" s="4" t="s">
        <v>35685</v>
      </c>
      <c r="AJ1497" s="4" t="s">
        <v>35686</v>
      </c>
      <c r="AK1497" s="3">
        <f>VLOOKUP(A1497,Income!A1497:E3820,5,FALSE)</f>
        <v>67093.853820598</v>
      </c>
      <c r="AL1497" s="3">
        <f>VLOOKUP(A1497,Income!A1497:E3820,4,FALSE)</f>
        <v>40.390500000000003</v>
      </c>
      <c r="AM1497" s="3">
        <f>VLOOKUP(A1497,Anz_Fahrzeuge!A1497:D3659,4,FALSE)</f>
        <v>1001.0000001778246</v>
      </c>
      <c r="AN1497" s="3">
        <f>COUNTIF(ÖV!A1497:A27998,Main!A1497)</f>
        <v>3</v>
      </c>
      <c r="AO1497" s="3">
        <f>COUNTIF(Migros!A1497:A2645,Main!A1497)</f>
        <v>0</v>
      </c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</row>
    <row r="1498" spans="1:69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 t="s">
        <v>3644</v>
      </c>
      <c r="G1498" s="4" t="s">
        <v>5791</v>
      </c>
      <c r="H1498" s="4" t="s">
        <v>10720</v>
      </c>
      <c r="I1498" s="4" t="s">
        <v>10721</v>
      </c>
      <c r="J1498" s="4" t="s">
        <v>10722</v>
      </c>
      <c r="K1498" s="4">
        <v>1079</v>
      </c>
      <c r="L1498" s="4" t="s">
        <v>13965</v>
      </c>
      <c r="M1498" s="4" t="s">
        <v>15675</v>
      </c>
      <c r="N1498" s="4" t="s">
        <v>17413</v>
      </c>
      <c r="O1498" s="4" t="s">
        <v>19372</v>
      </c>
      <c r="P1498" s="4" t="s">
        <v>21176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 t="s">
        <v>22742</v>
      </c>
      <c r="Z1498" s="4" t="s">
        <v>14832</v>
      </c>
      <c r="AA1498" s="4" t="s">
        <v>35687</v>
      </c>
      <c r="AB1498" s="4" t="s">
        <v>35688</v>
      </c>
      <c r="AC1498" s="4" t="s">
        <v>35689</v>
      </c>
      <c r="AD1498" s="4" t="s">
        <v>35690</v>
      </c>
      <c r="AE1498" s="4" t="s">
        <v>25391</v>
      </c>
      <c r="AF1498" s="4" t="s">
        <v>35691</v>
      </c>
      <c r="AG1498" s="4" t="s">
        <v>25391</v>
      </c>
      <c r="AH1498" s="4" t="s">
        <v>35692</v>
      </c>
      <c r="AI1498" s="4" t="s">
        <v>35693</v>
      </c>
      <c r="AJ1498" s="4" t="s">
        <v>35694</v>
      </c>
      <c r="AK1498" s="3">
        <f>VLOOKUP(A1498,Income!A1498:E3821,5,FALSE)</f>
        <v>63337.29338843</v>
      </c>
      <c r="AL1498" s="3">
        <f>VLOOKUP(A1498,Income!A1498:E3821,4,FALSE)</f>
        <v>61.310499999999998</v>
      </c>
      <c r="AM1498" s="3">
        <f>VLOOKUP(A1498,Anz_Fahrzeuge!A1498:D3660,4,FALSE)</f>
        <v>1768.9999997788748</v>
      </c>
      <c r="AN1498" s="3">
        <f>COUNTIF(ÖV!A1498:A27999,Main!A1498)</f>
        <v>14</v>
      </c>
      <c r="AO1498" s="3">
        <f>COUNTIF(Migros!A1498:A2646,Main!A1498)</f>
        <v>0</v>
      </c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</row>
    <row r="1499" spans="1:69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 t="s">
        <v>3645</v>
      </c>
      <c r="G1499" s="4" t="s">
        <v>5792</v>
      </c>
      <c r="H1499" s="4" t="s">
        <v>10723</v>
      </c>
      <c r="I1499" s="4" t="s">
        <v>10724</v>
      </c>
      <c r="J1499" s="4" t="s">
        <v>10725</v>
      </c>
      <c r="K1499" s="4">
        <v>840</v>
      </c>
      <c r="L1499" s="4" t="s">
        <v>13966</v>
      </c>
      <c r="M1499" s="4" t="s">
        <v>15676</v>
      </c>
      <c r="N1499" s="4" t="s">
        <v>17414</v>
      </c>
      <c r="O1499" s="4" t="s">
        <v>19373</v>
      </c>
      <c r="P1499" s="4" t="s">
        <v>21177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 t="s">
        <v>19614</v>
      </c>
      <c r="Z1499" s="4" t="s">
        <v>23156</v>
      </c>
      <c r="AA1499" s="4" t="s">
        <v>35695</v>
      </c>
      <c r="AB1499" s="4" t="s">
        <v>35696</v>
      </c>
      <c r="AC1499" s="4" t="s">
        <v>35697</v>
      </c>
      <c r="AD1499" s="4" t="s">
        <v>35698</v>
      </c>
      <c r="AE1499" s="4" t="s">
        <v>25391</v>
      </c>
      <c r="AF1499" s="4" t="s">
        <v>35699</v>
      </c>
      <c r="AG1499" s="4" t="s">
        <v>25391</v>
      </c>
      <c r="AH1499" s="4" t="s">
        <v>35700</v>
      </c>
      <c r="AI1499" s="4" t="s">
        <v>35701</v>
      </c>
      <c r="AJ1499" s="4" t="s">
        <v>35702</v>
      </c>
      <c r="AK1499" s="3">
        <f>VLOOKUP(A1499,Income!A1499:E3822,5,FALSE)</f>
        <v>50628.378378378002</v>
      </c>
      <c r="AL1499" s="3">
        <f>VLOOKUP(A1499,Income!A1499:E3822,4,FALSE)</f>
        <v>41.211500000000001</v>
      </c>
      <c r="AM1499" s="3">
        <f>VLOOKUP(A1499,Anz_Fahrzeuge!A1499:D3661,4,FALSE)</f>
        <v>1171.0000005098354</v>
      </c>
      <c r="AN1499" s="3">
        <f>COUNTIF(ÖV!A1499:A28000,Main!A1499)</f>
        <v>31</v>
      </c>
      <c r="AO1499" s="3">
        <f>COUNTIF(Migros!A1499:A2647,Main!A1499)</f>
        <v>0</v>
      </c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</row>
    <row r="1500" spans="1:69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 t="s">
        <v>3646</v>
      </c>
      <c r="G1500" s="4" t="s">
        <v>5793</v>
      </c>
      <c r="H1500" s="4" t="s">
        <v>10726</v>
      </c>
      <c r="I1500" s="4" t="s">
        <v>10727</v>
      </c>
      <c r="J1500" s="4" t="s">
        <v>10728</v>
      </c>
      <c r="K1500" s="4">
        <v>837</v>
      </c>
      <c r="L1500" s="4" t="s">
        <v>13967</v>
      </c>
      <c r="M1500" s="4">
        <v>202</v>
      </c>
      <c r="N1500" s="4" t="s">
        <v>17415</v>
      </c>
      <c r="O1500" s="4" t="s">
        <v>19374</v>
      </c>
      <c r="P1500" s="4" t="s">
        <v>21178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 t="s">
        <v>22743</v>
      </c>
      <c r="Z1500" s="4" t="s">
        <v>23216</v>
      </c>
      <c r="AA1500" s="4" t="s">
        <v>35703</v>
      </c>
      <c r="AB1500" s="4" t="s">
        <v>35704</v>
      </c>
      <c r="AC1500" s="4" t="s">
        <v>35705</v>
      </c>
      <c r="AD1500" s="4" t="s">
        <v>35706</v>
      </c>
      <c r="AE1500" s="4" t="s">
        <v>25391</v>
      </c>
      <c r="AF1500" s="4" t="s">
        <v>35707</v>
      </c>
      <c r="AG1500" s="4" t="s">
        <v>25391</v>
      </c>
      <c r="AH1500" s="4" t="s">
        <v>35708</v>
      </c>
      <c r="AI1500" s="4" t="s">
        <v>35709</v>
      </c>
      <c r="AJ1500" s="4" t="s">
        <v>35710</v>
      </c>
      <c r="AK1500" s="3">
        <f>VLOOKUP(A1500,Income!A1500:E3823,5,FALSE)</f>
        <v>51010.469314078997</v>
      </c>
      <c r="AL1500" s="3">
        <f>VLOOKUP(A1500,Income!A1500:E3823,4,FALSE)</f>
        <v>42.389699999999998</v>
      </c>
      <c r="AM1500" s="3">
        <f>VLOOKUP(A1500,Anz_Fahrzeuge!A1500:D3662,4,FALSE)</f>
        <v>1166.9999988213301</v>
      </c>
      <c r="AN1500" s="3">
        <f>COUNTIF(ÖV!A1500:A28001,Main!A1500)</f>
        <v>31</v>
      </c>
      <c r="AO1500" s="3">
        <f>COUNTIF(Migros!A1500:A2648,Main!A1500)</f>
        <v>0</v>
      </c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</row>
    <row r="1501" spans="1:69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 t="s">
        <v>3647</v>
      </c>
      <c r="G1501" s="4" t="s">
        <v>5794</v>
      </c>
      <c r="H1501" s="4" t="s">
        <v>10729</v>
      </c>
      <c r="I1501" s="4" t="s">
        <v>10730</v>
      </c>
      <c r="J1501" s="4" t="s">
        <v>10731</v>
      </c>
      <c r="K1501" s="4">
        <v>934</v>
      </c>
      <c r="L1501" s="4" t="s">
        <v>13968</v>
      </c>
      <c r="M1501" s="4" t="s">
        <v>15677</v>
      </c>
      <c r="N1501" s="4" t="s">
        <v>17416</v>
      </c>
      <c r="O1501" s="4" t="s">
        <v>19375</v>
      </c>
      <c r="P1501" s="4" t="s">
        <v>21179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 t="s">
        <v>22744</v>
      </c>
      <c r="Z1501" s="4" t="s">
        <v>23216</v>
      </c>
      <c r="AA1501" s="4" t="s">
        <v>35711</v>
      </c>
      <c r="AB1501" s="4" t="s">
        <v>35712</v>
      </c>
      <c r="AC1501" s="4" t="s">
        <v>35713</v>
      </c>
      <c r="AD1501" s="4" t="s">
        <v>35714</v>
      </c>
      <c r="AE1501" s="4" t="s">
        <v>25391</v>
      </c>
      <c r="AF1501" s="4" t="s">
        <v>35715</v>
      </c>
      <c r="AG1501" s="4" t="s">
        <v>25391</v>
      </c>
      <c r="AH1501" s="4" t="s">
        <v>35716</v>
      </c>
      <c r="AI1501" s="4" t="s">
        <v>35717</v>
      </c>
      <c r="AJ1501" s="4" t="s">
        <v>29688</v>
      </c>
      <c r="AK1501" s="3">
        <f>VLOOKUP(A1501,Income!A1501:E3824,5,FALSE)</f>
        <v>54408.226495725998</v>
      </c>
      <c r="AL1501" s="3">
        <f>VLOOKUP(A1501,Income!A1501:E3824,4,FALSE)</f>
        <v>50.926099999999998</v>
      </c>
      <c r="AM1501" s="3">
        <f>VLOOKUP(A1501,Anz_Fahrzeuge!A1501:D3663,4,FALSE)</f>
        <v>1407.9999997425371</v>
      </c>
      <c r="AN1501" s="3">
        <f>COUNTIF(ÖV!A1501:A28002,Main!A1501)</f>
        <v>8</v>
      </c>
      <c r="AO1501" s="3">
        <f>COUNTIF(Migros!A1501:A2649,Main!A1501)</f>
        <v>0</v>
      </c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</row>
    <row r="1502" spans="1:69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 t="s">
        <v>3648</v>
      </c>
      <c r="G1502" s="4" t="s">
        <v>5795</v>
      </c>
      <c r="H1502" s="4" t="s">
        <v>10732</v>
      </c>
      <c r="I1502" s="4" t="s">
        <v>10733</v>
      </c>
      <c r="J1502" s="4" t="s">
        <v>10734</v>
      </c>
      <c r="K1502" s="4">
        <v>722</v>
      </c>
      <c r="L1502" s="4" t="s">
        <v>13969</v>
      </c>
      <c r="M1502" s="4" t="s">
        <v>15678</v>
      </c>
      <c r="N1502" s="4" t="s">
        <v>17417</v>
      </c>
      <c r="O1502" s="4" t="s">
        <v>19376</v>
      </c>
      <c r="P1502" s="4" t="s">
        <v>21180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 t="s">
        <v>23223</v>
      </c>
      <c r="AA1502" s="4" t="s">
        <v>35718</v>
      </c>
      <c r="AB1502" s="4" t="s">
        <v>35719</v>
      </c>
      <c r="AC1502" s="4" t="s">
        <v>5273</v>
      </c>
      <c r="AD1502" s="4" t="s">
        <v>35720</v>
      </c>
      <c r="AE1502" s="4" t="s">
        <v>25391</v>
      </c>
      <c r="AF1502" s="4" t="s">
        <v>35721</v>
      </c>
      <c r="AG1502" s="4" t="s">
        <v>25391</v>
      </c>
      <c r="AH1502" s="4" t="s">
        <v>35722</v>
      </c>
      <c r="AI1502" s="4" t="s">
        <v>35723</v>
      </c>
      <c r="AJ1502" s="4" t="s">
        <v>35724</v>
      </c>
      <c r="AK1502" s="3">
        <f>VLOOKUP(A1502,Income!A1502:E3825,5,FALSE)</f>
        <v>57631.707317073</v>
      </c>
      <c r="AL1502" s="3">
        <f>VLOOKUP(A1502,Income!A1502:E3825,4,FALSE)</f>
        <v>40.1693</v>
      </c>
      <c r="AM1502" s="3">
        <f>VLOOKUP(A1502,Anz_Fahrzeuge!A1502:D3664,4,FALSE)</f>
        <v>934.99999992208336</v>
      </c>
      <c r="AN1502" s="3">
        <f>COUNTIF(ÖV!A1502:A28003,Main!A1502)</f>
        <v>22</v>
      </c>
      <c r="AO1502" s="3">
        <f>COUNTIF(Migros!A1502:A2650,Main!A1502)</f>
        <v>0</v>
      </c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</row>
    <row r="1503" spans="1:69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 t="s">
        <v>3649</v>
      </c>
      <c r="G1503" s="4" t="s">
        <v>5796</v>
      </c>
      <c r="H1503" s="4" t="s">
        <v>10735</v>
      </c>
      <c r="I1503" s="4" t="s">
        <v>10736</v>
      </c>
      <c r="J1503" s="4" t="s">
        <v>10737</v>
      </c>
      <c r="K1503" s="4">
        <v>58</v>
      </c>
      <c r="L1503" s="4" t="s">
        <v>13970</v>
      </c>
      <c r="M1503" s="4" t="s">
        <v>15679</v>
      </c>
      <c r="N1503" s="4" t="s">
        <v>17418</v>
      </c>
      <c r="O1503" s="4" t="s">
        <v>19377</v>
      </c>
      <c r="P1503" s="4" t="s">
        <v>21181</v>
      </c>
      <c r="Q1503" s="4" t="s">
        <v>21620</v>
      </c>
      <c r="R1503" s="4" t="s">
        <v>21620</v>
      </c>
      <c r="S1503" s="4">
        <v>10</v>
      </c>
      <c r="T1503" s="4">
        <v>49</v>
      </c>
      <c r="U1503" s="4" t="s">
        <v>21620</v>
      </c>
      <c r="V1503" s="4" t="s">
        <v>21620</v>
      </c>
      <c r="W1503" s="4" t="s">
        <v>21620</v>
      </c>
      <c r="X1503" s="4">
        <v>21</v>
      </c>
      <c r="Y1503" s="4">
        <v>0</v>
      </c>
      <c r="Z1503" s="4" t="s">
        <v>21620</v>
      </c>
      <c r="AA1503" s="4" t="s">
        <v>17461</v>
      </c>
      <c r="AB1503" s="4" t="s">
        <v>35725</v>
      </c>
      <c r="AC1503" s="4" t="s">
        <v>31745</v>
      </c>
      <c r="AD1503" s="4" t="s">
        <v>10445</v>
      </c>
      <c r="AE1503" s="4" t="s">
        <v>25391</v>
      </c>
      <c r="AF1503" s="4">
        <v>0</v>
      </c>
      <c r="AG1503" s="4" t="s">
        <v>25391</v>
      </c>
      <c r="AH1503" s="4">
        <v>0</v>
      </c>
      <c r="AI1503" s="4" t="s">
        <v>35726</v>
      </c>
      <c r="AJ1503" s="4" t="s">
        <v>35727</v>
      </c>
      <c r="AK1503" s="3">
        <f>VLOOKUP(A1503,Income!A1503:E3826,5,FALSE)</f>
        <v>107531.25</v>
      </c>
      <c r="AL1503" s="3">
        <f>VLOOKUP(A1503,Income!A1503:E3826,4,FALSE)</f>
        <v>6.8819999999999997</v>
      </c>
      <c r="AM1503" s="3" t="str">
        <f>VLOOKUP(A1503,Anz_Fahrzeuge!A1503:D3665,4,FALSE)</f>
        <v>no data</v>
      </c>
      <c r="AN1503" s="3">
        <f>COUNTIF(ÖV!A1503:A28004,Main!A1503)</f>
        <v>7</v>
      </c>
      <c r="AO1503" s="3">
        <f>COUNTIF(Migros!A1503:A2651,Main!A1503)</f>
        <v>0</v>
      </c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</row>
    <row r="1504" spans="1:69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 t="s">
        <v>3650</v>
      </c>
      <c r="G1504" s="4" t="s">
        <v>5797</v>
      </c>
      <c r="H1504" s="4" t="s">
        <v>10738</v>
      </c>
      <c r="I1504" s="4" t="s">
        <v>10739</v>
      </c>
      <c r="J1504" s="4" t="s">
        <v>10740</v>
      </c>
      <c r="K1504" s="4">
        <v>451</v>
      </c>
      <c r="L1504" s="4" t="s">
        <v>13971</v>
      </c>
      <c r="M1504" s="4" t="s">
        <v>15680</v>
      </c>
      <c r="N1504" s="4" t="s">
        <v>17419</v>
      </c>
      <c r="O1504" s="4" t="s">
        <v>19378</v>
      </c>
      <c r="P1504" s="4" t="s">
        <v>21182</v>
      </c>
      <c r="Q1504" s="4">
        <v>483</v>
      </c>
      <c r="R1504" s="4">
        <v>5</v>
      </c>
      <c r="S1504" s="4">
        <v>331</v>
      </c>
      <c r="T1504" s="4">
        <v>147</v>
      </c>
      <c r="U1504" s="4" t="s">
        <v>21620</v>
      </c>
      <c r="V1504" s="4" t="s">
        <v>21620</v>
      </c>
      <c r="W1504" s="4">
        <v>19</v>
      </c>
      <c r="X1504" s="4">
        <v>53</v>
      </c>
      <c r="Y1504" s="4" t="s">
        <v>22745</v>
      </c>
      <c r="Z1504" s="4" t="s">
        <v>15074</v>
      </c>
      <c r="AA1504" s="4" t="s">
        <v>35728</v>
      </c>
      <c r="AB1504" s="4" t="s">
        <v>35729</v>
      </c>
      <c r="AC1504" s="4" t="s">
        <v>35730</v>
      </c>
      <c r="AD1504" s="4" t="s">
        <v>35731</v>
      </c>
      <c r="AE1504" s="4" t="s">
        <v>25391</v>
      </c>
      <c r="AF1504" s="4" t="s">
        <v>35732</v>
      </c>
      <c r="AG1504" s="4" t="s">
        <v>25391</v>
      </c>
      <c r="AH1504" s="4" t="s">
        <v>35733</v>
      </c>
      <c r="AI1504" s="4" t="s">
        <v>35734</v>
      </c>
      <c r="AJ1504" s="4" t="s">
        <v>35735</v>
      </c>
      <c r="AK1504" s="3">
        <f>VLOOKUP(A1504,Income!A1504:E3827,5,FALSE)</f>
        <v>53144.152046784002</v>
      </c>
      <c r="AL1504" s="3">
        <f>VLOOKUP(A1504,Income!A1504:E3827,4,FALSE)</f>
        <v>18.1753</v>
      </c>
      <c r="AM1504" s="3">
        <f>VLOOKUP(A1504,Anz_Fahrzeuge!A1504:D3666,4,FALSE)</f>
        <v>557.99999958707997</v>
      </c>
      <c r="AN1504" s="3">
        <f>COUNTIF(ÖV!A1504:A28005,Main!A1504)</f>
        <v>4</v>
      </c>
      <c r="AO1504" s="3">
        <f>COUNTIF(Migros!A1504:A2652,Main!A1504)</f>
        <v>0</v>
      </c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</row>
    <row r="1505" spans="1:69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 t="s">
        <v>3651</v>
      </c>
      <c r="G1505" s="4" t="s">
        <v>5798</v>
      </c>
      <c r="H1505" s="4" t="s">
        <v>10741</v>
      </c>
      <c r="I1505" s="4" t="s">
        <v>10742</v>
      </c>
      <c r="J1505" s="4" t="s">
        <v>10743</v>
      </c>
      <c r="K1505" s="4">
        <v>77</v>
      </c>
      <c r="L1505" s="4" t="s">
        <v>13972</v>
      </c>
      <c r="M1505" s="4" t="s">
        <v>15681</v>
      </c>
      <c r="N1505" s="4" t="s">
        <v>17420</v>
      </c>
      <c r="O1505" s="4" t="s">
        <v>19379</v>
      </c>
      <c r="P1505" s="4" t="s">
        <v>21183</v>
      </c>
      <c r="Q1505" s="4">
        <v>52</v>
      </c>
      <c r="R1505" s="4">
        <v>5</v>
      </c>
      <c r="S1505" s="4">
        <v>30</v>
      </c>
      <c r="T1505" s="4">
        <v>17</v>
      </c>
      <c r="U1505" s="4" t="s">
        <v>21620</v>
      </c>
      <c r="V1505" s="4" t="s">
        <v>21620</v>
      </c>
      <c r="W1505" s="4">
        <v>4</v>
      </c>
      <c r="X1505" s="4">
        <v>9</v>
      </c>
      <c r="Y1505" s="4">
        <v>0</v>
      </c>
      <c r="Z1505" s="4" t="s">
        <v>21620</v>
      </c>
      <c r="AA1505" s="4" t="s">
        <v>35736</v>
      </c>
      <c r="AB1505" s="4" t="s">
        <v>35737</v>
      </c>
      <c r="AC1505" s="4" t="s">
        <v>35738</v>
      </c>
      <c r="AD1505" s="4" t="s">
        <v>35739</v>
      </c>
      <c r="AE1505" s="4" t="s">
        <v>25391</v>
      </c>
      <c r="AF1505" s="4" t="s">
        <v>35740</v>
      </c>
      <c r="AG1505" s="4" t="s">
        <v>25391</v>
      </c>
      <c r="AH1505" s="4" t="s">
        <v>35741</v>
      </c>
      <c r="AI1505" s="4" t="s">
        <v>35742</v>
      </c>
      <c r="AJ1505" s="4" t="s">
        <v>35743</v>
      </c>
      <c r="AK1505" s="3">
        <f>VLOOKUP(A1505,Income!A1505:E3828,5,FALSE)</f>
        <v>63395.495495495998</v>
      </c>
      <c r="AL1505" s="3">
        <f>VLOOKUP(A1505,Income!A1505:E3828,4,FALSE)</f>
        <v>7.0369000000000002</v>
      </c>
      <c r="AM1505" s="3">
        <f>VLOOKUP(A1505,Anz_Fahrzeuge!A1505:D3667,4,FALSE)</f>
        <v>113.00000002712</v>
      </c>
      <c r="AN1505" s="3">
        <f>COUNTIF(ÖV!A1505:A28006,Main!A1505)</f>
        <v>4</v>
      </c>
      <c r="AO1505" s="3">
        <f>COUNTIF(Migros!A1505:A2653,Main!A1505)</f>
        <v>0</v>
      </c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</row>
    <row r="1506" spans="1:69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 t="s">
        <v>3652</v>
      </c>
      <c r="G1506" s="4" t="s">
        <v>5799</v>
      </c>
      <c r="H1506" s="4" t="s">
        <v>10744</v>
      </c>
      <c r="I1506" s="4" t="s">
        <v>10745</v>
      </c>
      <c r="J1506" s="4" t="s">
        <v>10746</v>
      </c>
      <c r="K1506" s="4">
        <v>1357</v>
      </c>
      <c r="L1506" s="4" t="s">
        <v>13973</v>
      </c>
      <c r="M1506" s="4" t="s">
        <v>15682</v>
      </c>
      <c r="N1506" s="4" t="s">
        <v>17421</v>
      </c>
      <c r="O1506" s="4" t="s">
        <v>19380</v>
      </c>
      <c r="P1506" s="4" t="s">
        <v>21184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 t="s">
        <v>22746</v>
      </c>
      <c r="Z1506" s="4" t="s">
        <v>15800</v>
      </c>
      <c r="AA1506" s="4" t="s">
        <v>35744</v>
      </c>
      <c r="AB1506" s="4" t="s">
        <v>35745</v>
      </c>
      <c r="AC1506" s="4" t="s">
        <v>35746</v>
      </c>
      <c r="AD1506" s="4" t="s">
        <v>35747</v>
      </c>
      <c r="AE1506" s="4" t="s">
        <v>25391</v>
      </c>
      <c r="AF1506" s="4" t="s">
        <v>35748</v>
      </c>
      <c r="AG1506" s="4" t="s">
        <v>25391</v>
      </c>
      <c r="AH1506" s="4" t="s">
        <v>35749</v>
      </c>
      <c r="AI1506" s="4" t="s">
        <v>35750</v>
      </c>
      <c r="AJ1506" s="4" t="s">
        <v>35751</v>
      </c>
      <c r="AK1506" s="3">
        <f>VLOOKUP(A1506,Income!A1506:E3829,5,FALSE)</f>
        <v>53452.259036144998</v>
      </c>
      <c r="AL1506" s="3">
        <f>VLOOKUP(A1506,Income!A1506:E3829,4,FALSE)</f>
        <v>70.9846</v>
      </c>
      <c r="AM1506" s="3">
        <f>VLOOKUP(A1506,Anz_Fahrzeuge!A1506:D3668,4,FALSE)</f>
        <v>1823.000000554192</v>
      </c>
      <c r="AN1506" s="3">
        <f>COUNTIF(ÖV!A1506:A28007,Main!A1506)</f>
        <v>57</v>
      </c>
      <c r="AO1506" s="3">
        <f>COUNTIF(Migros!A1506:A2654,Main!A1506)</f>
        <v>0</v>
      </c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</row>
    <row r="1507" spans="1:69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 t="s">
        <v>3653</v>
      </c>
      <c r="G1507" s="4" t="s">
        <v>5800</v>
      </c>
      <c r="H1507" s="4" t="s">
        <v>7504</v>
      </c>
      <c r="I1507" s="4" t="s">
        <v>10747</v>
      </c>
      <c r="J1507" s="4" t="s">
        <v>10748</v>
      </c>
      <c r="K1507" s="4">
        <v>405</v>
      </c>
      <c r="L1507" s="4" t="s">
        <v>13974</v>
      </c>
      <c r="M1507" s="4" t="s">
        <v>15683</v>
      </c>
      <c r="N1507" s="4" t="s">
        <v>17422</v>
      </c>
      <c r="O1507" s="4" t="s">
        <v>19381</v>
      </c>
      <c r="P1507" s="4" t="s">
        <v>21185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 t="s">
        <v>22747</v>
      </c>
      <c r="Z1507" s="4" t="s">
        <v>15590</v>
      </c>
      <c r="AA1507" s="4" t="s">
        <v>35752</v>
      </c>
      <c r="AB1507" s="4" t="s">
        <v>35753</v>
      </c>
      <c r="AC1507" s="4" t="s">
        <v>35754</v>
      </c>
      <c r="AD1507" s="4" t="s">
        <v>35755</v>
      </c>
      <c r="AE1507" s="4" t="s">
        <v>25391</v>
      </c>
      <c r="AF1507" s="4">
        <v>0</v>
      </c>
      <c r="AG1507" s="4" t="s">
        <v>25391</v>
      </c>
      <c r="AH1507" s="4" t="s">
        <v>35756</v>
      </c>
      <c r="AI1507" s="4" t="s">
        <v>35757</v>
      </c>
      <c r="AJ1507" s="4" t="s">
        <v>35758</v>
      </c>
      <c r="AK1507" s="3">
        <f>VLOOKUP(A1507,Income!A1507:E3830,5,FALSE)</f>
        <v>52894.230769230999</v>
      </c>
      <c r="AL1507" s="3">
        <f>VLOOKUP(A1507,Income!A1507:E3830,4,FALSE)</f>
        <v>19.253499999999999</v>
      </c>
      <c r="AM1507" s="3">
        <f>VLOOKUP(A1507,Anz_Fahrzeuge!A1507:D3669,4,FALSE)</f>
        <v>530.00000079500001</v>
      </c>
      <c r="AN1507" s="3">
        <f>COUNTIF(ÖV!A1507:A28008,Main!A1507)</f>
        <v>5</v>
      </c>
      <c r="AO1507" s="3">
        <f>COUNTIF(Migros!A1507:A2655,Main!A1507)</f>
        <v>0</v>
      </c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</row>
    <row r="1508" spans="1:69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 t="s">
        <v>3654</v>
      </c>
      <c r="G1508" s="4" t="s">
        <v>5801</v>
      </c>
      <c r="H1508" s="4" t="s">
        <v>10749</v>
      </c>
      <c r="I1508" s="4" t="s">
        <v>10750</v>
      </c>
      <c r="J1508" s="4" t="s">
        <v>10751</v>
      </c>
      <c r="K1508" s="4">
        <v>152</v>
      </c>
      <c r="L1508" s="4" t="s">
        <v>13975</v>
      </c>
      <c r="M1508" s="4" t="s">
        <v>15684</v>
      </c>
      <c r="N1508" s="4" t="s">
        <v>17423</v>
      </c>
      <c r="O1508" s="4" t="s">
        <v>19382</v>
      </c>
      <c r="P1508" s="4" t="s">
        <v>21186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 t="s">
        <v>22119</v>
      </c>
      <c r="Z1508" s="4" t="s">
        <v>21620</v>
      </c>
      <c r="AA1508" s="4" t="s">
        <v>35759</v>
      </c>
      <c r="AB1508" s="4" t="s">
        <v>35760</v>
      </c>
      <c r="AC1508" s="4" t="s">
        <v>35761</v>
      </c>
      <c r="AD1508" s="4" t="s">
        <v>35762</v>
      </c>
      <c r="AE1508" s="4" t="s">
        <v>25391</v>
      </c>
      <c r="AF1508" s="4" t="s">
        <v>35763</v>
      </c>
      <c r="AG1508" s="4" t="s">
        <v>25391</v>
      </c>
      <c r="AH1508" s="4" t="s">
        <v>35764</v>
      </c>
      <c r="AI1508" s="4" t="s">
        <v>35765</v>
      </c>
      <c r="AJ1508" s="4" t="s">
        <v>35766</v>
      </c>
      <c r="AK1508" s="3">
        <f>VLOOKUP(A1508,Income!A1508:E3831,5,FALSE)</f>
        <v>58996.644295302001</v>
      </c>
      <c r="AL1508" s="3">
        <f>VLOOKUP(A1508,Income!A1508:E3831,4,FALSE)</f>
        <v>8.7904999999999998</v>
      </c>
      <c r="AM1508" s="3">
        <f>VLOOKUP(A1508,Anz_Fahrzeuge!A1508:D3670,4,FALSE)</f>
        <v>241.99999999758001</v>
      </c>
      <c r="AN1508" s="3">
        <f>COUNTIF(ÖV!A1508:A28009,Main!A1508)</f>
        <v>2</v>
      </c>
      <c r="AO1508" s="3">
        <f>COUNTIF(Migros!A1508:A2656,Main!A1508)</f>
        <v>0</v>
      </c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</row>
    <row r="1509" spans="1:69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 t="s">
        <v>3655</v>
      </c>
      <c r="G1509" s="4" t="s">
        <v>5802</v>
      </c>
      <c r="H1509" s="4" t="s">
        <v>10752</v>
      </c>
      <c r="I1509" s="4" t="s">
        <v>10753</v>
      </c>
      <c r="J1509" s="4" t="s">
        <v>10754</v>
      </c>
      <c r="K1509" s="4">
        <v>347</v>
      </c>
      <c r="L1509" s="4" t="s">
        <v>13976</v>
      </c>
      <c r="M1509" s="4" t="s">
        <v>15266</v>
      </c>
      <c r="N1509" s="4" t="s">
        <v>17424</v>
      </c>
      <c r="O1509" s="4" t="s">
        <v>19383</v>
      </c>
      <c r="P1509" s="4" t="s">
        <v>5214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 t="s">
        <v>22748</v>
      </c>
      <c r="Z1509" s="4" t="s">
        <v>23216</v>
      </c>
      <c r="AA1509" s="4" t="s">
        <v>35767</v>
      </c>
      <c r="AB1509" s="4" t="s">
        <v>35768</v>
      </c>
      <c r="AC1509" s="4" t="s">
        <v>35769</v>
      </c>
      <c r="AD1509" s="4" t="s">
        <v>35770</v>
      </c>
      <c r="AE1509" s="4" t="s">
        <v>25391</v>
      </c>
      <c r="AF1509" s="4" t="s">
        <v>35771</v>
      </c>
      <c r="AG1509" s="4" t="s">
        <v>25391</v>
      </c>
      <c r="AH1509" s="4" t="s">
        <v>35772</v>
      </c>
      <c r="AI1509" s="4" t="s">
        <v>35773</v>
      </c>
      <c r="AJ1509" s="4" t="s">
        <v>35774</v>
      </c>
      <c r="AK1509" s="3">
        <f>VLOOKUP(A1509,Income!A1509:E3832,5,FALSE)</f>
        <v>53185.185185185001</v>
      </c>
      <c r="AL1509" s="3">
        <f>VLOOKUP(A1509,Income!A1509:E3832,4,FALSE)</f>
        <v>15.795999999999999</v>
      </c>
      <c r="AM1509" s="3">
        <f>VLOOKUP(A1509,Anz_Fahrzeuge!A1509:D3671,4,FALSE)</f>
        <v>583.00000016823708</v>
      </c>
      <c r="AN1509" s="3">
        <f>COUNTIF(ÖV!A1509:A28010,Main!A1509)</f>
        <v>3</v>
      </c>
      <c r="AO1509" s="3">
        <f>COUNTIF(Migros!A1509:A2657,Main!A1509)</f>
        <v>0</v>
      </c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</row>
    <row r="1510" spans="1:69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 t="s">
        <v>3656</v>
      </c>
      <c r="G1510" s="4" t="s">
        <v>5803</v>
      </c>
      <c r="H1510" s="4" t="s">
        <v>10755</v>
      </c>
      <c r="I1510" s="4" t="s">
        <v>10756</v>
      </c>
      <c r="J1510" s="4" t="s">
        <v>10757</v>
      </c>
      <c r="K1510" s="4">
        <v>185</v>
      </c>
      <c r="L1510" s="4" t="s">
        <v>13977</v>
      </c>
      <c r="M1510" s="4" t="s">
        <v>15685</v>
      </c>
      <c r="N1510" s="4" t="s">
        <v>17425</v>
      </c>
      <c r="O1510" s="4" t="s">
        <v>19384</v>
      </c>
      <c r="P1510" s="4" t="s">
        <v>21187</v>
      </c>
      <c r="Q1510" s="4">
        <v>131</v>
      </c>
      <c r="R1510" s="4">
        <v>9</v>
      </c>
      <c r="S1510" s="4">
        <v>42</v>
      </c>
      <c r="T1510" s="4">
        <v>80</v>
      </c>
      <c r="U1510" s="4" t="s">
        <v>21620</v>
      </c>
      <c r="V1510" s="4" t="s">
        <v>21620</v>
      </c>
      <c r="W1510" s="4">
        <v>9</v>
      </c>
      <c r="X1510" s="4">
        <v>23</v>
      </c>
      <c r="Y1510" s="4">
        <v>0</v>
      </c>
      <c r="Z1510" s="4" t="s">
        <v>21620</v>
      </c>
      <c r="AA1510" s="4" t="s">
        <v>35775</v>
      </c>
      <c r="AB1510" s="4" t="s">
        <v>35776</v>
      </c>
      <c r="AC1510" s="4" t="s">
        <v>35777</v>
      </c>
      <c r="AD1510" s="4" t="s">
        <v>35778</v>
      </c>
      <c r="AE1510" s="4" t="s">
        <v>25391</v>
      </c>
      <c r="AF1510" s="4" t="s">
        <v>35779</v>
      </c>
      <c r="AG1510" s="4" t="s">
        <v>25391</v>
      </c>
      <c r="AH1510" s="4" t="s">
        <v>35779</v>
      </c>
      <c r="AI1510" s="4" t="s">
        <v>35780</v>
      </c>
      <c r="AJ1510" s="4" t="s">
        <v>35781</v>
      </c>
      <c r="AK1510" s="3">
        <f>VLOOKUP(A1510,Income!A1510:E3833,5,FALSE)</f>
        <v>56012.048192770999</v>
      </c>
      <c r="AL1510" s="3">
        <f>VLOOKUP(A1510,Income!A1510:E3833,4,FALSE)</f>
        <v>9.298</v>
      </c>
      <c r="AM1510" s="3">
        <f>VLOOKUP(A1510,Anz_Fahrzeuge!A1510:D3672,4,FALSE)</f>
        <v>261.00000008091001</v>
      </c>
      <c r="AN1510" s="3">
        <f>COUNTIF(ÖV!A1510:A28011,Main!A1510)</f>
        <v>8</v>
      </c>
      <c r="AO1510" s="3">
        <f>COUNTIF(Migros!A1510:A2658,Main!A1510)</f>
        <v>0</v>
      </c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</row>
    <row r="1511" spans="1:69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 t="s">
        <v>3657</v>
      </c>
      <c r="G1511" s="4" t="s">
        <v>5804</v>
      </c>
      <c r="H1511" s="4" t="s">
        <v>10758</v>
      </c>
      <c r="I1511" s="4" t="s">
        <v>10759</v>
      </c>
      <c r="J1511" s="4" t="s">
        <v>10760</v>
      </c>
      <c r="K1511" s="4">
        <v>465</v>
      </c>
      <c r="L1511" s="4" t="s">
        <v>13978</v>
      </c>
      <c r="M1511" s="4" t="s">
        <v>15686</v>
      </c>
      <c r="N1511" s="4" t="s">
        <v>17426</v>
      </c>
      <c r="O1511" s="4" t="s">
        <v>19385</v>
      </c>
      <c r="P1511" s="4" t="s">
        <v>21188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 t="s">
        <v>15713</v>
      </c>
      <c r="AA1511" s="4" t="s">
        <v>35782</v>
      </c>
      <c r="AB1511" s="4" t="s">
        <v>35783</v>
      </c>
      <c r="AC1511" s="4" t="s">
        <v>35784</v>
      </c>
      <c r="AD1511" s="4" t="s">
        <v>35785</v>
      </c>
      <c r="AE1511" s="4" t="s">
        <v>25391</v>
      </c>
      <c r="AF1511" s="4" t="s">
        <v>35786</v>
      </c>
      <c r="AG1511" s="4" t="s">
        <v>25391</v>
      </c>
      <c r="AH1511" s="4" t="s">
        <v>35787</v>
      </c>
      <c r="AI1511" s="4" t="s">
        <v>35788</v>
      </c>
      <c r="AJ1511" s="4" t="s">
        <v>35789</v>
      </c>
      <c r="AK1511" s="3">
        <f>VLOOKUP(A1511,Income!A1511:E3834,5,FALSE)</f>
        <v>58601.138952164001</v>
      </c>
      <c r="AL1511" s="3">
        <f>VLOOKUP(A1511,Income!A1511:E3834,4,FALSE)</f>
        <v>25.725899999999999</v>
      </c>
      <c r="AM1511" s="3">
        <f>VLOOKUP(A1511,Anz_Fahrzeuge!A1511:D3673,4,FALSE)</f>
        <v>694.00000009716007</v>
      </c>
      <c r="AN1511" s="3">
        <f>COUNTIF(ÖV!A1511:A28012,Main!A1511)</f>
        <v>25</v>
      </c>
      <c r="AO1511" s="3">
        <f>COUNTIF(Migros!A1511:A2659,Main!A1511)</f>
        <v>0</v>
      </c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</row>
    <row r="1512" spans="1:69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 t="s">
        <v>3658</v>
      </c>
      <c r="G1512" s="4" t="s">
        <v>5805</v>
      </c>
      <c r="H1512" s="4" t="s">
        <v>10761</v>
      </c>
      <c r="I1512" s="4" t="s">
        <v>10762</v>
      </c>
      <c r="J1512" s="4" t="s">
        <v>10763</v>
      </c>
      <c r="K1512" s="4">
        <v>2886</v>
      </c>
      <c r="L1512" s="4" t="s">
        <v>13979</v>
      </c>
      <c r="M1512" s="4" t="s">
        <v>15687</v>
      </c>
      <c r="N1512" s="4" t="s">
        <v>17427</v>
      </c>
      <c r="O1512" s="4" t="s">
        <v>6022</v>
      </c>
      <c r="P1512" s="4" t="s">
        <v>21189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 t="s">
        <v>22749</v>
      </c>
      <c r="Z1512" s="4" t="s">
        <v>15304</v>
      </c>
      <c r="AA1512" s="4" t="s">
        <v>35790</v>
      </c>
      <c r="AB1512" s="4" t="s">
        <v>35791</v>
      </c>
      <c r="AC1512" s="4" t="s">
        <v>35792</v>
      </c>
      <c r="AD1512" s="4" t="s">
        <v>35793</v>
      </c>
      <c r="AE1512" s="4" t="s">
        <v>25391</v>
      </c>
      <c r="AF1512" s="4" t="s">
        <v>35794</v>
      </c>
      <c r="AG1512" s="4" t="s">
        <v>25391</v>
      </c>
      <c r="AH1512" s="4" t="s">
        <v>35795</v>
      </c>
      <c r="AI1512" s="4" t="s">
        <v>35796</v>
      </c>
      <c r="AJ1512" s="4" t="s">
        <v>35797</v>
      </c>
      <c r="AK1512" s="3">
        <f>VLOOKUP(A1512,Income!A1512:E3835,5,FALSE)</f>
        <v>73457.846251587995</v>
      </c>
      <c r="AL1512" s="3">
        <f>VLOOKUP(A1512,Income!A1512:E3835,4,FALSE)</f>
        <v>231.24529999999999</v>
      </c>
      <c r="AM1512" s="3">
        <f>VLOOKUP(A1512,Anz_Fahrzeuge!A1512:D3674,4,FALSE)</f>
        <v>3533.0000013674317</v>
      </c>
      <c r="AN1512" s="3">
        <f>COUNTIF(ÖV!A1512:A28013,Main!A1512)</f>
        <v>26</v>
      </c>
      <c r="AO1512" s="3">
        <f>COUNTIF(Migros!A1512:A2660,Main!A1512)</f>
        <v>0</v>
      </c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</row>
    <row r="1513" spans="1:69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 t="s">
        <v>3659</v>
      </c>
      <c r="G1513" s="4" t="s">
        <v>5806</v>
      </c>
      <c r="H1513" s="4" t="s">
        <v>6206</v>
      </c>
      <c r="I1513" s="4" t="s">
        <v>10764</v>
      </c>
      <c r="J1513" s="4" t="s">
        <v>10765</v>
      </c>
      <c r="K1513" s="4">
        <v>241</v>
      </c>
      <c r="L1513" s="4" t="s">
        <v>13980</v>
      </c>
      <c r="M1513" s="4" t="s">
        <v>14843</v>
      </c>
      <c r="N1513" s="4" t="s">
        <v>17428</v>
      </c>
      <c r="O1513" s="4" t="s">
        <v>19386</v>
      </c>
      <c r="P1513" s="4" t="s">
        <v>21190</v>
      </c>
      <c r="Q1513" s="4">
        <v>77</v>
      </c>
      <c r="R1513" s="4">
        <v>4</v>
      </c>
      <c r="S1513" s="4">
        <v>7</v>
      </c>
      <c r="T1513" s="4">
        <v>66</v>
      </c>
      <c r="U1513" s="4" t="s">
        <v>21620</v>
      </c>
      <c r="V1513" s="4" t="s">
        <v>21620</v>
      </c>
      <c r="W1513" s="4">
        <v>7</v>
      </c>
      <c r="X1513" s="4">
        <v>38</v>
      </c>
      <c r="Y1513" s="4" t="s">
        <v>22750</v>
      </c>
      <c r="Z1513" s="4" t="s">
        <v>23201</v>
      </c>
      <c r="AA1513" s="4" t="s">
        <v>35798</v>
      </c>
      <c r="AB1513" s="4" t="s">
        <v>35799</v>
      </c>
      <c r="AC1513" s="4" t="s">
        <v>35800</v>
      </c>
      <c r="AD1513" s="4" t="s">
        <v>35801</v>
      </c>
      <c r="AE1513" s="4" t="s">
        <v>25391</v>
      </c>
      <c r="AF1513" s="4" t="s">
        <v>35802</v>
      </c>
      <c r="AG1513" s="4" t="s">
        <v>25391</v>
      </c>
      <c r="AH1513" s="4" t="s">
        <v>20263</v>
      </c>
      <c r="AI1513" s="4" t="s">
        <v>35803</v>
      </c>
      <c r="AJ1513" s="4" t="s">
        <v>35804</v>
      </c>
      <c r="AK1513" s="3">
        <f>VLOOKUP(A1513,Income!A1513:E3836,5,FALSE)</f>
        <v>65225.796178343997</v>
      </c>
      <c r="AL1513" s="3">
        <f>VLOOKUP(A1513,Income!A1513:E3836,4,FALSE)</f>
        <v>20.480899999999998</v>
      </c>
      <c r="AM1513" s="3">
        <f>VLOOKUP(A1513,Anz_Fahrzeuge!A1513:D3675,4,FALSE)</f>
        <v>512</v>
      </c>
      <c r="AN1513" s="3">
        <f>COUNTIF(ÖV!A1513:A28014,Main!A1513)</f>
        <v>5</v>
      </c>
      <c r="AO1513" s="3">
        <f>COUNTIF(Migros!A1513:A2661,Main!A1513)</f>
        <v>0</v>
      </c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</row>
    <row r="1514" spans="1:69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 t="s">
        <v>3660</v>
      </c>
      <c r="G1514" s="4" t="s">
        <v>5807</v>
      </c>
      <c r="H1514" s="4" t="s">
        <v>10766</v>
      </c>
      <c r="I1514" s="4" t="s">
        <v>10767</v>
      </c>
      <c r="J1514" s="4" t="s">
        <v>10768</v>
      </c>
      <c r="K1514" s="4">
        <v>917</v>
      </c>
      <c r="L1514" s="4" t="s">
        <v>13981</v>
      </c>
      <c r="M1514" s="4" t="s">
        <v>15688</v>
      </c>
      <c r="N1514" s="4" t="s">
        <v>17429</v>
      </c>
      <c r="O1514" s="4" t="s">
        <v>19387</v>
      </c>
      <c r="P1514" s="4" t="s">
        <v>21191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 t="s">
        <v>22751</v>
      </c>
      <c r="Z1514" s="4" t="s">
        <v>15841</v>
      </c>
      <c r="AA1514" s="4" t="s">
        <v>35805</v>
      </c>
      <c r="AB1514" s="4" t="s">
        <v>35806</v>
      </c>
      <c r="AC1514" s="4" t="s">
        <v>35807</v>
      </c>
      <c r="AD1514" s="4" t="s">
        <v>35808</v>
      </c>
      <c r="AE1514" s="4" t="s">
        <v>25391</v>
      </c>
      <c r="AF1514" s="4" t="s">
        <v>35809</v>
      </c>
      <c r="AG1514" s="4" t="s">
        <v>25391</v>
      </c>
      <c r="AH1514" s="4" t="s">
        <v>35810</v>
      </c>
      <c r="AI1514" s="4" t="s">
        <v>35811</v>
      </c>
      <c r="AJ1514" s="4" t="s">
        <v>35812</v>
      </c>
      <c r="AK1514" s="3">
        <f>VLOOKUP(A1514,Income!A1514:E3837,5,FALSE)</f>
        <v>53876.699834163002</v>
      </c>
      <c r="AL1514" s="3">
        <f>VLOOKUP(A1514,Income!A1514:E3837,4,FALSE)</f>
        <v>64.975300000000004</v>
      </c>
      <c r="AM1514" s="3">
        <f>VLOOKUP(A1514,Anz_Fahrzeuge!A1514:D3676,4,FALSE)</f>
        <v>1173.9999996164934</v>
      </c>
      <c r="AN1514" s="3">
        <f>COUNTIF(ÖV!A1514:A28015,Main!A1514)</f>
        <v>19</v>
      </c>
      <c r="AO1514" s="3">
        <f>COUNTIF(Migros!A1514:A2662,Main!A1514)</f>
        <v>0</v>
      </c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</row>
    <row r="1515" spans="1:69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 t="s">
        <v>3661</v>
      </c>
      <c r="G1515" s="4" t="s">
        <v>5808</v>
      </c>
      <c r="H1515" s="4" t="s">
        <v>10769</v>
      </c>
      <c r="I1515" s="4" t="s">
        <v>10770</v>
      </c>
      <c r="J1515" s="4" t="s">
        <v>10771</v>
      </c>
      <c r="K1515" s="4">
        <v>2093</v>
      </c>
      <c r="L1515" s="4" t="s">
        <v>13982</v>
      </c>
      <c r="M1515" s="4" t="s">
        <v>15689</v>
      </c>
      <c r="N1515" s="4" t="s">
        <v>17430</v>
      </c>
      <c r="O1515" s="4" t="s">
        <v>19388</v>
      </c>
      <c r="P1515" s="4" t="s">
        <v>21192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 t="s">
        <v>22752</v>
      </c>
      <c r="Z1515" s="4" t="s">
        <v>23180</v>
      </c>
      <c r="AA1515" s="4" t="s">
        <v>35813</v>
      </c>
      <c r="AB1515" s="4" t="s">
        <v>35814</v>
      </c>
      <c r="AC1515" s="4" t="s">
        <v>35815</v>
      </c>
      <c r="AD1515" s="4" t="s">
        <v>35816</v>
      </c>
      <c r="AE1515" s="4" t="s">
        <v>25391</v>
      </c>
      <c r="AF1515" s="4" t="s">
        <v>35817</v>
      </c>
      <c r="AG1515" s="4" t="s">
        <v>25391</v>
      </c>
      <c r="AH1515" s="4" t="s">
        <v>35818</v>
      </c>
      <c r="AI1515" s="4" t="s">
        <v>35819</v>
      </c>
      <c r="AJ1515" s="4" t="s">
        <v>35820</v>
      </c>
      <c r="AK1515" s="3">
        <f>VLOOKUP(A1515,Income!A1515:E3838,5,FALSE)</f>
        <v>63892.507970243998</v>
      </c>
      <c r="AL1515" s="3">
        <f>VLOOKUP(A1515,Income!A1515:E3838,4,FALSE)</f>
        <v>120.2457</v>
      </c>
      <c r="AM1515" s="3">
        <f>VLOOKUP(A1515,Anz_Fahrzeuge!A1515:D3677,4,FALSE)</f>
        <v>3048.9999998693283</v>
      </c>
      <c r="AN1515" s="3">
        <f>COUNTIF(ÖV!A1515:A28016,Main!A1515)</f>
        <v>11</v>
      </c>
      <c r="AO1515" s="3">
        <f>COUNTIF(Migros!A1515:A2663,Main!A1515)</f>
        <v>0</v>
      </c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</row>
    <row r="1516" spans="1:69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 t="s">
        <v>3662</v>
      </c>
      <c r="G1516" s="4" t="s">
        <v>5809</v>
      </c>
      <c r="H1516" s="4" t="s">
        <v>10772</v>
      </c>
      <c r="I1516" s="4" t="s">
        <v>10773</v>
      </c>
      <c r="J1516" s="4" t="s">
        <v>10774</v>
      </c>
      <c r="K1516" s="4">
        <v>542</v>
      </c>
      <c r="L1516" s="4" t="s">
        <v>13983</v>
      </c>
      <c r="M1516" s="4" t="s">
        <v>15690</v>
      </c>
      <c r="N1516" s="4" t="s">
        <v>17431</v>
      </c>
      <c r="O1516" s="4" t="s">
        <v>19389</v>
      </c>
      <c r="P1516" s="4" t="s">
        <v>21193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 t="s">
        <v>22753</v>
      </c>
      <c r="Z1516" s="4" t="s">
        <v>15551</v>
      </c>
      <c r="AA1516" s="4" t="s">
        <v>35821</v>
      </c>
      <c r="AB1516" s="4" t="s">
        <v>35822</v>
      </c>
      <c r="AC1516" s="4" t="s">
        <v>35823</v>
      </c>
      <c r="AD1516" s="4" t="s">
        <v>35824</v>
      </c>
      <c r="AE1516" s="4" t="s">
        <v>25391</v>
      </c>
      <c r="AF1516" s="4" t="s">
        <v>35825</v>
      </c>
      <c r="AG1516" s="4" t="s">
        <v>25391</v>
      </c>
      <c r="AH1516" s="4" t="s">
        <v>35826</v>
      </c>
      <c r="AI1516" s="4" t="s">
        <v>35827</v>
      </c>
      <c r="AJ1516" s="4" t="s">
        <v>35828</v>
      </c>
      <c r="AK1516" s="3">
        <f>VLOOKUP(A1516,Income!A1516:E3839,5,FALSE)</f>
        <v>58847.379454927002</v>
      </c>
      <c r="AL1516" s="3">
        <f>VLOOKUP(A1516,Income!A1516:E3839,4,FALSE)</f>
        <v>28.0702</v>
      </c>
      <c r="AM1516" s="3">
        <f>VLOOKUP(A1516,Anz_Fahrzeuge!A1516:D3678,4,FALSE)</f>
        <v>1010.9999997257662</v>
      </c>
      <c r="AN1516" s="3">
        <f>COUNTIF(ÖV!A1516:A28017,Main!A1516)</f>
        <v>4</v>
      </c>
      <c r="AO1516" s="3">
        <f>COUNTIF(Migros!A1516:A2664,Main!A1516)</f>
        <v>0</v>
      </c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</row>
    <row r="1517" spans="1:69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 t="s">
        <v>3663</v>
      </c>
      <c r="G1517" s="4" t="s">
        <v>5810</v>
      </c>
      <c r="H1517" s="4" t="s">
        <v>10775</v>
      </c>
      <c r="I1517" s="4" t="s">
        <v>10776</v>
      </c>
      <c r="J1517" s="4" t="s">
        <v>10777</v>
      </c>
      <c r="K1517" s="4">
        <v>7896</v>
      </c>
      <c r="L1517" s="4" t="s">
        <v>13984</v>
      </c>
      <c r="M1517" s="4" t="s">
        <v>15691</v>
      </c>
      <c r="N1517" s="4" t="s">
        <v>17432</v>
      </c>
      <c r="O1517" s="4" t="s">
        <v>19390</v>
      </c>
      <c r="P1517" s="4" t="s">
        <v>21194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 t="s">
        <v>22754</v>
      </c>
      <c r="Z1517" s="4" t="s">
        <v>15793</v>
      </c>
      <c r="AA1517" s="4" t="s">
        <v>35829</v>
      </c>
      <c r="AB1517" s="4" t="s">
        <v>35830</v>
      </c>
      <c r="AC1517" s="4" t="s">
        <v>35831</v>
      </c>
      <c r="AD1517" s="4" t="s">
        <v>35832</v>
      </c>
      <c r="AE1517" s="4" t="s">
        <v>25391</v>
      </c>
      <c r="AF1517" s="4" t="s">
        <v>35833</v>
      </c>
      <c r="AG1517" s="4" t="s">
        <v>25391</v>
      </c>
      <c r="AH1517" s="4" t="s">
        <v>35834</v>
      </c>
      <c r="AI1517" s="4" t="s">
        <v>35835</v>
      </c>
      <c r="AJ1517" s="4" t="s">
        <v>35836</v>
      </c>
      <c r="AK1517" s="3">
        <f>VLOOKUP(A1517,Income!A1517:E3840,5,FALSE)</f>
        <v>58270.380018388001</v>
      </c>
      <c r="AL1517" s="3">
        <f>VLOOKUP(A1517,Income!A1517:E3840,4,FALSE)</f>
        <v>380.27249999999998</v>
      </c>
      <c r="AM1517" s="3">
        <f>VLOOKUP(A1517,Anz_Fahrzeuge!A1517:D3679,4,FALSE)</f>
        <v>7523.0000033471733</v>
      </c>
      <c r="AN1517" s="3">
        <f>COUNTIF(ÖV!A1517:A28018,Main!A1517)</f>
        <v>46</v>
      </c>
      <c r="AO1517" s="3">
        <f>COUNTIF(Migros!A1517:A2665,Main!A1517)</f>
        <v>0</v>
      </c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</row>
    <row r="1518" spans="1:69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 t="s">
        <v>3664</v>
      </c>
      <c r="G1518" s="4" t="s">
        <v>5811</v>
      </c>
      <c r="H1518" s="4" t="s">
        <v>10778</v>
      </c>
      <c r="I1518" s="4" t="s">
        <v>10779</v>
      </c>
      <c r="J1518" s="4" t="s">
        <v>10780</v>
      </c>
      <c r="K1518" s="4">
        <v>3114</v>
      </c>
      <c r="L1518" s="4" t="s">
        <v>13985</v>
      </c>
      <c r="M1518" s="4" t="s">
        <v>15692</v>
      </c>
      <c r="N1518" s="4" t="s">
        <v>17433</v>
      </c>
      <c r="O1518" s="4" t="s">
        <v>19391</v>
      </c>
      <c r="P1518" s="4" t="s">
        <v>21195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 t="s">
        <v>22755</v>
      </c>
      <c r="Z1518" s="4" t="s">
        <v>15800</v>
      </c>
      <c r="AA1518" s="4" t="s">
        <v>35837</v>
      </c>
      <c r="AB1518" s="4" t="s">
        <v>35838</v>
      </c>
      <c r="AC1518" s="4" t="s">
        <v>35839</v>
      </c>
      <c r="AD1518" s="4" t="s">
        <v>35840</v>
      </c>
      <c r="AE1518" s="4" t="s">
        <v>25391</v>
      </c>
      <c r="AF1518" s="4" t="s">
        <v>35841</v>
      </c>
      <c r="AG1518" s="4" t="s">
        <v>25391</v>
      </c>
      <c r="AH1518" s="4" t="s">
        <v>35842</v>
      </c>
      <c r="AI1518" s="4" t="s">
        <v>35843</v>
      </c>
      <c r="AJ1518" s="4" t="s">
        <v>35844</v>
      </c>
      <c r="AK1518" s="3">
        <f>VLOOKUP(A1518,Income!A1518:E3841,5,FALSE)</f>
        <v>64227.889447235997</v>
      </c>
      <c r="AL1518" s="3">
        <f>VLOOKUP(A1518,Income!A1518:E3841,4,FALSE)</f>
        <v>178.93889999999999</v>
      </c>
      <c r="AM1518" s="3">
        <f>VLOOKUP(A1518,Anz_Fahrzeuge!A1518:D3680,4,FALSE)</f>
        <v>4103.99999901504</v>
      </c>
      <c r="AN1518" s="3">
        <f>COUNTIF(ÖV!A1518:A28019,Main!A1518)</f>
        <v>16</v>
      </c>
      <c r="AO1518" s="3">
        <f>COUNTIF(Migros!A1518:A2666,Main!A1518)</f>
        <v>0</v>
      </c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</row>
    <row r="1519" spans="1:69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 t="s">
        <v>3665</v>
      </c>
      <c r="G1519" s="4" t="s">
        <v>5812</v>
      </c>
      <c r="H1519" s="4" t="s">
        <v>10781</v>
      </c>
      <c r="I1519" s="4" t="s">
        <v>10782</v>
      </c>
      <c r="J1519" s="4" t="s">
        <v>10783</v>
      </c>
      <c r="K1519" s="4">
        <v>105</v>
      </c>
      <c r="L1519" s="4" t="s">
        <v>13986</v>
      </c>
      <c r="M1519" s="4" t="s">
        <v>15693</v>
      </c>
      <c r="N1519" s="4" t="s">
        <v>17434</v>
      </c>
      <c r="O1519" s="4" t="s">
        <v>19392</v>
      </c>
      <c r="P1519" s="4" t="s">
        <v>8150</v>
      </c>
      <c r="Q1519" s="4" t="s">
        <v>21620</v>
      </c>
      <c r="R1519" s="4">
        <v>12</v>
      </c>
      <c r="S1519" s="4" t="s">
        <v>21620</v>
      </c>
      <c r="T1519" s="4">
        <v>23</v>
      </c>
      <c r="U1519" s="4" t="s">
        <v>21620</v>
      </c>
      <c r="V1519" s="4">
        <v>4</v>
      </c>
      <c r="W1519" s="4" t="s">
        <v>21620</v>
      </c>
      <c r="X1519" s="4">
        <v>17</v>
      </c>
      <c r="Y1519" s="4" t="s">
        <v>22756</v>
      </c>
      <c r="Z1519" s="4" t="s">
        <v>21620</v>
      </c>
      <c r="AA1519" s="4">
        <v>12</v>
      </c>
      <c r="AB1519" s="4" t="s">
        <v>17451</v>
      </c>
      <c r="AC1519" s="4" t="s">
        <v>35845</v>
      </c>
      <c r="AD1519" s="4" t="s">
        <v>35846</v>
      </c>
      <c r="AE1519" s="4" t="s">
        <v>25391</v>
      </c>
      <c r="AF1519" s="4" t="s">
        <v>25674</v>
      </c>
      <c r="AG1519" s="4" t="s">
        <v>25391</v>
      </c>
      <c r="AH1519" s="4" t="s">
        <v>20805</v>
      </c>
      <c r="AI1519" s="4" t="s">
        <v>15426</v>
      </c>
      <c r="AJ1519" s="4" t="s">
        <v>35847</v>
      </c>
      <c r="AK1519" s="3">
        <f>VLOOKUP(A1519,Income!A1519:E3842,5,FALSE)</f>
        <v>43336.666666666999</v>
      </c>
      <c r="AL1519" s="3">
        <f>VLOOKUP(A1519,Income!A1519:E3842,4,FALSE)</f>
        <v>5.2004000000000001</v>
      </c>
      <c r="AM1519" s="3">
        <f>VLOOKUP(A1519,Anz_Fahrzeuge!A1519:D3681,4,FALSE)</f>
        <v>107.99999999136</v>
      </c>
      <c r="AN1519" s="3">
        <f>COUNTIF(ÖV!A1519:A28020,Main!A1519)</f>
        <v>3</v>
      </c>
      <c r="AO1519" s="3">
        <f>COUNTIF(Migros!A1519:A2667,Main!A1519)</f>
        <v>0</v>
      </c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</row>
    <row r="1520" spans="1:69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 t="s">
        <v>3666</v>
      </c>
      <c r="G1520" s="4" t="s">
        <v>5813</v>
      </c>
      <c r="H1520" s="4" t="s">
        <v>10784</v>
      </c>
      <c r="I1520" s="4" t="s">
        <v>10785</v>
      </c>
      <c r="J1520" s="4" t="s">
        <v>10786</v>
      </c>
      <c r="K1520" s="4">
        <v>3602</v>
      </c>
      <c r="L1520" s="4" t="s">
        <v>13987</v>
      </c>
      <c r="M1520" s="4" t="s">
        <v>15327</v>
      </c>
      <c r="N1520" s="4" t="s">
        <v>17435</v>
      </c>
      <c r="O1520" s="4" t="s">
        <v>19393</v>
      </c>
      <c r="P1520" s="4" t="s">
        <v>20198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 t="s">
        <v>22757</v>
      </c>
      <c r="Z1520" s="4" t="s">
        <v>14146</v>
      </c>
      <c r="AA1520" s="4" t="s">
        <v>35848</v>
      </c>
      <c r="AB1520" s="4" t="s">
        <v>35849</v>
      </c>
      <c r="AC1520" s="4" t="s">
        <v>35850</v>
      </c>
      <c r="AD1520" s="4" t="s">
        <v>35851</v>
      </c>
      <c r="AE1520" s="4" t="s">
        <v>25391</v>
      </c>
      <c r="AF1520" s="4" t="s">
        <v>35852</v>
      </c>
      <c r="AG1520" s="4" t="s">
        <v>25391</v>
      </c>
      <c r="AH1520" s="4" t="s">
        <v>35853</v>
      </c>
      <c r="AI1520" s="4" t="s">
        <v>35854</v>
      </c>
      <c r="AJ1520" s="4" t="s">
        <v>35855</v>
      </c>
      <c r="AK1520" s="3">
        <f>VLOOKUP(A1520,Income!A1520:E3843,5,FALSE)</f>
        <v>70364.697569248005</v>
      </c>
      <c r="AL1520" s="3">
        <f>VLOOKUP(A1520,Income!A1520:E3843,4,FALSE)</f>
        <v>248.9503</v>
      </c>
      <c r="AM1520" s="3">
        <f>VLOOKUP(A1520,Anz_Fahrzeuge!A1520:D3682,4,FALSE)</f>
        <v>3946.0000013270251</v>
      </c>
      <c r="AN1520" s="3">
        <f>COUNTIF(ÖV!A1520:A28021,Main!A1520)</f>
        <v>22</v>
      </c>
      <c r="AO1520" s="3">
        <f>COUNTIF(Migros!A1520:A2668,Main!A1520)</f>
        <v>0</v>
      </c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</row>
    <row r="1521" spans="1:69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 t="s">
        <v>3667</v>
      </c>
      <c r="G1521" s="4" t="s">
        <v>5814</v>
      </c>
      <c r="H1521" s="4" t="s">
        <v>10787</v>
      </c>
      <c r="I1521" s="4" t="s">
        <v>10788</v>
      </c>
      <c r="J1521" s="4" t="s">
        <v>10789</v>
      </c>
      <c r="K1521" s="4">
        <v>1499</v>
      </c>
      <c r="L1521" s="4" t="s">
        <v>13988</v>
      </c>
      <c r="M1521" s="4" t="s">
        <v>15694</v>
      </c>
      <c r="N1521" s="4" t="s">
        <v>4752</v>
      </c>
      <c r="O1521" s="4" t="s">
        <v>19394</v>
      </c>
      <c r="P1521" s="4" t="s">
        <v>19394</v>
      </c>
      <c r="Q1521" s="4" t="s">
        <v>21620</v>
      </c>
      <c r="R1521" s="4" t="s">
        <v>21620</v>
      </c>
      <c r="S1521" s="4">
        <v>64</v>
      </c>
      <c r="T1521" s="4">
        <v>1607</v>
      </c>
      <c r="U1521" s="4" t="s">
        <v>21620</v>
      </c>
      <c r="V1521" s="4" t="s">
        <v>21620</v>
      </c>
      <c r="W1521" s="4">
        <v>28</v>
      </c>
      <c r="X1521" s="4">
        <v>354</v>
      </c>
      <c r="Y1521" s="4" t="s">
        <v>22758</v>
      </c>
      <c r="Z1521" s="4" t="s">
        <v>14922</v>
      </c>
      <c r="AA1521" s="4" t="s">
        <v>35856</v>
      </c>
      <c r="AB1521" s="4" t="s">
        <v>35857</v>
      </c>
      <c r="AC1521" s="4" t="s">
        <v>35858</v>
      </c>
      <c r="AD1521" s="4" t="s">
        <v>35859</v>
      </c>
      <c r="AE1521" s="4" t="s">
        <v>25391</v>
      </c>
      <c r="AF1521" s="4" t="s">
        <v>35860</v>
      </c>
      <c r="AG1521" s="4" t="s">
        <v>25391</v>
      </c>
      <c r="AH1521" s="4" t="s">
        <v>35861</v>
      </c>
      <c r="AI1521" s="4" t="s">
        <v>35862</v>
      </c>
      <c r="AJ1521" s="4" t="s">
        <v>35863</v>
      </c>
      <c r="AK1521" s="3">
        <f>VLOOKUP(A1521,Income!A1521:E3844,5,FALSE)</f>
        <v>66688.765603328997</v>
      </c>
      <c r="AL1521" s="3">
        <f>VLOOKUP(A1521,Income!A1521:E3844,4,FALSE)</f>
        <v>96.165199999999999</v>
      </c>
      <c r="AM1521" s="3">
        <f>VLOOKUP(A1521,Anz_Fahrzeuge!A1521:D3683,4,FALSE)</f>
        <v>1389.0000002076554</v>
      </c>
      <c r="AN1521" s="3">
        <f>COUNTIF(ÖV!A1521:A28022,Main!A1521)</f>
        <v>12</v>
      </c>
      <c r="AO1521" s="3">
        <f>COUNTIF(Migros!A1521:A2669,Main!A1521)</f>
        <v>0</v>
      </c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</row>
    <row r="1522" spans="1:69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 t="s">
        <v>3668</v>
      </c>
      <c r="G1522" s="4" t="s">
        <v>5815</v>
      </c>
      <c r="H1522" s="4" t="s">
        <v>10790</v>
      </c>
      <c r="I1522" s="4" t="s">
        <v>10791</v>
      </c>
      <c r="J1522" s="4" t="s">
        <v>10792</v>
      </c>
      <c r="K1522" s="4">
        <v>395</v>
      </c>
      <c r="L1522" s="4" t="s">
        <v>13989</v>
      </c>
      <c r="M1522" s="4" t="s">
        <v>13653</v>
      </c>
      <c r="N1522" s="4" t="s">
        <v>17436</v>
      </c>
      <c r="O1522" s="4" t="s">
        <v>19395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 t="s">
        <v>22759</v>
      </c>
      <c r="Z1522" s="4" t="s">
        <v>15226</v>
      </c>
      <c r="AA1522" s="4" t="s">
        <v>35864</v>
      </c>
      <c r="AB1522" s="4" t="s">
        <v>35865</v>
      </c>
      <c r="AC1522" s="4" t="s">
        <v>35866</v>
      </c>
      <c r="AD1522" s="4" t="s">
        <v>35867</v>
      </c>
      <c r="AE1522" s="4" t="s">
        <v>25391</v>
      </c>
      <c r="AF1522" s="4" t="s">
        <v>35868</v>
      </c>
      <c r="AG1522" s="4" t="s">
        <v>25391</v>
      </c>
      <c r="AH1522" s="4" t="s">
        <v>20754</v>
      </c>
      <c r="AI1522" s="4" t="s">
        <v>35869</v>
      </c>
      <c r="AJ1522" s="4" t="s">
        <v>35870</v>
      </c>
      <c r="AK1522" s="3">
        <f>VLOOKUP(A1522,Income!A1522:E3845,5,FALSE)</f>
        <v>72732.494279175997</v>
      </c>
      <c r="AL1522" s="3">
        <f>VLOOKUP(A1522,Income!A1522:E3845,4,FALSE)</f>
        <v>31.784099999999999</v>
      </c>
      <c r="AM1522" s="3">
        <f>VLOOKUP(A1522,Anz_Fahrzeuge!A1522:D3684,4,FALSE)</f>
        <v>480</v>
      </c>
      <c r="AN1522" s="3">
        <f>COUNTIF(ÖV!A1522:A28023,Main!A1522)</f>
        <v>12</v>
      </c>
      <c r="AO1522" s="3">
        <f>COUNTIF(Migros!A1522:A2670,Main!A1522)</f>
        <v>0</v>
      </c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</row>
    <row r="1523" spans="1:69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 t="s">
        <v>3669</v>
      </c>
      <c r="G1523" s="4" t="s">
        <v>5816</v>
      </c>
      <c r="H1523" s="4" t="s">
        <v>10793</v>
      </c>
      <c r="I1523" s="4" t="s">
        <v>10794</v>
      </c>
      <c r="J1523" s="4" t="s">
        <v>10795</v>
      </c>
      <c r="K1523" s="4">
        <v>328</v>
      </c>
      <c r="L1523" s="4" t="s">
        <v>13990</v>
      </c>
      <c r="M1523" s="4" t="s">
        <v>15695</v>
      </c>
      <c r="N1523" s="4" t="s">
        <v>17437</v>
      </c>
      <c r="O1523" s="4" t="s">
        <v>19396</v>
      </c>
      <c r="P1523" s="4" t="s">
        <v>21196</v>
      </c>
      <c r="Q1523" s="4">
        <v>161</v>
      </c>
      <c r="R1523" s="4">
        <v>4</v>
      </c>
      <c r="S1523" s="4">
        <v>45</v>
      </c>
      <c r="T1523" s="4">
        <v>112</v>
      </c>
      <c r="U1523" s="4" t="s">
        <v>21620</v>
      </c>
      <c r="V1523" s="4" t="s">
        <v>21620</v>
      </c>
      <c r="W1523" s="4">
        <v>12</v>
      </c>
      <c r="X1523" s="4">
        <v>57</v>
      </c>
      <c r="Y1523" s="4">
        <v>0</v>
      </c>
      <c r="Z1523" s="4" t="s">
        <v>21620</v>
      </c>
      <c r="AA1523" s="4" t="s">
        <v>35871</v>
      </c>
      <c r="AB1523" s="4" t="s">
        <v>35872</v>
      </c>
      <c r="AC1523" s="4" t="s">
        <v>35873</v>
      </c>
      <c r="AD1523" s="4" t="s">
        <v>35874</v>
      </c>
      <c r="AE1523" s="4" t="s">
        <v>25391</v>
      </c>
      <c r="AF1523" s="4" t="s">
        <v>35875</v>
      </c>
      <c r="AG1523" s="4" t="s">
        <v>25391</v>
      </c>
      <c r="AH1523" s="4" t="s">
        <v>35876</v>
      </c>
      <c r="AI1523" s="4" t="s">
        <v>35877</v>
      </c>
      <c r="AJ1523" s="4" t="s">
        <v>35878</v>
      </c>
      <c r="AK1523" s="3">
        <f>VLOOKUP(A1523,Income!A1523:E3846,5,FALSE)</f>
        <v>70204.093567251999</v>
      </c>
      <c r="AL1523" s="3">
        <f>VLOOKUP(A1523,Income!A1523:E3846,4,FALSE)</f>
        <v>36.014699999999998</v>
      </c>
      <c r="AM1523" s="3">
        <f>VLOOKUP(A1523,Anz_Fahrzeuge!A1523:D3685,4,FALSE)</f>
        <v>420.00000016799999</v>
      </c>
      <c r="AN1523" s="3">
        <f>COUNTIF(ÖV!A1523:A28024,Main!A1523)</f>
        <v>14</v>
      </c>
      <c r="AO1523" s="3">
        <f>COUNTIF(Migros!A1523:A2671,Main!A1523)</f>
        <v>0</v>
      </c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</row>
    <row r="1524" spans="1:69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 t="s">
        <v>3670</v>
      </c>
      <c r="G1524" s="4" t="s">
        <v>5817</v>
      </c>
      <c r="H1524" s="4" t="s">
        <v>10796</v>
      </c>
      <c r="I1524" s="4" t="s">
        <v>10797</v>
      </c>
      <c r="J1524" s="4" t="s">
        <v>10798</v>
      </c>
      <c r="K1524" s="4">
        <v>1492</v>
      </c>
      <c r="L1524" s="4" t="s">
        <v>13991</v>
      </c>
      <c r="M1524" s="4" t="s">
        <v>15696</v>
      </c>
      <c r="N1524" s="4" t="s">
        <v>17438</v>
      </c>
      <c r="O1524" s="4" t="s">
        <v>19397</v>
      </c>
      <c r="P1524" s="4" t="s">
        <v>21197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 t="s">
        <v>22369</v>
      </c>
      <c r="Z1524" s="4" t="s">
        <v>15436</v>
      </c>
      <c r="AA1524" s="4" t="s">
        <v>35879</v>
      </c>
      <c r="AB1524" s="4" t="s">
        <v>35880</v>
      </c>
      <c r="AC1524" s="4" t="s">
        <v>35881</v>
      </c>
      <c r="AD1524" s="4" t="s">
        <v>35882</v>
      </c>
      <c r="AE1524" s="4" t="s">
        <v>25391</v>
      </c>
      <c r="AF1524" s="4" t="s">
        <v>35883</v>
      </c>
      <c r="AG1524" s="4" t="s">
        <v>25391</v>
      </c>
      <c r="AH1524" s="4" t="s">
        <v>35884</v>
      </c>
      <c r="AI1524" s="4" t="s">
        <v>35885</v>
      </c>
      <c r="AJ1524" s="4" t="s">
        <v>35886</v>
      </c>
      <c r="AK1524" s="3">
        <f>VLOOKUP(A1524,Income!A1524:E3847,5,FALSE)</f>
        <v>57620.435510887997</v>
      </c>
      <c r="AL1524" s="3">
        <f>VLOOKUP(A1524,Income!A1524:E3847,4,FALSE)</f>
        <v>68.7988</v>
      </c>
      <c r="AM1524" s="3">
        <f>VLOOKUP(A1524,Anz_Fahrzeuge!A1524:D3686,4,FALSE)</f>
        <v>1867.000000016892</v>
      </c>
      <c r="AN1524" s="3">
        <f>COUNTIF(ÖV!A1524:A28025,Main!A1524)</f>
        <v>17</v>
      </c>
      <c r="AO1524" s="3">
        <f>COUNTIF(Migros!A1524:A2672,Main!A1524)</f>
        <v>0</v>
      </c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</row>
    <row r="1525" spans="1:69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 t="s">
        <v>3671</v>
      </c>
      <c r="G1525" s="4" t="s">
        <v>5818</v>
      </c>
      <c r="H1525" s="4" t="s">
        <v>10799</v>
      </c>
      <c r="I1525" s="4" t="s">
        <v>10800</v>
      </c>
      <c r="J1525" s="4" t="s">
        <v>10801</v>
      </c>
      <c r="K1525" s="4">
        <v>347</v>
      </c>
      <c r="L1525" s="4" t="s">
        <v>13992</v>
      </c>
      <c r="M1525" s="4" t="s">
        <v>15697</v>
      </c>
      <c r="N1525" s="4" t="s">
        <v>17439</v>
      </c>
      <c r="O1525" s="4" t="s">
        <v>19398</v>
      </c>
      <c r="P1525" s="4" t="s">
        <v>21198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 t="s">
        <v>15613</v>
      </c>
      <c r="AA1525" s="4" t="s">
        <v>35887</v>
      </c>
      <c r="AB1525" s="4" t="s">
        <v>35888</v>
      </c>
      <c r="AC1525" s="4" t="s">
        <v>35889</v>
      </c>
      <c r="AD1525" s="4" t="s">
        <v>35890</v>
      </c>
      <c r="AE1525" s="4" t="s">
        <v>25391</v>
      </c>
      <c r="AF1525" s="4" t="s">
        <v>35891</v>
      </c>
      <c r="AG1525" s="4" t="s">
        <v>25391</v>
      </c>
      <c r="AH1525" s="4" t="s">
        <v>35892</v>
      </c>
      <c r="AI1525" s="4" t="s">
        <v>35893</v>
      </c>
      <c r="AJ1525" s="4" t="s">
        <v>35894</v>
      </c>
      <c r="AK1525" s="3">
        <f>VLOOKUP(A1525,Income!A1525:E3848,5,FALSE)</f>
        <v>43545.081967213002</v>
      </c>
      <c r="AL1525" s="3">
        <f>VLOOKUP(A1525,Income!A1525:E3848,4,FALSE)</f>
        <v>5.3125</v>
      </c>
      <c r="AM1525" s="3">
        <f>VLOOKUP(A1525,Anz_Fahrzeuge!A1525:D3687,4,FALSE)</f>
        <v>392.99999980743002</v>
      </c>
      <c r="AN1525" s="3">
        <f>COUNTIF(ÖV!A1525:A28026,Main!A1525)</f>
        <v>28</v>
      </c>
      <c r="AO1525" s="3">
        <f>COUNTIF(Migros!A1525:A2673,Main!A1525)</f>
        <v>0</v>
      </c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</row>
    <row r="1526" spans="1:69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 t="s">
        <v>3672</v>
      </c>
      <c r="G1526" s="4" t="s">
        <v>5819</v>
      </c>
      <c r="H1526" s="4" t="s">
        <v>10802</v>
      </c>
      <c r="I1526" s="4" t="s">
        <v>10803</v>
      </c>
      <c r="J1526" s="4" t="s">
        <v>10804</v>
      </c>
      <c r="K1526" s="4">
        <v>1211</v>
      </c>
      <c r="L1526" s="4" t="s">
        <v>13993</v>
      </c>
      <c r="M1526" s="4" t="s">
        <v>15698</v>
      </c>
      <c r="N1526" s="4" t="s">
        <v>17440</v>
      </c>
      <c r="O1526" s="4" t="s">
        <v>19399</v>
      </c>
      <c r="P1526" s="4" t="s">
        <v>21199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 t="s">
        <v>22760</v>
      </c>
      <c r="Z1526" s="4" t="s">
        <v>15787</v>
      </c>
      <c r="AA1526" s="4" t="s">
        <v>35895</v>
      </c>
      <c r="AB1526" s="4" t="s">
        <v>35896</v>
      </c>
      <c r="AC1526" s="4" t="s">
        <v>35897</v>
      </c>
      <c r="AD1526" s="4" t="s">
        <v>35898</v>
      </c>
      <c r="AE1526" s="4" t="s">
        <v>25391</v>
      </c>
      <c r="AF1526" s="4" t="s">
        <v>35899</v>
      </c>
      <c r="AG1526" s="4" t="s">
        <v>25391</v>
      </c>
      <c r="AH1526" s="4" t="s">
        <v>35900</v>
      </c>
      <c r="AI1526" s="4" t="s">
        <v>35901</v>
      </c>
      <c r="AJ1526" s="4" t="s">
        <v>35902</v>
      </c>
      <c r="AK1526" s="3">
        <f>VLOOKUP(A1526,Income!A1526:E3849,5,FALSE)</f>
        <v>66748.576214404995</v>
      </c>
      <c r="AL1526" s="3">
        <f>VLOOKUP(A1526,Income!A1526:E3849,4,FALSE)</f>
        <v>79.697800000000001</v>
      </c>
      <c r="AM1526" s="3">
        <f>VLOOKUP(A1526,Anz_Fahrzeuge!A1526:D3688,4,FALSE)</f>
        <v>2344.9999995016879</v>
      </c>
      <c r="AN1526" s="3">
        <f>COUNTIF(ÖV!A1526:A28027,Main!A1526)</f>
        <v>13</v>
      </c>
      <c r="AO1526" s="3">
        <f>COUNTIF(Migros!A1526:A2674,Main!A1526)</f>
        <v>0</v>
      </c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</row>
    <row r="1527" spans="1:69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 t="s">
        <v>3673</v>
      </c>
      <c r="G1527" s="4" t="s">
        <v>5820</v>
      </c>
      <c r="H1527" s="4" t="s">
        <v>10805</v>
      </c>
      <c r="I1527" s="4" t="s">
        <v>10806</v>
      </c>
      <c r="J1527" s="4" t="s">
        <v>10807</v>
      </c>
      <c r="K1527" s="4">
        <v>2049</v>
      </c>
      <c r="L1527" s="4" t="s">
        <v>13994</v>
      </c>
      <c r="M1527" s="4" t="s">
        <v>14261</v>
      </c>
      <c r="N1527" s="4" t="s">
        <v>17441</v>
      </c>
      <c r="O1527" s="4" t="s">
        <v>9216</v>
      </c>
      <c r="P1527" s="4" t="s">
        <v>21200</v>
      </c>
      <c r="Q1527" s="4">
        <v>2772</v>
      </c>
      <c r="R1527" s="4">
        <v>8</v>
      </c>
      <c r="S1527" s="4">
        <v>896</v>
      </c>
      <c r="T1527" s="4">
        <v>1868</v>
      </c>
      <c r="U1527" s="4" t="s">
        <v>21620</v>
      </c>
      <c r="V1527" s="4" t="s">
        <v>21620</v>
      </c>
      <c r="W1527" s="4">
        <v>69</v>
      </c>
      <c r="X1527" s="4">
        <v>401</v>
      </c>
      <c r="Y1527" s="4" t="s">
        <v>22761</v>
      </c>
      <c r="Z1527" s="4" t="s">
        <v>15591</v>
      </c>
      <c r="AA1527" s="4" t="s">
        <v>35903</v>
      </c>
      <c r="AB1527" s="4" t="s">
        <v>35904</v>
      </c>
      <c r="AC1527" s="4" t="s">
        <v>35905</v>
      </c>
      <c r="AD1527" s="4" t="s">
        <v>35906</v>
      </c>
      <c r="AE1527" s="4" t="s">
        <v>25391</v>
      </c>
      <c r="AF1527" s="4" t="s">
        <v>35907</v>
      </c>
      <c r="AG1527" s="4" t="s">
        <v>25391</v>
      </c>
      <c r="AH1527" s="4" t="s">
        <v>35908</v>
      </c>
      <c r="AI1527" s="4" t="s">
        <v>35909</v>
      </c>
      <c r="AJ1527" s="4" t="s">
        <v>35910</v>
      </c>
      <c r="AK1527" s="3">
        <f>VLOOKUP(A1527,Income!A1527:E3850,5,FALSE)</f>
        <v>71290.401301517995</v>
      </c>
      <c r="AL1527" s="3">
        <f>VLOOKUP(A1527,Income!A1527:E3850,4,FALSE)</f>
        <v>131.45949999999999</v>
      </c>
      <c r="AM1527" s="3">
        <f>VLOOKUP(A1527,Anz_Fahrzeuge!A1527:D3689,4,FALSE)</f>
        <v>2800</v>
      </c>
      <c r="AN1527" s="3">
        <f>COUNTIF(ÖV!A1527:A28028,Main!A1527)</f>
        <v>6</v>
      </c>
      <c r="AO1527" s="3">
        <f>COUNTIF(Migros!A1527:A2675,Main!A1527)</f>
        <v>0</v>
      </c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</row>
    <row r="1528" spans="1:69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 t="s">
        <v>3674</v>
      </c>
      <c r="G1528" s="4" t="s">
        <v>5821</v>
      </c>
      <c r="H1528" s="4" t="s">
        <v>9263</v>
      </c>
      <c r="I1528" s="4" t="s">
        <v>10808</v>
      </c>
      <c r="J1528" s="4" t="s">
        <v>10809</v>
      </c>
      <c r="K1528" s="4">
        <v>156</v>
      </c>
      <c r="L1528" s="4" t="s">
        <v>13995</v>
      </c>
      <c r="M1528" s="4" t="s">
        <v>15699</v>
      </c>
      <c r="N1528" s="4" t="s">
        <v>5142</v>
      </c>
      <c r="O1528" s="4" t="s">
        <v>19400</v>
      </c>
      <c r="P1528" s="4">
        <v>0</v>
      </c>
      <c r="Q1528" s="4" t="s">
        <v>21620</v>
      </c>
      <c r="R1528" s="4">
        <v>17</v>
      </c>
      <c r="S1528" s="4" t="s">
        <v>21620</v>
      </c>
      <c r="T1528" s="4">
        <v>28</v>
      </c>
      <c r="U1528" s="4" t="s">
        <v>21620</v>
      </c>
      <c r="V1528" s="4" t="s">
        <v>21620</v>
      </c>
      <c r="W1528" s="4" t="s">
        <v>21620</v>
      </c>
      <c r="X1528" s="4">
        <v>14</v>
      </c>
      <c r="Y1528" s="4">
        <v>0</v>
      </c>
      <c r="Z1528" s="4" t="s">
        <v>21620</v>
      </c>
      <c r="AA1528" s="4" t="s">
        <v>35911</v>
      </c>
      <c r="AB1528" s="4" t="s">
        <v>35912</v>
      </c>
      <c r="AC1528" s="4" t="s">
        <v>35913</v>
      </c>
      <c r="AD1528" s="4" t="s">
        <v>35914</v>
      </c>
      <c r="AE1528" s="4" t="s">
        <v>25391</v>
      </c>
      <c r="AF1528" s="4" t="s">
        <v>35915</v>
      </c>
      <c r="AG1528" s="4" t="s">
        <v>25391</v>
      </c>
      <c r="AH1528" s="4">
        <v>0</v>
      </c>
      <c r="AI1528" s="4" t="s">
        <v>35916</v>
      </c>
      <c r="AJ1528" s="4" t="s">
        <v>35917</v>
      </c>
      <c r="AK1528" s="3">
        <f>VLOOKUP(A1528,Income!A1528:E3851,5,FALSE)</f>
        <v>78152.777777777999</v>
      </c>
      <c r="AL1528" s="3">
        <f>VLOOKUP(A1528,Income!A1528:E3851,4,FALSE)</f>
        <v>11.254</v>
      </c>
      <c r="AM1528" s="3">
        <f>VLOOKUP(A1528,Anz_Fahrzeuge!A1528:D3690,4,FALSE)</f>
        <v>217.00000004123001</v>
      </c>
      <c r="AN1528" s="3">
        <f>COUNTIF(ÖV!A1528:A28029,Main!A1528)</f>
        <v>6</v>
      </c>
      <c r="AO1528" s="3">
        <f>COUNTIF(Migros!A1528:A2676,Main!A1528)</f>
        <v>0</v>
      </c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</row>
    <row r="1529" spans="1:69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 t="s">
        <v>3675</v>
      </c>
      <c r="G1529" s="4" t="s">
        <v>5822</v>
      </c>
      <c r="H1529" s="4" t="s">
        <v>10810</v>
      </c>
      <c r="I1529" s="4" t="s">
        <v>10811</v>
      </c>
      <c r="J1529" s="4" t="s">
        <v>10812</v>
      </c>
      <c r="K1529" s="4">
        <v>435</v>
      </c>
      <c r="L1529" s="4" t="s">
        <v>13996</v>
      </c>
      <c r="M1529" s="4" t="s">
        <v>15267</v>
      </c>
      <c r="N1529" s="4" t="s">
        <v>17442</v>
      </c>
      <c r="O1529" s="4" t="s">
        <v>19401</v>
      </c>
      <c r="P1529" s="4" t="s">
        <v>21201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 t="s">
        <v>15623</v>
      </c>
      <c r="AA1529" s="4" t="s">
        <v>35918</v>
      </c>
      <c r="AB1529" s="4" t="s">
        <v>35919</v>
      </c>
      <c r="AC1529" s="4" t="s">
        <v>35920</v>
      </c>
      <c r="AD1529" s="4" t="s">
        <v>35921</v>
      </c>
      <c r="AE1529" s="4" t="s">
        <v>25391</v>
      </c>
      <c r="AF1529" s="4" t="s">
        <v>35922</v>
      </c>
      <c r="AG1529" s="4" t="s">
        <v>25391</v>
      </c>
      <c r="AH1529" s="4" t="s">
        <v>35923</v>
      </c>
      <c r="AI1529" s="4" t="s">
        <v>35924</v>
      </c>
      <c r="AJ1529" s="4" t="s">
        <v>35925</v>
      </c>
      <c r="AK1529" s="3">
        <f>VLOOKUP(A1529,Income!A1529:E3852,5,FALSE)</f>
        <v>60334.09610984</v>
      </c>
      <c r="AL1529" s="3">
        <f>VLOOKUP(A1529,Income!A1529:E3852,4,FALSE)</f>
        <v>26.366</v>
      </c>
      <c r="AM1529" s="3">
        <f>VLOOKUP(A1529,Anz_Fahrzeuge!A1529:D3691,4,FALSE)</f>
        <v>625</v>
      </c>
      <c r="AN1529" s="3">
        <f>COUNTIF(ÖV!A1529:A28030,Main!A1529)</f>
        <v>7</v>
      </c>
      <c r="AO1529" s="3">
        <f>COUNTIF(Migros!A1529:A2677,Main!A1529)</f>
        <v>0</v>
      </c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</row>
    <row r="1530" spans="1:69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 t="s">
        <v>3676</v>
      </c>
      <c r="G1530" s="4" t="s">
        <v>5823</v>
      </c>
      <c r="H1530" s="4" t="s">
        <v>7268</v>
      </c>
      <c r="I1530" s="4" t="s">
        <v>10813</v>
      </c>
      <c r="J1530" s="4" t="s">
        <v>10814</v>
      </c>
      <c r="K1530" s="4">
        <v>151</v>
      </c>
      <c r="L1530" s="4" t="s">
        <v>13997</v>
      </c>
      <c r="M1530" s="4" t="s">
        <v>14891</v>
      </c>
      <c r="N1530" s="4" t="s">
        <v>17443</v>
      </c>
      <c r="O1530" s="4" t="s">
        <v>19402</v>
      </c>
      <c r="P1530" s="4" t="s">
        <v>21202</v>
      </c>
      <c r="Q1530" s="4">
        <v>49</v>
      </c>
      <c r="R1530" s="4">
        <v>4</v>
      </c>
      <c r="S1530" s="4">
        <v>6</v>
      </c>
      <c r="T1530" s="4">
        <v>39</v>
      </c>
      <c r="U1530" s="4" t="s">
        <v>21620</v>
      </c>
      <c r="V1530" s="4" t="s">
        <v>21620</v>
      </c>
      <c r="W1530" s="4">
        <v>6</v>
      </c>
      <c r="X1530" s="4">
        <v>26</v>
      </c>
      <c r="Y1530" s="4">
        <v>0</v>
      </c>
      <c r="Z1530" s="4" t="s">
        <v>12762</v>
      </c>
      <c r="AA1530" s="4" t="s">
        <v>35926</v>
      </c>
      <c r="AB1530" s="4" t="s">
        <v>35927</v>
      </c>
      <c r="AC1530" s="4" t="s">
        <v>35928</v>
      </c>
      <c r="AD1530" s="4" t="s">
        <v>35929</v>
      </c>
      <c r="AE1530" s="4" t="s">
        <v>25391</v>
      </c>
      <c r="AF1530" s="4" t="s">
        <v>35930</v>
      </c>
      <c r="AG1530" s="4" t="s">
        <v>25391</v>
      </c>
      <c r="AH1530" s="4" t="s">
        <v>35931</v>
      </c>
      <c r="AI1530" s="4" t="s">
        <v>35932</v>
      </c>
      <c r="AJ1530" s="4" t="s">
        <v>35933</v>
      </c>
      <c r="AK1530" s="3">
        <f>VLOOKUP(A1530,Income!A1530:E3853,5,FALSE)</f>
        <v>59063.576158939999</v>
      </c>
      <c r="AL1530" s="3">
        <f>VLOOKUP(A1530,Income!A1530:E3853,4,FALSE)</f>
        <v>8.9185999999999996</v>
      </c>
      <c r="AM1530" s="3">
        <f>VLOOKUP(A1530,Anz_Fahrzeuge!A1530:D3692,4,FALSE)</f>
        <v>204.00000017952001</v>
      </c>
      <c r="AN1530" s="3">
        <f>COUNTIF(ÖV!A1530:A28031,Main!A1530)</f>
        <v>2</v>
      </c>
      <c r="AO1530" s="3">
        <f>COUNTIF(Migros!A1530:A2678,Main!A1530)</f>
        <v>0</v>
      </c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</row>
    <row r="1531" spans="1:69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 t="s">
        <v>3677</v>
      </c>
      <c r="G1531" s="4" t="s">
        <v>5824</v>
      </c>
      <c r="H1531" s="4" t="s">
        <v>10815</v>
      </c>
      <c r="I1531" s="4" t="s">
        <v>10816</v>
      </c>
      <c r="J1531" s="4" t="s">
        <v>10817</v>
      </c>
      <c r="K1531" s="4">
        <v>609</v>
      </c>
      <c r="L1531" s="4" t="s">
        <v>13998</v>
      </c>
      <c r="M1531" s="4" t="s">
        <v>15700</v>
      </c>
      <c r="N1531" s="4" t="s">
        <v>11278</v>
      </c>
      <c r="O1531" s="4" t="s">
        <v>19403</v>
      </c>
      <c r="P1531" s="4" t="s">
        <v>21203</v>
      </c>
      <c r="Q1531" s="4" t="s">
        <v>21620</v>
      </c>
      <c r="R1531" s="4" t="s">
        <v>21620</v>
      </c>
      <c r="S1531" s="4">
        <v>869</v>
      </c>
      <c r="T1531" s="4">
        <v>767</v>
      </c>
      <c r="U1531" s="4" t="s">
        <v>21620</v>
      </c>
      <c r="V1531" s="4" t="s">
        <v>21620</v>
      </c>
      <c r="W1531" s="4">
        <v>58</v>
      </c>
      <c r="X1531" s="4">
        <v>99</v>
      </c>
      <c r="Y1531" s="4" t="s">
        <v>22762</v>
      </c>
      <c r="Z1531" s="4" t="s">
        <v>23215</v>
      </c>
      <c r="AA1531" s="4" t="s">
        <v>35934</v>
      </c>
      <c r="AB1531" s="4" t="s">
        <v>35935</v>
      </c>
      <c r="AC1531" s="4" t="s">
        <v>35936</v>
      </c>
      <c r="AD1531" s="4" t="s">
        <v>35937</v>
      </c>
      <c r="AE1531" s="4" t="s">
        <v>25391</v>
      </c>
      <c r="AF1531" s="4" t="s">
        <v>35938</v>
      </c>
      <c r="AG1531" s="4" t="s">
        <v>25391</v>
      </c>
      <c r="AH1531" s="4" t="s">
        <v>35939</v>
      </c>
      <c r="AI1531" s="4" t="s">
        <v>35940</v>
      </c>
      <c r="AJ1531" s="4" t="s">
        <v>35941</v>
      </c>
      <c r="AK1531" s="3">
        <f>VLOOKUP(A1531,Income!A1531:E3854,5,FALSE)</f>
        <v>74903.927986907001</v>
      </c>
      <c r="AL1531" s="3">
        <f>VLOOKUP(A1531,Income!A1531:E3854,4,FALSE)</f>
        <v>45.766300000000001</v>
      </c>
      <c r="AM1531" s="3">
        <f>VLOOKUP(A1531,Anz_Fahrzeuge!A1531:D3693,4,FALSE)</f>
        <v>1128.0000002481599</v>
      </c>
      <c r="AN1531" s="3">
        <f>COUNTIF(ÖV!A1531:A28032,Main!A1531)</f>
        <v>4</v>
      </c>
      <c r="AO1531" s="3">
        <f>COUNTIF(Migros!A1531:A2679,Main!A1531)</f>
        <v>0</v>
      </c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</row>
    <row r="1532" spans="1:69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 t="s">
        <v>3678</v>
      </c>
      <c r="G1532" s="4" t="s">
        <v>5825</v>
      </c>
      <c r="H1532" s="4" t="s">
        <v>10818</v>
      </c>
      <c r="I1532" s="4" t="s">
        <v>10819</v>
      </c>
      <c r="J1532" s="4" t="s">
        <v>10820</v>
      </c>
      <c r="K1532" s="4">
        <v>255</v>
      </c>
      <c r="L1532" s="4" t="s">
        <v>6180</v>
      </c>
      <c r="M1532" s="4" t="s">
        <v>15701</v>
      </c>
      <c r="N1532" s="4" t="s">
        <v>6096</v>
      </c>
      <c r="O1532" s="4" t="s">
        <v>19404</v>
      </c>
      <c r="P1532" s="4" t="s">
        <v>21204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 t="s">
        <v>21620</v>
      </c>
      <c r="AA1532" s="4" t="s">
        <v>35942</v>
      </c>
      <c r="AB1532" s="4" t="s">
        <v>35943</v>
      </c>
      <c r="AC1532" s="4" t="s">
        <v>35944</v>
      </c>
      <c r="AD1532" s="4" t="s">
        <v>19241</v>
      </c>
      <c r="AE1532" s="4" t="s">
        <v>25391</v>
      </c>
      <c r="AF1532" s="4" t="s">
        <v>35945</v>
      </c>
      <c r="AG1532" s="4" t="s">
        <v>25391</v>
      </c>
      <c r="AH1532" s="4" t="s">
        <v>35946</v>
      </c>
      <c r="AI1532" s="4" t="s">
        <v>35947</v>
      </c>
      <c r="AJ1532" s="4" t="s">
        <v>35948</v>
      </c>
      <c r="AK1532" s="3">
        <f>VLOOKUP(A1532,Income!A1532:E3855,5,FALSE)</f>
        <v>61108.461538461997</v>
      </c>
      <c r="AL1532" s="3">
        <f>VLOOKUP(A1532,Income!A1532:E3855,4,FALSE)</f>
        <v>15.888199999999999</v>
      </c>
      <c r="AM1532" s="3">
        <f>VLOOKUP(A1532,Anz_Fahrzeuge!A1532:D3694,4,FALSE)</f>
        <v>379.00000035057502</v>
      </c>
      <c r="AN1532" s="3">
        <f>COUNTIF(ÖV!A1532:A28033,Main!A1532)</f>
        <v>6</v>
      </c>
      <c r="AO1532" s="3">
        <f>COUNTIF(Migros!A1532:A2680,Main!A1532)</f>
        <v>0</v>
      </c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</row>
    <row r="1533" spans="1:69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 t="s">
        <v>3679</v>
      </c>
      <c r="G1533" s="4" t="s">
        <v>5826</v>
      </c>
      <c r="H1533" s="4" t="s">
        <v>10821</v>
      </c>
      <c r="I1533" s="4" t="s">
        <v>10822</v>
      </c>
      <c r="J1533" s="4" t="s">
        <v>10823</v>
      </c>
      <c r="K1533" s="4">
        <v>1199</v>
      </c>
      <c r="L1533" s="4" t="s">
        <v>13999</v>
      </c>
      <c r="M1533" s="4" t="s">
        <v>15702</v>
      </c>
      <c r="N1533" s="4" t="s">
        <v>11178</v>
      </c>
      <c r="O1533" s="4" t="s">
        <v>19405</v>
      </c>
      <c r="P1533" s="4" t="s">
        <v>21205</v>
      </c>
      <c r="Q1533" s="4" t="s">
        <v>21620</v>
      </c>
      <c r="R1533" s="4" t="s">
        <v>21620</v>
      </c>
      <c r="S1533" s="4">
        <v>1566</v>
      </c>
      <c r="T1533" s="4">
        <v>3758</v>
      </c>
      <c r="U1533" s="4" t="s">
        <v>21620</v>
      </c>
      <c r="V1533" s="4" t="s">
        <v>21620</v>
      </c>
      <c r="W1533" s="4">
        <v>74</v>
      </c>
      <c r="X1533" s="4">
        <v>273</v>
      </c>
      <c r="Y1533" s="4" t="s">
        <v>22763</v>
      </c>
      <c r="Z1533" s="4" t="s">
        <v>23137</v>
      </c>
      <c r="AA1533" s="4" t="s">
        <v>35949</v>
      </c>
      <c r="AB1533" s="4" t="s">
        <v>35950</v>
      </c>
      <c r="AC1533" s="4" t="s">
        <v>35951</v>
      </c>
      <c r="AD1533" s="4" t="s">
        <v>35952</v>
      </c>
      <c r="AE1533" s="4" t="s">
        <v>25391</v>
      </c>
      <c r="AF1533" s="4" t="s">
        <v>35953</v>
      </c>
      <c r="AG1533" s="4" t="s">
        <v>25391</v>
      </c>
      <c r="AH1533" s="4" t="s">
        <v>35954</v>
      </c>
      <c r="AI1533" s="4" t="s">
        <v>35955</v>
      </c>
      <c r="AJ1533" s="4" t="s">
        <v>35956</v>
      </c>
      <c r="AK1533" s="3">
        <f>VLOOKUP(A1533,Income!A1533:E3856,5,FALSE)</f>
        <v>79040.242844752996</v>
      </c>
      <c r="AL1533" s="3">
        <f>VLOOKUP(A1533,Income!A1533:E3856,4,FALSE)</f>
        <v>91.133399999999995</v>
      </c>
      <c r="AM1533" s="3">
        <f>VLOOKUP(A1533,Anz_Fahrzeuge!A1533:D3695,4,FALSE)</f>
        <v>2155.9999998789858</v>
      </c>
      <c r="AN1533" s="3">
        <f>COUNTIF(ÖV!A1533:A28034,Main!A1533)</f>
        <v>22</v>
      </c>
      <c r="AO1533" s="3">
        <f>COUNTIF(Migros!A1533:A2681,Main!A1533)</f>
        <v>0</v>
      </c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</row>
    <row r="1534" spans="1:69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 t="s">
        <v>3680</v>
      </c>
      <c r="G1534" s="4" t="s">
        <v>5827</v>
      </c>
      <c r="H1534" s="4" t="s">
        <v>10824</v>
      </c>
      <c r="I1534" s="4" t="s">
        <v>10825</v>
      </c>
      <c r="J1534" s="4" t="s">
        <v>10826</v>
      </c>
      <c r="K1534" s="4">
        <v>447</v>
      </c>
      <c r="L1534" s="4" t="s">
        <v>14000</v>
      </c>
      <c r="M1534" s="4" t="s">
        <v>14894</v>
      </c>
      <c r="N1534" s="4">
        <v>0</v>
      </c>
      <c r="O1534" s="4" t="s">
        <v>19406</v>
      </c>
      <c r="P1534" s="4" t="s">
        <v>21206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 t="s">
        <v>15623</v>
      </c>
      <c r="AA1534" s="4" t="s">
        <v>35957</v>
      </c>
      <c r="AB1534" s="4" t="s">
        <v>11519</v>
      </c>
      <c r="AC1534" s="4" t="s">
        <v>35958</v>
      </c>
      <c r="AD1534" s="4" t="s">
        <v>35959</v>
      </c>
      <c r="AE1534" s="4" t="s">
        <v>25391</v>
      </c>
      <c r="AF1534" s="4" t="s">
        <v>35960</v>
      </c>
      <c r="AG1534" s="4" t="s">
        <v>25391</v>
      </c>
      <c r="AH1534" s="4" t="s">
        <v>35961</v>
      </c>
      <c r="AI1534" s="4" t="s">
        <v>35962</v>
      </c>
      <c r="AJ1534" s="4" t="s">
        <v>35963</v>
      </c>
      <c r="AK1534" s="3">
        <f>VLOOKUP(A1534,Income!A1534:E3857,5,FALSE)</f>
        <v>81094.664031620996</v>
      </c>
      <c r="AL1534" s="3">
        <f>VLOOKUP(A1534,Income!A1534:E3857,4,FALSE)</f>
        <v>41.033900000000003</v>
      </c>
      <c r="AM1534" s="3">
        <f>VLOOKUP(A1534,Anz_Fahrzeuge!A1534:D3696,4,FALSE)</f>
        <v>689.99999991375</v>
      </c>
      <c r="AN1534" s="3">
        <f>COUNTIF(ÖV!A1534:A28035,Main!A1534)</f>
        <v>2</v>
      </c>
      <c r="AO1534" s="3">
        <f>COUNTIF(Migros!A1534:A2682,Main!A1534)</f>
        <v>0</v>
      </c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</row>
    <row r="1535" spans="1:69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 t="s">
        <v>3681</v>
      </c>
      <c r="G1535" s="4" t="s">
        <v>5828</v>
      </c>
      <c r="H1535" s="4" t="s">
        <v>10827</v>
      </c>
      <c r="I1535" s="4" t="s">
        <v>10828</v>
      </c>
      <c r="J1535" s="4" t="s">
        <v>10829</v>
      </c>
      <c r="K1535" s="4">
        <v>232</v>
      </c>
      <c r="L1535" s="4" t="s">
        <v>14001</v>
      </c>
      <c r="M1535" s="4" t="s">
        <v>14898</v>
      </c>
      <c r="N1535" s="4" t="s">
        <v>17444</v>
      </c>
      <c r="O1535" s="4" t="s">
        <v>19407</v>
      </c>
      <c r="P1535" s="4">
        <v>0</v>
      </c>
      <c r="Q1535" s="4" t="s">
        <v>21620</v>
      </c>
      <c r="R1535" s="4" t="s">
        <v>21620</v>
      </c>
      <c r="S1535" s="4">
        <v>7</v>
      </c>
      <c r="T1535" s="4">
        <v>87</v>
      </c>
      <c r="U1535" s="4" t="s">
        <v>21620</v>
      </c>
      <c r="V1535" s="4" t="s">
        <v>21620</v>
      </c>
      <c r="W1535" s="4" t="s">
        <v>21620</v>
      </c>
      <c r="X1535" s="4">
        <v>38</v>
      </c>
      <c r="Y1535" s="4">
        <v>0</v>
      </c>
      <c r="Z1535" s="4" t="s">
        <v>21620</v>
      </c>
      <c r="AA1535" s="4" t="s">
        <v>35964</v>
      </c>
      <c r="AB1535" s="4" t="s">
        <v>35965</v>
      </c>
      <c r="AC1535" s="4" t="s">
        <v>35966</v>
      </c>
      <c r="AD1535" s="4" t="s">
        <v>35967</v>
      </c>
      <c r="AE1535" s="4" t="s">
        <v>25391</v>
      </c>
      <c r="AF1535" s="4">
        <v>0</v>
      </c>
      <c r="AG1535" s="4" t="s">
        <v>25391</v>
      </c>
      <c r="AH1535" s="4" t="s">
        <v>35968</v>
      </c>
      <c r="AI1535" s="4" t="s">
        <v>33113</v>
      </c>
      <c r="AJ1535" s="4" t="s">
        <v>35969</v>
      </c>
      <c r="AK1535" s="3">
        <f>VLOOKUP(A1535,Income!A1535:E3858,5,FALSE)</f>
        <v>59594.604316546996</v>
      </c>
      <c r="AL1535" s="3">
        <f>VLOOKUP(A1535,Income!A1535:E3858,4,FALSE)</f>
        <v>16.567299999999999</v>
      </c>
      <c r="AM1535" s="3">
        <f>VLOOKUP(A1535,Anz_Fahrzeuge!A1535:D3697,4,FALSE)</f>
        <v>310.99999986471499</v>
      </c>
      <c r="AN1535" s="3">
        <f>COUNTIF(ÖV!A1535:A28036,Main!A1535)</f>
        <v>11</v>
      </c>
      <c r="AO1535" s="3">
        <f>COUNTIF(Migros!A1535:A2683,Main!A1535)</f>
        <v>0</v>
      </c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</row>
    <row r="1536" spans="1:69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 t="s">
        <v>3682</v>
      </c>
      <c r="G1536" s="4" t="s">
        <v>5829</v>
      </c>
      <c r="H1536" s="4" t="s">
        <v>10830</v>
      </c>
      <c r="I1536" s="4" t="s">
        <v>10831</v>
      </c>
      <c r="J1536" s="4" t="s">
        <v>10832</v>
      </c>
      <c r="K1536" s="4">
        <v>346</v>
      </c>
      <c r="L1536" s="4" t="s">
        <v>14002</v>
      </c>
      <c r="M1536" s="4" t="s">
        <v>14629</v>
      </c>
      <c r="N1536" s="4" t="s">
        <v>17445</v>
      </c>
      <c r="O1536" s="4" t="s">
        <v>19408</v>
      </c>
      <c r="P1536" s="4" t="s">
        <v>21207</v>
      </c>
      <c r="Q1536" s="4">
        <v>103</v>
      </c>
      <c r="R1536" s="4">
        <v>19</v>
      </c>
      <c r="S1536" s="4">
        <v>8</v>
      </c>
      <c r="T1536" s="4">
        <v>76</v>
      </c>
      <c r="U1536" s="4" t="s">
        <v>21620</v>
      </c>
      <c r="V1536" s="4">
        <v>6</v>
      </c>
      <c r="W1536" s="4" t="s">
        <v>21620</v>
      </c>
      <c r="X1536" s="4">
        <v>35</v>
      </c>
      <c r="Y1536" s="4" t="s">
        <v>22764</v>
      </c>
      <c r="Z1536" s="4" t="s">
        <v>23217</v>
      </c>
      <c r="AA1536" s="4" t="s">
        <v>35970</v>
      </c>
      <c r="AB1536" s="4" t="s">
        <v>35971</v>
      </c>
      <c r="AC1536" s="4" t="s">
        <v>35972</v>
      </c>
      <c r="AD1536" s="4" t="s">
        <v>35973</v>
      </c>
      <c r="AE1536" s="4" t="s">
        <v>25391</v>
      </c>
      <c r="AF1536" s="4" t="s">
        <v>35974</v>
      </c>
      <c r="AG1536" s="4" t="s">
        <v>25391</v>
      </c>
      <c r="AH1536" s="4" t="s">
        <v>35975</v>
      </c>
      <c r="AI1536" s="4" t="s">
        <v>35971</v>
      </c>
      <c r="AJ1536" s="4" t="s">
        <v>35976</v>
      </c>
      <c r="AK1536" s="3">
        <f>VLOOKUP(A1536,Income!A1536:E3859,5,FALSE)</f>
        <v>82418</v>
      </c>
      <c r="AL1536" s="3">
        <f>VLOOKUP(A1536,Income!A1536:E3859,4,FALSE)</f>
        <v>28.846299999999999</v>
      </c>
      <c r="AM1536" s="3">
        <f>VLOOKUP(A1536,Anz_Fahrzeuge!A1536:D3698,4,FALSE)</f>
        <v>482.00000007361444</v>
      </c>
      <c r="AN1536" s="3">
        <f>COUNTIF(ÖV!A1536:A28037,Main!A1536)</f>
        <v>7</v>
      </c>
      <c r="AO1536" s="3">
        <f>COUNTIF(Migros!A1536:A2684,Main!A1536)</f>
        <v>0</v>
      </c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</row>
    <row r="1537" spans="1:69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 t="s">
        <v>3683</v>
      </c>
      <c r="G1537" s="4" t="s">
        <v>5830</v>
      </c>
      <c r="H1537" s="4" t="s">
        <v>10833</v>
      </c>
      <c r="I1537" s="4" t="s">
        <v>10834</v>
      </c>
      <c r="J1537" s="4" t="s">
        <v>10835</v>
      </c>
      <c r="K1537" s="4">
        <v>623</v>
      </c>
      <c r="L1537" s="4" t="s">
        <v>14003</v>
      </c>
      <c r="M1537" s="4" t="s">
        <v>15703</v>
      </c>
      <c r="N1537" s="4" t="s">
        <v>17446</v>
      </c>
      <c r="O1537" s="4" t="s">
        <v>19409</v>
      </c>
      <c r="P1537" s="4" t="s">
        <v>21208</v>
      </c>
      <c r="Q1537" s="4" t="s">
        <v>21620</v>
      </c>
      <c r="R1537" s="4" t="s">
        <v>21620</v>
      </c>
      <c r="S1537" s="4">
        <v>917</v>
      </c>
      <c r="T1537" s="4">
        <v>988</v>
      </c>
      <c r="U1537" s="4" t="s">
        <v>21620</v>
      </c>
      <c r="V1537" s="4" t="s">
        <v>21620</v>
      </c>
      <c r="W1537" s="4">
        <v>39</v>
      </c>
      <c r="X1537" s="4">
        <v>148</v>
      </c>
      <c r="Y1537" s="4" t="s">
        <v>22765</v>
      </c>
      <c r="Z1537" s="4" t="s">
        <v>23159</v>
      </c>
      <c r="AA1537" s="4" t="s">
        <v>35977</v>
      </c>
      <c r="AB1537" s="4" t="s">
        <v>35978</v>
      </c>
      <c r="AC1537" s="4" t="s">
        <v>35979</v>
      </c>
      <c r="AD1537" s="4" t="s">
        <v>35980</v>
      </c>
      <c r="AE1537" s="4" t="s">
        <v>25391</v>
      </c>
      <c r="AF1537" s="4" t="s">
        <v>35981</v>
      </c>
      <c r="AG1537" s="4" t="s">
        <v>25391</v>
      </c>
      <c r="AH1537" s="4" t="s">
        <v>35982</v>
      </c>
      <c r="AI1537" s="4" t="s">
        <v>35983</v>
      </c>
      <c r="AJ1537" s="4" t="s">
        <v>35984</v>
      </c>
      <c r="AK1537" s="3">
        <f>VLOOKUP(A1537,Income!A1537:E3860,5,FALSE)</f>
        <v>75617.898193760004</v>
      </c>
      <c r="AL1537" s="3">
        <f>VLOOKUP(A1537,Income!A1537:E3860,4,FALSE)</f>
        <v>46.051299999999998</v>
      </c>
      <c r="AM1537" s="3">
        <f>VLOOKUP(A1537,Anz_Fahrzeuge!A1537:D3699,4,FALSE)</f>
        <v>1057.9999997156626</v>
      </c>
      <c r="AN1537" s="3">
        <f>COUNTIF(ÖV!A1537:A28038,Main!A1537)</f>
        <v>2</v>
      </c>
      <c r="AO1537" s="3">
        <f>COUNTIF(Migros!A1537:A2685,Main!A1537)</f>
        <v>0</v>
      </c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</row>
    <row r="1538" spans="1:69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 t="s">
        <v>3684</v>
      </c>
      <c r="G1538" s="4" t="s">
        <v>5831</v>
      </c>
      <c r="H1538" s="4" t="s">
        <v>10836</v>
      </c>
      <c r="I1538" s="4" t="s">
        <v>10837</v>
      </c>
      <c r="J1538" s="4" t="s">
        <v>10838</v>
      </c>
      <c r="K1538" s="4">
        <v>1050</v>
      </c>
      <c r="L1538" s="4" t="s">
        <v>14004</v>
      </c>
      <c r="M1538" s="4" t="s">
        <v>15704</v>
      </c>
      <c r="N1538" s="4" t="s">
        <v>15386</v>
      </c>
      <c r="O1538" s="4" t="s">
        <v>3328</v>
      </c>
      <c r="P1538" s="4" t="s">
        <v>12822</v>
      </c>
      <c r="Q1538" s="4" t="s">
        <v>21620</v>
      </c>
      <c r="R1538" s="4" t="s">
        <v>21620</v>
      </c>
      <c r="S1538" s="4">
        <v>106</v>
      </c>
      <c r="T1538" s="4">
        <v>838</v>
      </c>
      <c r="U1538" s="4" t="s">
        <v>21620</v>
      </c>
      <c r="V1538" s="4" t="s">
        <v>21620</v>
      </c>
      <c r="W1538" s="4">
        <v>23</v>
      </c>
      <c r="X1538" s="4">
        <v>132</v>
      </c>
      <c r="Y1538" s="4" t="s">
        <v>22766</v>
      </c>
      <c r="Z1538" s="4" t="s">
        <v>23172</v>
      </c>
      <c r="AA1538" s="4" t="s">
        <v>35985</v>
      </c>
      <c r="AB1538" s="4" t="s">
        <v>35986</v>
      </c>
      <c r="AC1538" s="4" t="s">
        <v>35987</v>
      </c>
      <c r="AD1538" s="4" t="s">
        <v>35988</v>
      </c>
      <c r="AE1538" s="4" t="s">
        <v>25391</v>
      </c>
      <c r="AF1538" s="4" t="s">
        <v>35989</v>
      </c>
      <c r="AG1538" s="4" t="s">
        <v>25391</v>
      </c>
      <c r="AH1538" s="4" t="s">
        <v>35990</v>
      </c>
      <c r="AI1538" s="4" t="s">
        <v>35991</v>
      </c>
      <c r="AJ1538" s="4" t="s">
        <v>35992</v>
      </c>
      <c r="AK1538" s="3">
        <f>VLOOKUP(A1538,Income!A1538:E3861,5,FALSE)</f>
        <v>76827.922814983001</v>
      </c>
      <c r="AL1538" s="3">
        <f>VLOOKUP(A1538,Income!A1538:E3861,4,FALSE)</f>
        <v>67.685400000000001</v>
      </c>
      <c r="AM1538" s="3">
        <f>VLOOKUP(A1538,Anz_Fahrzeuge!A1538:D3700,4,FALSE)</f>
        <v>1368.0000000875521</v>
      </c>
      <c r="AN1538" s="3">
        <f>COUNTIF(ÖV!A1538:A28039,Main!A1538)</f>
        <v>6</v>
      </c>
      <c r="AO1538" s="3">
        <f>COUNTIF(Migros!A1538:A2686,Main!A1538)</f>
        <v>0</v>
      </c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</row>
    <row r="1539" spans="1:69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 t="s">
        <v>3685</v>
      </c>
      <c r="G1539" s="4" t="s">
        <v>5832</v>
      </c>
      <c r="H1539" s="4" t="s">
        <v>10839</v>
      </c>
      <c r="I1539" s="4" t="s">
        <v>10840</v>
      </c>
      <c r="J1539" s="4" t="s">
        <v>10841</v>
      </c>
      <c r="K1539" s="4">
        <v>1952</v>
      </c>
      <c r="L1539" s="4" t="s">
        <v>14005</v>
      </c>
      <c r="M1539" s="4" t="s">
        <v>13224</v>
      </c>
      <c r="N1539" s="4" t="s">
        <v>17447</v>
      </c>
      <c r="O1539" s="4" t="s">
        <v>19410</v>
      </c>
      <c r="P1539" s="4" t="s">
        <v>21209</v>
      </c>
      <c r="Q1539" s="4">
        <v>1641</v>
      </c>
      <c r="R1539" s="4">
        <v>5</v>
      </c>
      <c r="S1539" s="4">
        <v>674</v>
      </c>
      <c r="T1539" s="4">
        <v>962</v>
      </c>
      <c r="U1539" s="4" t="s">
        <v>21620</v>
      </c>
      <c r="V1539" s="4" t="s">
        <v>21620</v>
      </c>
      <c r="W1539" s="4">
        <v>55</v>
      </c>
      <c r="X1539" s="4">
        <v>255</v>
      </c>
      <c r="Y1539" s="4" t="s">
        <v>22767</v>
      </c>
      <c r="Z1539" s="4" t="s">
        <v>13749</v>
      </c>
      <c r="AA1539" s="4" t="s">
        <v>35993</v>
      </c>
      <c r="AB1539" s="4" t="s">
        <v>35994</v>
      </c>
      <c r="AC1539" s="4" t="s">
        <v>35995</v>
      </c>
      <c r="AD1539" s="4" t="s">
        <v>35996</v>
      </c>
      <c r="AE1539" s="4" t="s">
        <v>25391</v>
      </c>
      <c r="AF1539" s="4" t="s">
        <v>35997</v>
      </c>
      <c r="AG1539" s="4" t="s">
        <v>25391</v>
      </c>
      <c r="AH1539" s="4" t="s">
        <v>35998</v>
      </c>
      <c r="AI1539" s="4" t="s">
        <v>35999</v>
      </c>
      <c r="AJ1539" s="4" t="s">
        <v>36000</v>
      </c>
      <c r="AK1539" s="3">
        <f>VLOOKUP(A1539,Income!A1539:E3862,5,FALSE)</f>
        <v>61319.582392777003</v>
      </c>
      <c r="AL1539" s="3">
        <f>VLOOKUP(A1539,Income!A1539:E3862,4,FALSE)</f>
        <v>108.6583</v>
      </c>
      <c r="AM1539" s="3">
        <f>VLOOKUP(A1539,Anz_Fahrzeuge!A1539:D3701,4,FALSE)</f>
        <v>2441.0000001983312</v>
      </c>
      <c r="AN1539" s="3">
        <f>COUNTIF(ÖV!A1539:A28040,Main!A1539)</f>
        <v>2</v>
      </c>
      <c r="AO1539" s="3">
        <f>COUNTIF(Migros!A1539:A2687,Main!A1539)</f>
        <v>0</v>
      </c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</row>
    <row r="1540" spans="1:69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 t="s">
        <v>3686</v>
      </c>
      <c r="G1540" s="4" t="s">
        <v>5833</v>
      </c>
      <c r="H1540" s="4" t="s">
        <v>10842</v>
      </c>
      <c r="I1540" s="4" t="s">
        <v>10843</v>
      </c>
      <c r="J1540" s="4" t="s">
        <v>10844</v>
      </c>
      <c r="K1540" s="4">
        <v>862</v>
      </c>
      <c r="L1540" s="4" t="s">
        <v>14006</v>
      </c>
      <c r="M1540" s="4" t="s">
        <v>14955</v>
      </c>
      <c r="N1540" s="4" t="s">
        <v>17448</v>
      </c>
      <c r="O1540" s="4" t="s">
        <v>17720</v>
      </c>
      <c r="P1540" s="4" t="s">
        <v>20118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 t="s">
        <v>22768</v>
      </c>
      <c r="Z1540" s="4" t="s">
        <v>21620</v>
      </c>
      <c r="AA1540" s="4" t="s">
        <v>36001</v>
      </c>
      <c r="AB1540" s="4" t="s">
        <v>36002</v>
      </c>
      <c r="AC1540" s="4" t="s">
        <v>36003</v>
      </c>
      <c r="AD1540" s="4" t="s">
        <v>36004</v>
      </c>
      <c r="AE1540" s="4" t="s">
        <v>25391</v>
      </c>
      <c r="AF1540" s="4" t="s">
        <v>36005</v>
      </c>
      <c r="AG1540" s="4" t="s">
        <v>25391</v>
      </c>
      <c r="AH1540" s="4" t="s">
        <v>36006</v>
      </c>
      <c r="AI1540" s="4" t="s">
        <v>36007</v>
      </c>
      <c r="AJ1540" s="4" t="s">
        <v>36008</v>
      </c>
      <c r="AK1540" s="3">
        <f>VLOOKUP(A1540,Income!A1540:E3863,5,FALSE)</f>
        <v>113191.55844156</v>
      </c>
      <c r="AL1540" s="3">
        <f>VLOOKUP(A1540,Income!A1540:E3863,4,FALSE)</f>
        <v>104.589</v>
      </c>
      <c r="AM1540" s="3">
        <f>VLOOKUP(A1540,Anz_Fahrzeuge!A1540:D3702,4,FALSE)</f>
        <v>1330.9999996990989</v>
      </c>
      <c r="AN1540" s="3">
        <f>COUNTIF(ÖV!A1540:A28041,Main!A1540)</f>
        <v>5</v>
      </c>
      <c r="AO1540" s="3">
        <f>COUNTIF(Migros!A1540:A2688,Main!A1540)</f>
        <v>0</v>
      </c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</row>
    <row r="1541" spans="1:69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 t="s">
        <v>3687</v>
      </c>
      <c r="G1541" s="4" t="s">
        <v>5834</v>
      </c>
      <c r="H1541" s="4" t="s">
        <v>10845</v>
      </c>
      <c r="I1541" s="4" t="s">
        <v>10846</v>
      </c>
      <c r="J1541" s="4" t="s">
        <v>10847</v>
      </c>
      <c r="K1541" s="4">
        <v>632</v>
      </c>
      <c r="L1541" s="4" t="s">
        <v>14007</v>
      </c>
      <c r="M1541" s="4" t="s">
        <v>15705</v>
      </c>
      <c r="N1541" s="4" t="s">
        <v>17449</v>
      </c>
      <c r="O1541" s="4" t="s">
        <v>19411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 t="s">
        <v>21620</v>
      </c>
      <c r="V1541" s="4" t="s">
        <v>21620</v>
      </c>
      <c r="W1541" s="4">
        <v>9</v>
      </c>
      <c r="X1541" s="4">
        <v>95</v>
      </c>
      <c r="Y1541" s="4" t="s">
        <v>22769</v>
      </c>
      <c r="Z1541" s="4" t="s">
        <v>23239</v>
      </c>
      <c r="AA1541" s="4" t="s">
        <v>36009</v>
      </c>
      <c r="AB1541" s="4" t="s">
        <v>36010</v>
      </c>
      <c r="AC1541" s="4" t="s">
        <v>36011</v>
      </c>
      <c r="AD1541" s="4" t="s">
        <v>36012</v>
      </c>
      <c r="AE1541" s="4" t="s">
        <v>25391</v>
      </c>
      <c r="AF1541" s="4" t="s">
        <v>36013</v>
      </c>
      <c r="AG1541" s="4" t="s">
        <v>25391</v>
      </c>
      <c r="AH1541" s="4" t="s">
        <v>36014</v>
      </c>
      <c r="AI1541" s="4" t="s">
        <v>36015</v>
      </c>
      <c r="AJ1541" s="4" t="s">
        <v>36016</v>
      </c>
      <c r="AK1541" s="3">
        <f>VLOOKUP(A1541,Income!A1541:E3864,5,FALSE)</f>
        <v>114065.01706485001</v>
      </c>
      <c r="AL1541" s="3">
        <f>VLOOKUP(A1541,Income!A1541:E3864,4,FALSE)</f>
        <v>66.842100000000002</v>
      </c>
      <c r="AM1541" s="3">
        <f>VLOOKUP(A1541,Anz_Fahrzeuge!A1541:D3703,4,FALSE)</f>
        <v>961.00000001011585</v>
      </c>
      <c r="AN1541" s="3">
        <f>COUNTIF(ÖV!A1541:A28042,Main!A1541)</f>
        <v>4</v>
      </c>
      <c r="AO1541" s="3">
        <f>COUNTIF(Migros!A1541:A2689,Main!A1541)</f>
        <v>0</v>
      </c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</row>
    <row r="1542" spans="1:69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 t="s">
        <v>3688</v>
      </c>
      <c r="G1542" s="4" t="s">
        <v>5835</v>
      </c>
      <c r="H1542" s="4" t="s">
        <v>10848</v>
      </c>
      <c r="I1542" s="4" t="s">
        <v>10849</v>
      </c>
      <c r="J1542" s="4" t="s">
        <v>10850</v>
      </c>
      <c r="K1542" s="4">
        <v>262</v>
      </c>
      <c r="L1542" s="4" t="s">
        <v>14008</v>
      </c>
      <c r="M1542" s="4" t="s">
        <v>15706</v>
      </c>
      <c r="N1542" s="4" t="s">
        <v>17450</v>
      </c>
      <c r="O1542" s="4" t="s">
        <v>19412</v>
      </c>
      <c r="P1542" s="4" t="s">
        <v>20408</v>
      </c>
      <c r="Q1542" s="4">
        <v>97</v>
      </c>
      <c r="R1542" s="4">
        <v>6</v>
      </c>
      <c r="S1542" s="4">
        <v>22</v>
      </c>
      <c r="T1542" s="4">
        <v>69</v>
      </c>
      <c r="U1542" s="4" t="s">
        <v>21620</v>
      </c>
      <c r="V1542" s="4" t="s">
        <v>21620</v>
      </c>
      <c r="W1542" s="4">
        <v>8</v>
      </c>
      <c r="X1542" s="4">
        <v>22</v>
      </c>
      <c r="Y1542" s="4" t="s">
        <v>4555</v>
      </c>
      <c r="Z1542" s="4" t="s">
        <v>23133</v>
      </c>
      <c r="AA1542" s="4" t="s">
        <v>36017</v>
      </c>
      <c r="AB1542" s="4" t="s">
        <v>36018</v>
      </c>
      <c r="AC1542" s="4" t="s">
        <v>36019</v>
      </c>
      <c r="AD1542" s="4" t="s">
        <v>36020</v>
      </c>
      <c r="AE1542" s="4" t="s">
        <v>25391</v>
      </c>
      <c r="AF1542" s="4" t="s">
        <v>36021</v>
      </c>
      <c r="AG1542" s="4" t="s">
        <v>25391</v>
      </c>
      <c r="AH1542" s="4" t="s">
        <v>36022</v>
      </c>
      <c r="AI1542" s="4" t="s">
        <v>36023</v>
      </c>
      <c r="AJ1542" s="4" t="s">
        <v>36024</v>
      </c>
      <c r="AK1542" s="3">
        <f>VLOOKUP(A1542,Income!A1542:E3865,5,FALSE)</f>
        <v>61619.831223629</v>
      </c>
      <c r="AL1542" s="3">
        <f>VLOOKUP(A1542,Income!A1542:E3865,4,FALSE)</f>
        <v>14.603899999999999</v>
      </c>
      <c r="AM1542" s="3">
        <f>VLOOKUP(A1542,Anz_Fahrzeuge!A1542:D3704,4,FALSE)</f>
        <v>378.00000007182001</v>
      </c>
      <c r="AN1542" s="3">
        <f>COUNTIF(ÖV!A1542:A28043,Main!A1542)</f>
        <v>4</v>
      </c>
      <c r="AO1542" s="3">
        <f>COUNTIF(Migros!A1542:A2690,Main!A1542)</f>
        <v>0</v>
      </c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</row>
    <row r="1543" spans="1:69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 t="s">
        <v>3689</v>
      </c>
      <c r="G1543" s="4" t="s">
        <v>5836</v>
      </c>
      <c r="H1543" s="4" t="s">
        <v>10851</v>
      </c>
      <c r="I1543" s="4" t="s">
        <v>10852</v>
      </c>
      <c r="J1543" s="4" t="s">
        <v>10853</v>
      </c>
      <c r="K1543" s="4">
        <v>199</v>
      </c>
      <c r="L1543" s="4" t="s">
        <v>14009</v>
      </c>
      <c r="M1543" s="4" t="s">
        <v>15707</v>
      </c>
      <c r="N1543" s="4" t="s">
        <v>17451</v>
      </c>
      <c r="O1543" s="4" t="s">
        <v>11913</v>
      </c>
      <c r="P1543" s="4" t="s">
        <v>17451</v>
      </c>
      <c r="Q1543" s="4">
        <v>1021</v>
      </c>
      <c r="R1543" s="4">
        <v>4</v>
      </c>
      <c r="S1543" s="4">
        <v>109</v>
      </c>
      <c r="T1543" s="4">
        <v>908</v>
      </c>
      <c r="U1543" s="4" t="s">
        <v>21620</v>
      </c>
      <c r="V1543" s="4" t="s">
        <v>21620</v>
      </c>
      <c r="W1543" s="4">
        <v>10</v>
      </c>
      <c r="X1543" s="4">
        <v>111</v>
      </c>
      <c r="Y1543" s="4">
        <v>0</v>
      </c>
      <c r="Z1543" s="4" t="s">
        <v>15230</v>
      </c>
      <c r="AA1543" s="4" t="s">
        <v>36025</v>
      </c>
      <c r="AB1543" s="4" t="s">
        <v>36026</v>
      </c>
      <c r="AC1543" s="4" t="s">
        <v>36027</v>
      </c>
      <c r="AD1543" s="4" t="s">
        <v>36028</v>
      </c>
      <c r="AE1543" s="4" t="s">
        <v>25391</v>
      </c>
      <c r="AF1543" s="4" t="s">
        <v>36029</v>
      </c>
      <c r="AG1543" s="4" t="s">
        <v>25391</v>
      </c>
      <c r="AH1543" s="4" t="s">
        <v>36030</v>
      </c>
      <c r="AI1543" s="4" t="s">
        <v>36031</v>
      </c>
      <c r="AJ1543" s="4" t="s">
        <v>36032</v>
      </c>
      <c r="AK1543" s="3">
        <f>VLOOKUP(A1543,Income!A1543:E3866,5,FALSE)</f>
        <v>60764.601769911002</v>
      </c>
      <c r="AL1543" s="3">
        <f>VLOOKUP(A1543,Income!A1543:E3866,4,FALSE)</f>
        <v>13.732799999999999</v>
      </c>
      <c r="AM1543" s="3">
        <f>VLOOKUP(A1543,Anz_Fahrzeuge!A1543:D3705,4,FALSE)</f>
        <v>388.00000014485335</v>
      </c>
      <c r="AN1543" s="3">
        <f>COUNTIF(ÖV!A1543:A28044,Main!A1543)</f>
        <v>3</v>
      </c>
      <c r="AO1543" s="3">
        <f>COUNTIF(Migros!A1543:A2691,Main!A1543)</f>
        <v>0</v>
      </c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</row>
    <row r="1544" spans="1:69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 t="s">
        <v>3690</v>
      </c>
      <c r="G1544" s="4" t="s">
        <v>5837</v>
      </c>
      <c r="H1544" s="4" t="s">
        <v>10854</v>
      </c>
      <c r="I1544" s="4" t="s">
        <v>10855</v>
      </c>
      <c r="J1544" s="4" t="s">
        <v>10856</v>
      </c>
      <c r="K1544" s="4">
        <v>592</v>
      </c>
      <c r="L1544" s="4" t="s">
        <v>14010</v>
      </c>
      <c r="M1544" s="4" t="s">
        <v>15708</v>
      </c>
      <c r="N1544" s="4" t="s">
        <v>11965</v>
      </c>
      <c r="O1544" s="4" t="s">
        <v>10716</v>
      </c>
      <c r="P1544" s="4">
        <v>0</v>
      </c>
      <c r="Q1544" s="4" t="s">
        <v>21620</v>
      </c>
      <c r="R1544" s="4" t="s">
        <v>21620</v>
      </c>
      <c r="S1544" s="4">
        <v>298</v>
      </c>
      <c r="T1544" s="4">
        <v>796</v>
      </c>
      <c r="U1544" s="4" t="s">
        <v>21620</v>
      </c>
      <c r="V1544" s="4" t="s">
        <v>21620</v>
      </c>
      <c r="W1544" s="4">
        <v>25</v>
      </c>
      <c r="X1544" s="4">
        <v>149</v>
      </c>
      <c r="Y1544" s="4" t="s">
        <v>22770</v>
      </c>
      <c r="Z1544" s="4" t="s">
        <v>14842</v>
      </c>
      <c r="AA1544" s="4" t="s">
        <v>36033</v>
      </c>
      <c r="AB1544" s="4" t="s">
        <v>36034</v>
      </c>
      <c r="AC1544" s="4" t="s">
        <v>36035</v>
      </c>
      <c r="AD1544" s="4" t="s">
        <v>36036</v>
      </c>
      <c r="AE1544" s="4" t="s">
        <v>25391</v>
      </c>
      <c r="AF1544" s="4" t="s">
        <v>36037</v>
      </c>
      <c r="AG1544" s="4" t="s">
        <v>25391</v>
      </c>
      <c r="AH1544" s="4" t="s">
        <v>36038</v>
      </c>
      <c r="AI1544" s="4" t="s">
        <v>36039</v>
      </c>
      <c r="AJ1544" s="4" t="s">
        <v>36040</v>
      </c>
      <c r="AK1544" s="3">
        <f>VLOOKUP(A1544,Income!A1544:E3867,5,FALSE)</f>
        <v>82220.740740741006</v>
      </c>
      <c r="AL1544" s="3">
        <f>VLOOKUP(A1544,Income!A1544:E3867,4,FALSE)</f>
        <v>44.3992</v>
      </c>
      <c r="AM1544" s="3">
        <f>VLOOKUP(A1544,Anz_Fahrzeuge!A1544:D3706,4,FALSE)</f>
        <v>997.00000015721923</v>
      </c>
      <c r="AN1544" s="3">
        <f>COUNTIF(ÖV!A1544:A28045,Main!A1544)</f>
        <v>5</v>
      </c>
      <c r="AO1544" s="3">
        <f>COUNTIF(Migros!A1544:A2692,Main!A1544)</f>
        <v>0</v>
      </c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</row>
    <row r="1545" spans="1:69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 t="s">
        <v>3691</v>
      </c>
      <c r="G1545" s="4" t="s">
        <v>5838</v>
      </c>
      <c r="H1545" s="4" t="s">
        <v>10857</v>
      </c>
      <c r="I1545" s="4" t="s">
        <v>10858</v>
      </c>
      <c r="J1545" s="4" t="s">
        <v>10859</v>
      </c>
      <c r="K1545" s="4">
        <v>797</v>
      </c>
      <c r="L1545" s="4" t="s">
        <v>14011</v>
      </c>
      <c r="M1545" s="4" t="s">
        <v>14894</v>
      </c>
      <c r="N1545" s="4" t="s">
        <v>5221</v>
      </c>
      <c r="O1545" s="4" t="s">
        <v>19413</v>
      </c>
      <c r="P1545" s="4" t="s">
        <v>18615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 t="s">
        <v>22771</v>
      </c>
      <c r="Z1545" s="4" t="s">
        <v>23183</v>
      </c>
      <c r="AA1545" s="4" t="s">
        <v>36041</v>
      </c>
      <c r="AB1545" s="4" t="s">
        <v>36042</v>
      </c>
      <c r="AC1545" s="4" t="s">
        <v>36043</v>
      </c>
      <c r="AD1545" s="4" t="s">
        <v>36044</v>
      </c>
      <c r="AE1545" s="4" t="s">
        <v>25391</v>
      </c>
      <c r="AF1545" s="4" t="s">
        <v>36045</v>
      </c>
      <c r="AG1545" s="4" t="s">
        <v>25391</v>
      </c>
      <c r="AH1545" s="4" t="s">
        <v>36046</v>
      </c>
      <c r="AI1545" s="4" t="s">
        <v>36047</v>
      </c>
      <c r="AJ1545" s="4" t="s">
        <v>36048</v>
      </c>
      <c r="AK1545" s="3">
        <f>VLOOKUP(A1545,Income!A1545:E3868,5,FALSE)</f>
        <v>56950.578034682003</v>
      </c>
      <c r="AL1545" s="3">
        <f>VLOOKUP(A1545,Income!A1545:E3868,4,FALSE)</f>
        <v>39.409799999999997</v>
      </c>
      <c r="AM1545" s="3">
        <f>VLOOKUP(A1545,Anz_Fahrzeuge!A1545:D3707,4,FALSE)</f>
        <v>1372.0000002344871</v>
      </c>
      <c r="AN1545" s="3">
        <f>COUNTIF(ÖV!A1545:A28046,Main!A1545)</f>
        <v>6</v>
      </c>
      <c r="AO1545" s="3">
        <f>COUNTIF(Migros!A1545:A2693,Main!A1545)</f>
        <v>0</v>
      </c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</row>
    <row r="1546" spans="1:69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 t="s">
        <v>3692</v>
      </c>
      <c r="G1546" s="4" t="s">
        <v>5839</v>
      </c>
      <c r="H1546" s="4" t="s">
        <v>10860</v>
      </c>
      <c r="I1546" s="4" t="s">
        <v>10861</v>
      </c>
      <c r="J1546" s="4" t="s">
        <v>10862</v>
      </c>
      <c r="K1546" s="4">
        <v>30595</v>
      </c>
      <c r="L1546" s="4" t="s">
        <v>14012</v>
      </c>
      <c r="M1546" s="4" t="s">
        <v>15709</v>
      </c>
      <c r="N1546" s="4" t="s">
        <v>17452</v>
      </c>
      <c r="O1546" s="4" t="s">
        <v>19414</v>
      </c>
      <c r="P1546" s="4" t="s">
        <v>21210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 t="s">
        <v>22772</v>
      </c>
      <c r="Z1546" s="4" t="s">
        <v>15966</v>
      </c>
      <c r="AA1546" s="4" t="s">
        <v>36049</v>
      </c>
      <c r="AB1546" s="4" t="s">
        <v>36050</v>
      </c>
      <c r="AC1546" s="4" t="s">
        <v>36051</v>
      </c>
      <c r="AD1546" s="4" t="s">
        <v>36052</v>
      </c>
      <c r="AE1546" s="4" t="s">
        <v>25391</v>
      </c>
      <c r="AF1546" s="4" t="s">
        <v>36053</v>
      </c>
      <c r="AG1546" s="4" t="s">
        <v>25391</v>
      </c>
      <c r="AH1546" s="4" t="s">
        <v>36054</v>
      </c>
      <c r="AI1546" s="4" t="s">
        <v>36055</v>
      </c>
      <c r="AJ1546" s="4" t="s">
        <v>36056</v>
      </c>
      <c r="AK1546" s="3">
        <f>VLOOKUP(A1546,Income!A1546:E3869,5,FALSE)</f>
        <v>84669.726591209997</v>
      </c>
      <c r="AL1546" s="3">
        <f>VLOOKUP(A1546,Income!A1546:E3869,4,FALSE)</f>
        <v>2304.0326</v>
      </c>
      <c r="AM1546" s="3">
        <f>VLOOKUP(A1546,Anz_Fahrzeuge!A1546:D3708,4,FALSE)</f>
        <v>38103.000000128413</v>
      </c>
      <c r="AN1546" s="3">
        <f>COUNTIF(ÖV!A1546:A28047,Main!A1546)</f>
        <v>236</v>
      </c>
      <c r="AO1546" s="3">
        <f>COUNTIF(Migros!A1546:A2694,Main!A1546)</f>
        <v>0</v>
      </c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</row>
    <row r="1547" spans="1:69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 t="s">
        <v>3693</v>
      </c>
      <c r="G1547" s="4" t="s">
        <v>5840</v>
      </c>
      <c r="H1547" s="4" t="s">
        <v>10863</v>
      </c>
      <c r="I1547" s="4" t="s">
        <v>10864</v>
      </c>
      <c r="J1547" s="4" t="s">
        <v>10865</v>
      </c>
      <c r="K1547" s="4">
        <v>738</v>
      </c>
      <c r="L1547" s="4" t="s">
        <v>14013</v>
      </c>
      <c r="M1547" s="4" t="s">
        <v>15226</v>
      </c>
      <c r="N1547" s="4" t="s">
        <v>9108</v>
      </c>
      <c r="O1547" s="4" t="s">
        <v>5184</v>
      </c>
      <c r="P1547" s="4" t="s">
        <v>13173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 t="s">
        <v>22773</v>
      </c>
      <c r="Z1547" s="4" t="s">
        <v>23129</v>
      </c>
      <c r="AA1547" s="4" t="s">
        <v>36057</v>
      </c>
      <c r="AB1547" s="4" t="s">
        <v>36058</v>
      </c>
      <c r="AC1547" s="4" t="s">
        <v>36059</v>
      </c>
      <c r="AD1547" s="4" t="s">
        <v>36060</v>
      </c>
      <c r="AE1547" s="4" t="s">
        <v>25391</v>
      </c>
      <c r="AF1547" s="4" t="s">
        <v>36061</v>
      </c>
      <c r="AG1547" s="4" t="s">
        <v>25391</v>
      </c>
      <c r="AH1547" s="4" t="s">
        <v>36062</v>
      </c>
      <c r="AI1547" s="4" t="s">
        <v>36063</v>
      </c>
      <c r="AJ1547" s="4" t="s">
        <v>36064</v>
      </c>
      <c r="AK1547" s="3">
        <f>VLOOKUP(A1547,Income!A1547:E3870,5,FALSE)</f>
        <v>83456.989247311998</v>
      </c>
      <c r="AL1547" s="3">
        <f>VLOOKUP(A1547,Income!A1547:E3870,4,FALSE)</f>
        <v>54.330500000000001</v>
      </c>
      <c r="AM1547" s="3">
        <f>VLOOKUP(A1547,Anz_Fahrzeuge!A1547:D3709,4,FALSE)</f>
        <v>1007.0000002207008</v>
      </c>
      <c r="AN1547" s="3">
        <f>COUNTIF(ÖV!A1547:A28048,Main!A1547)</f>
        <v>3</v>
      </c>
      <c r="AO1547" s="3">
        <f>COUNTIF(Migros!A1547:A2695,Main!A1547)</f>
        <v>0</v>
      </c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</row>
    <row r="1548" spans="1:69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 t="s">
        <v>3694</v>
      </c>
      <c r="G1548" s="4" t="s">
        <v>5841</v>
      </c>
      <c r="H1548" s="4" t="s">
        <v>10866</v>
      </c>
      <c r="I1548" s="4" t="s">
        <v>10867</v>
      </c>
      <c r="J1548" s="4" t="s">
        <v>10868</v>
      </c>
      <c r="K1548" s="4">
        <v>542</v>
      </c>
      <c r="L1548" s="4" t="s">
        <v>14014</v>
      </c>
      <c r="M1548" s="4" t="s">
        <v>14644</v>
      </c>
      <c r="N1548" s="4" t="s">
        <v>17453</v>
      </c>
      <c r="O1548" s="4" t="s">
        <v>19415</v>
      </c>
      <c r="P1548" s="4" t="s">
        <v>21211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 t="s">
        <v>22774</v>
      </c>
      <c r="Z1548" s="4" t="s">
        <v>15704</v>
      </c>
      <c r="AA1548" s="4" t="s">
        <v>36065</v>
      </c>
      <c r="AB1548" s="4" t="s">
        <v>36066</v>
      </c>
      <c r="AC1548" s="4" t="s">
        <v>36067</v>
      </c>
      <c r="AD1548" s="4" t="s">
        <v>36068</v>
      </c>
      <c r="AE1548" s="4" t="s">
        <v>25391</v>
      </c>
      <c r="AF1548" s="4" t="s">
        <v>36069</v>
      </c>
      <c r="AG1548" s="4" t="s">
        <v>25391</v>
      </c>
      <c r="AH1548" s="4" t="s">
        <v>36070</v>
      </c>
      <c r="AI1548" s="4" t="s">
        <v>36071</v>
      </c>
      <c r="AJ1548" s="4" t="s">
        <v>36072</v>
      </c>
      <c r="AK1548" s="3">
        <f>VLOOKUP(A1548,Income!A1548:E3871,5,FALSE)</f>
        <v>85989.575971730999</v>
      </c>
      <c r="AL1548" s="3">
        <f>VLOOKUP(A1548,Income!A1548:E3871,4,FALSE)</f>
        <v>48.670099999999998</v>
      </c>
      <c r="AM1548" s="3">
        <f>VLOOKUP(A1548,Anz_Fahrzeuge!A1548:D3710,4,FALSE)</f>
        <v>1232.9999999424599</v>
      </c>
      <c r="AN1548" s="3">
        <f>COUNTIF(ÖV!A1548:A28049,Main!A1548)</f>
        <v>8</v>
      </c>
      <c r="AO1548" s="3">
        <f>COUNTIF(Migros!A1548:A2696,Main!A1548)</f>
        <v>0</v>
      </c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</row>
    <row r="1549" spans="1:69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 t="s">
        <v>3695</v>
      </c>
      <c r="G1549" s="4" t="s">
        <v>5842</v>
      </c>
      <c r="H1549" s="4" t="s">
        <v>10869</v>
      </c>
      <c r="I1549" s="4" t="s">
        <v>10870</v>
      </c>
      <c r="J1549" s="4" t="s">
        <v>10871</v>
      </c>
      <c r="K1549" s="4">
        <v>3019</v>
      </c>
      <c r="L1549" s="4" t="s">
        <v>14015</v>
      </c>
      <c r="M1549" s="4" t="s">
        <v>15710</v>
      </c>
      <c r="N1549" s="4">
        <v>0</v>
      </c>
      <c r="O1549" s="4" t="s">
        <v>19416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 t="s">
        <v>22775</v>
      </c>
      <c r="Z1549" s="4" t="s">
        <v>23237</v>
      </c>
      <c r="AA1549" s="4" t="s">
        <v>36073</v>
      </c>
      <c r="AB1549" s="4" t="s">
        <v>36074</v>
      </c>
      <c r="AC1549" s="4" t="s">
        <v>36075</v>
      </c>
      <c r="AD1549" s="4" t="s">
        <v>36076</v>
      </c>
      <c r="AE1549" s="4" t="s">
        <v>25391</v>
      </c>
      <c r="AF1549" s="4" t="s">
        <v>36077</v>
      </c>
      <c r="AG1549" s="4" t="s">
        <v>25391</v>
      </c>
      <c r="AH1549" s="4" t="s">
        <v>36078</v>
      </c>
      <c r="AI1549" s="4" t="s">
        <v>36079</v>
      </c>
      <c r="AJ1549" s="4" t="s">
        <v>36080</v>
      </c>
      <c r="AK1549" s="3">
        <f>VLOOKUP(A1549,Income!A1549:E3872,5,FALSE)</f>
        <v>83501.068037974997</v>
      </c>
      <c r="AL1549" s="3">
        <f>VLOOKUP(A1549,Income!A1549:E3872,4,FALSE)</f>
        <v>211.0907</v>
      </c>
      <c r="AM1549" s="3">
        <f>VLOOKUP(A1549,Anz_Fahrzeuge!A1549:D3711,4,FALSE)</f>
        <v>3085.9999999382799</v>
      </c>
      <c r="AN1549" s="3">
        <f>COUNTIF(ÖV!A1549:A28050,Main!A1549)</f>
        <v>6</v>
      </c>
      <c r="AO1549" s="3">
        <f>COUNTIF(Migros!A1549:A2697,Main!A1549)</f>
        <v>0</v>
      </c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</row>
    <row r="1550" spans="1:69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 t="s">
        <v>5843</v>
      </c>
      <c r="H1550" s="4" t="s">
        <v>10872</v>
      </c>
      <c r="I1550" s="4" t="s">
        <v>10873</v>
      </c>
      <c r="J1550" s="4" t="s">
        <v>10874</v>
      </c>
      <c r="K1550" s="4">
        <v>868</v>
      </c>
      <c r="L1550" s="4" t="s">
        <v>14016</v>
      </c>
      <c r="M1550" s="4" t="s">
        <v>15711</v>
      </c>
      <c r="N1550" s="4" t="s">
        <v>17454</v>
      </c>
      <c r="O1550" s="4" t="s">
        <v>19417</v>
      </c>
      <c r="P1550" s="4" t="s">
        <v>17454</v>
      </c>
      <c r="Q1550" s="4" t="s">
        <v>21620</v>
      </c>
      <c r="R1550" s="4" t="s">
        <v>21620</v>
      </c>
      <c r="S1550" s="4">
        <v>157</v>
      </c>
      <c r="T1550" s="4">
        <v>483</v>
      </c>
      <c r="U1550" s="4" t="s">
        <v>21620</v>
      </c>
      <c r="V1550" s="4" t="s">
        <v>21620</v>
      </c>
      <c r="W1550" s="4">
        <v>25</v>
      </c>
      <c r="X1550" s="4">
        <v>152</v>
      </c>
      <c r="Y1550" s="4" t="s">
        <v>22776</v>
      </c>
      <c r="Z1550" s="4" t="s">
        <v>14997</v>
      </c>
      <c r="AA1550" s="4" t="s">
        <v>36081</v>
      </c>
      <c r="AB1550" s="4" t="s">
        <v>36082</v>
      </c>
      <c r="AC1550" s="4" t="s">
        <v>35677</v>
      </c>
      <c r="AD1550" s="4" t="s">
        <v>5252</v>
      </c>
      <c r="AE1550" s="4" t="s">
        <v>25391</v>
      </c>
      <c r="AF1550" s="4" t="s">
        <v>36083</v>
      </c>
      <c r="AG1550" s="4" t="s">
        <v>25391</v>
      </c>
      <c r="AH1550" s="4" t="s">
        <v>36084</v>
      </c>
      <c r="AI1550" s="4" t="s">
        <v>36085</v>
      </c>
      <c r="AJ1550" s="4" t="s">
        <v>36086</v>
      </c>
      <c r="AK1550" s="3">
        <f>VLOOKUP(A1550,Income!A1550:E3873,5,FALSE)</f>
        <v>73844.444444444001</v>
      </c>
      <c r="AL1550" s="3">
        <f>VLOOKUP(A1550,Income!A1550:E3873,4,FALSE)</f>
        <v>63.137</v>
      </c>
      <c r="AM1550" s="3">
        <f>VLOOKUP(A1550,Anz_Fahrzeuge!A1550:D3712,4,FALSE)</f>
        <v>1129.9999999874442</v>
      </c>
      <c r="AN1550" s="3">
        <f>COUNTIF(ÖV!A1550:A28051,Main!A1550)</f>
        <v>6</v>
      </c>
      <c r="AO1550" s="3">
        <f>COUNTIF(Migros!A1550:A2698,Main!A1550)</f>
        <v>0</v>
      </c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</row>
    <row r="1551" spans="1:69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 t="s">
        <v>3696</v>
      </c>
      <c r="G1551" s="4" t="s">
        <v>5844</v>
      </c>
      <c r="H1551" s="4" t="s">
        <v>10875</v>
      </c>
      <c r="I1551" s="4" t="s">
        <v>10876</v>
      </c>
      <c r="J1551" s="4" t="s">
        <v>10877</v>
      </c>
      <c r="K1551" s="4">
        <v>556</v>
      </c>
      <c r="L1551" s="4" t="s">
        <v>14017</v>
      </c>
      <c r="M1551" s="4" t="s">
        <v>15712</v>
      </c>
      <c r="N1551" s="4" t="s">
        <v>17455</v>
      </c>
      <c r="O1551" s="4" t="s">
        <v>19418</v>
      </c>
      <c r="P1551" s="4" t="s">
        <v>21212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 t="s">
        <v>22777</v>
      </c>
      <c r="Z1551" s="4" t="s">
        <v>23229</v>
      </c>
      <c r="AA1551" s="4" t="s">
        <v>36087</v>
      </c>
      <c r="AB1551" s="4" t="s">
        <v>36088</v>
      </c>
      <c r="AC1551" s="4" t="s">
        <v>36089</v>
      </c>
      <c r="AD1551" s="4" t="s">
        <v>36090</v>
      </c>
      <c r="AE1551" s="4" t="s">
        <v>25391</v>
      </c>
      <c r="AF1551" s="4" t="s">
        <v>36091</v>
      </c>
      <c r="AG1551" s="4" t="s">
        <v>25391</v>
      </c>
      <c r="AH1551" s="4">
        <v>0</v>
      </c>
      <c r="AI1551" s="4" t="s">
        <v>36092</v>
      </c>
      <c r="AJ1551" s="4" t="s">
        <v>36093</v>
      </c>
      <c r="AK1551" s="3">
        <f>VLOOKUP(A1551,Income!A1551:E3874,5,FALSE)</f>
        <v>80774.632352941</v>
      </c>
      <c r="AL1551" s="3">
        <f>VLOOKUP(A1551,Income!A1551:E3874,4,FALSE)</f>
        <v>43.941400000000002</v>
      </c>
      <c r="AM1551" s="3">
        <f>VLOOKUP(A1551,Anz_Fahrzeuge!A1551:D3713,4,FALSE)</f>
        <v>1284.0000006214561</v>
      </c>
      <c r="AN1551" s="3">
        <f>COUNTIF(ÖV!A1551:A28052,Main!A1551)</f>
        <v>4</v>
      </c>
      <c r="AO1551" s="3">
        <f>COUNTIF(Migros!A1551:A2699,Main!A1551)</f>
        <v>0</v>
      </c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</row>
    <row r="1552" spans="1:69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 t="s">
        <v>3697</v>
      </c>
      <c r="G1552" s="4" t="s">
        <v>5845</v>
      </c>
      <c r="H1552" s="4" t="s">
        <v>10878</v>
      </c>
      <c r="I1552" s="4" t="s">
        <v>10879</v>
      </c>
      <c r="J1552" s="4" t="s">
        <v>10880</v>
      </c>
      <c r="K1552" s="4">
        <v>132</v>
      </c>
      <c r="L1552" s="4" t="s">
        <v>12937</v>
      </c>
      <c r="M1552" s="4" t="s">
        <v>15307</v>
      </c>
      <c r="N1552" s="4" t="s">
        <v>17456</v>
      </c>
      <c r="O1552" s="4" t="s">
        <v>19419</v>
      </c>
      <c r="P1552" s="4" t="s">
        <v>21213</v>
      </c>
      <c r="Q1552" s="4">
        <v>49</v>
      </c>
      <c r="R1552" s="4">
        <v>7</v>
      </c>
      <c r="S1552" s="4">
        <v>15</v>
      </c>
      <c r="T1552" s="4">
        <v>27</v>
      </c>
      <c r="U1552" s="4" t="s">
        <v>21620</v>
      </c>
      <c r="V1552" s="4" t="s">
        <v>21620</v>
      </c>
      <c r="W1552" s="4">
        <v>8</v>
      </c>
      <c r="X1552" s="4">
        <v>14</v>
      </c>
      <c r="Y1552" s="4" t="s">
        <v>20583</v>
      </c>
      <c r="Z1552" s="4" t="s">
        <v>23156</v>
      </c>
      <c r="AA1552" s="4" t="s">
        <v>36094</v>
      </c>
      <c r="AB1552" s="4" t="s">
        <v>32778</v>
      </c>
      <c r="AC1552" s="4" t="s">
        <v>36095</v>
      </c>
      <c r="AD1552" s="4" t="s">
        <v>36096</v>
      </c>
      <c r="AE1552" s="4" t="s">
        <v>25391</v>
      </c>
      <c r="AF1552" s="4" t="s">
        <v>21579</v>
      </c>
      <c r="AG1552" s="4" t="s">
        <v>25391</v>
      </c>
      <c r="AH1552" s="4" t="s">
        <v>36097</v>
      </c>
      <c r="AI1552" s="4" t="s">
        <v>36098</v>
      </c>
      <c r="AJ1552" s="4" t="s">
        <v>36099</v>
      </c>
      <c r="AK1552" s="3">
        <f>VLOOKUP(A1552,Income!A1552:E3875,5,FALSE)</f>
        <v>56156.481481481998</v>
      </c>
      <c r="AL1552" s="3">
        <f>VLOOKUP(A1552,Income!A1552:E3875,4,FALSE)</f>
        <v>6.0648999999999997</v>
      </c>
      <c r="AM1552" s="3">
        <f>VLOOKUP(A1552,Anz_Fahrzeuge!A1552:D3714,4,FALSE)</f>
        <v>173.00000002422001</v>
      </c>
      <c r="AN1552" s="3">
        <f>COUNTIF(ÖV!A1552:A28053,Main!A1552)</f>
        <v>5</v>
      </c>
      <c r="AO1552" s="3">
        <f>COUNTIF(Migros!A1552:A2700,Main!A1552)</f>
        <v>0</v>
      </c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</row>
    <row r="1553" spans="1:69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 t="s">
        <v>3698</v>
      </c>
      <c r="G1553" s="4" t="s">
        <v>5846</v>
      </c>
      <c r="H1553" s="4" t="s">
        <v>10881</v>
      </c>
      <c r="I1553" s="4" t="s">
        <v>10882</v>
      </c>
      <c r="J1553" s="4" t="s">
        <v>10883</v>
      </c>
      <c r="K1553" s="4">
        <v>397</v>
      </c>
      <c r="L1553" s="4" t="s">
        <v>14018</v>
      </c>
      <c r="M1553" s="4" t="s">
        <v>14665</v>
      </c>
      <c r="N1553" s="4" t="s">
        <v>17457</v>
      </c>
      <c r="O1553" s="4" t="s">
        <v>19420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 t="s">
        <v>21620</v>
      </c>
      <c r="AA1553" s="4" t="s">
        <v>36100</v>
      </c>
      <c r="AB1553" s="4" t="s">
        <v>36101</v>
      </c>
      <c r="AC1553" s="4" t="s">
        <v>36102</v>
      </c>
      <c r="AD1553" s="4" t="s">
        <v>36103</v>
      </c>
      <c r="AE1553" s="4" t="s">
        <v>25391</v>
      </c>
      <c r="AF1553" s="4" t="s">
        <v>36104</v>
      </c>
      <c r="AG1553" s="4" t="s">
        <v>25391</v>
      </c>
      <c r="AH1553" s="4" t="s">
        <v>36105</v>
      </c>
      <c r="AI1553" s="4" t="s">
        <v>36106</v>
      </c>
      <c r="AJ1553" s="4" t="s">
        <v>36107</v>
      </c>
      <c r="AK1553" s="3">
        <f>VLOOKUP(A1553,Income!A1553:E3876,5,FALSE)</f>
        <v>108241.44869215001</v>
      </c>
      <c r="AL1553" s="3">
        <f>VLOOKUP(A1553,Income!A1553:E3876,4,FALSE)</f>
        <v>53.795999999999999</v>
      </c>
      <c r="AM1553" s="3">
        <f>VLOOKUP(A1553,Anz_Fahrzeuge!A1553:D3715,4,FALSE)</f>
        <v>580.99999995584392</v>
      </c>
      <c r="AN1553" s="3">
        <f>COUNTIF(ÖV!A1553:A28054,Main!A1553)</f>
        <v>10</v>
      </c>
      <c r="AO1553" s="3">
        <f>COUNTIF(Migros!A1553:A2701,Main!A1553)</f>
        <v>0</v>
      </c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</row>
    <row r="1554" spans="1:69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 t="s">
        <v>3699</v>
      </c>
      <c r="G1554" s="4" t="s">
        <v>5847</v>
      </c>
      <c r="H1554" s="4" t="s">
        <v>10884</v>
      </c>
      <c r="I1554" s="4" t="s">
        <v>10885</v>
      </c>
      <c r="J1554" s="4" t="s">
        <v>10886</v>
      </c>
      <c r="K1554" s="4">
        <v>356</v>
      </c>
      <c r="L1554" s="4" t="s">
        <v>14019</v>
      </c>
      <c r="M1554" s="4" t="s">
        <v>15713</v>
      </c>
      <c r="N1554" s="4" t="s">
        <v>17458</v>
      </c>
      <c r="O1554" s="4" t="s">
        <v>19421</v>
      </c>
      <c r="P1554" s="4" t="s">
        <v>5926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 t="s">
        <v>15008</v>
      </c>
      <c r="AA1554" s="4" t="s">
        <v>36108</v>
      </c>
      <c r="AB1554" s="4" t="s">
        <v>36109</v>
      </c>
      <c r="AC1554" s="4" t="s">
        <v>36110</v>
      </c>
      <c r="AD1554" s="4" t="s">
        <v>36111</v>
      </c>
      <c r="AE1554" s="4" t="s">
        <v>25391</v>
      </c>
      <c r="AF1554" s="4" t="s">
        <v>36112</v>
      </c>
      <c r="AG1554" s="4" t="s">
        <v>25391</v>
      </c>
      <c r="AH1554" s="4" t="s">
        <v>36113</v>
      </c>
      <c r="AI1554" s="4" t="s">
        <v>36114</v>
      </c>
      <c r="AJ1554" s="4" t="s">
        <v>36115</v>
      </c>
      <c r="AK1554" s="3">
        <f>VLOOKUP(A1554,Income!A1554:E3877,5,FALSE)</f>
        <v>91203.055555555999</v>
      </c>
      <c r="AL1554" s="3">
        <f>VLOOKUP(A1554,Income!A1554:E3877,4,FALSE)</f>
        <v>32.833100000000002</v>
      </c>
      <c r="AM1554" s="3">
        <f>VLOOKUP(A1554,Anz_Fahrzeuge!A1554:D3716,4,FALSE)</f>
        <v>609.00000006652147</v>
      </c>
      <c r="AN1554" s="3">
        <f>COUNTIF(ÖV!A1554:A28055,Main!A1554)</f>
        <v>4</v>
      </c>
      <c r="AO1554" s="3">
        <f>COUNTIF(Migros!A1554:A2702,Main!A1554)</f>
        <v>0</v>
      </c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</row>
    <row r="1555" spans="1:69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 t="s">
        <v>3700</v>
      </c>
      <c r="G1555" s="4" t="s">
        <v>5848</v>
      </c>
      <c r="H1555" s="4" t="s">
        <v>10887</v>
      </c>
      <c r="I1555" s="4" t="s">
        <v>10888</v>
      </c>
      <c r="J1555" s="4" t="s">
        <v>10889</v>
      </c>
      <c r="K1555" s="4">
        <v>137</v>
      </c>
      <c r="L1555" s="4" t="s">
        <v>14020</v>
      </c>
      <c r="M1555" s="4" t="s">
        <v>15714</v>
      </c>
      <c r="N1555" s="4" t="s">
        <v>17459</v>
      </c>
      <c r="O1555" s="4" t="s">
        <v>19422</v>
      </c>
      <c r="P1555" s="4" t="s">
        <v>20158</v>
      </c>
      <c r="Q1555" s="4" t="s">
        <v>21620</v>
      </c>
      <c r="R1555" s="4" t="s">
        <v>21620</v>
      </c>
      <c r="S1555" s="4" t="s">
        <v>21620</v>
      </c>
      <c r="T1555" s="4">
        <v>97</v>
      </c>
      <c r="U1555" s="4" t="s">
        <v>21620</v>
      </c>
      <c r="V1555" s="4" t="s">
        <v>21620</v>
      </c>
      <c r="W1555" s="4" t="s">
        <v>21620</v>
      </c>
      <c r="X1555" s="4">
        <v>25</v>
      </c>
      <c r="Y1555" s="4" t="s">
        <v>17204</v>
      </c>
      <c r="Z1555" s="4" t="s">
        <v>15954</v>
      </c>
      <c r="AA1555" s="4" t="s">
        <v>12067</v>
      </c>
      <c r="AB1555" s="4" t="s">
        <v>36116</v>
      </c>
      <c r="AC1555" s="4" t="s">
        <v>36117</v>
      </c>
      <c r="AD1555" s="4" t="s">
        <v>36118</v>
      </c>
      <c r="AE1555" s="4" t="s">
        <v>25391</v>
      </c>
      <c r="AF1555" s="4" t="s">
        <v>36119</v>
      </c>
      <c r="AG1555" s="4" t="s">
        <v>25391</v>
      </c>
      <c r="AH1555" s="4" t="s">
        <v>20590</v>
      </c>
      <c r="AI1555" s="4" t="s">
        <v>36120</v>
      </c>
      <c r="AJ1555" s="4" t="s">
        <v>36118</v>
      </c>
      <c r="AK1555" s="3">
        <f>VLOOKUP(A1555,Income!A1555:E3878,5,FALSE)</f>
        <v>88790.131578946995</v>
      </c>
      <c r="AL1555" s="3">
        <f>VLOOKUP(A1555,Income!A1555:E3878,4,FALSE)</f>
        <v>13.4961</v>
      </c>
      <c r="AM1555" s="3">
        <f>VLOOKUP(A1555,Anz_Fahrzeuge!A1555:D3717,4,FALSE)</f>
        <v>195.99999998693335</v>
      </c>
      <c r="AN1555" s="3">
        <f>COUNTIF(ÖV!A1555:A28056,Main!A1555)</f>
        <v>2</v>
      </c>
      <c r="AO1555" s="3">
        <f>COUNTIF(Migros!A1555:A2703,Main!A1555)</f>
        <v>0</v>
      </c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</row>
    <row r="1556" spans="1:69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 t="s">
        <v>3701</v>
      </c>
      <c r="G1556" s="4" t="s">
        <v>5849</v>
      </c>
      <c r="H1556" s="4" t="s">
        <v>10890</v>
      </c>
      <c r="I1556" s="4" t="s">
        <v>7473</v>
      </c>
      <c r="J1556" s="4" t="s">
        <v>10891</v>
      </c>
      <c r="K1556" s="4">
        <v>378</v>
      </c>
      <c r="L1556" s="4" t="s">
        <v>14021</v>
      </c>
      <c r="M1556" s="4" t="s">
        <v>15715</v>
      </c>
      <c r="N1556" s="4" t="s">
        <v>17460</v>
      </c>
      <c r="O1556" s="4" t="s">
        <v>19423</v>
      </c>
      <c r="P1556" s="4" t="s">
        <v>21214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 t="s">
        <v>23156</v>
      </c>
      <c r="AA1556" s="4" t="s">
        <v>36121</v>
      </c>
      <c r="AB1556" s="4" t="s">
        <v>36122</v>
      </c>
      <c r="AC1556" s="4" t="s">
        <v>36123</v>
      </c>
      <c r="AD1556" s="4" t="s">
        <v>36124</v>
      </c>
      <c r="AE1556" s="4" t="s">
        <v>25391</v>
      </c>
      <c r="AF1556" s="4" t="s">
        <v>36125</v>
      </c>
      <c r="AG1556" s="4" t="s">
        <v>25391</v>
      </c>
      <c r="AH1556" s="4" t="s">
        <v>36126</v>
      </c>
      <c r="AI1556" s="4" t="s">
        <v>36127</v>
      </c>
      <c r="AJ1556" s="4" t="s">
        <v>36128</v>
      </c>
      <c r="AK1556" s="3">
        <f>VLOOKUP(A1556,Income!A1556:E3879,5,FALSE)</f>
        <v>61133.040935671997</v>
      </c>
      <c r="AL1556" s="3">
        <f>VLOOKUP(A1556,Income!A1556:E3879,4,FALSE)</f>
        <v>20.907499999999999</v>
      </c>
      <c r="AM1556" s="3">
        <f>VLOOKUP(A1556,Anz_Fahrzeuge!A1556:D3718,4,FALSE)</f>
        <v>500.99999975701496</v>
      </c>
      <c r="AN1556" s="3">
        <f>COUNTIF(ÖV!A1556:A28057,Main!A1556)</f>
        <v>3</v>
      </c>
      <c r="AO1556" s="3">
        <f>COUNTIF(Migros!A1556:A2704,Main!A1556)</f>
        <v>0</v>
      </c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</row>
    <row r="1557" spans="1:69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 t="s">
        <v>3702</v>
      </c>
      <c r="G1557" s="4" t="s">
        <v>5850</v>
      </c>
      <c r="H1557" s="4" t="s">
        <v>10892</v>
      </c>
      <c r="I1557" s="4" t="s">
        <v>10893</v>
      </c>
      <c r="J1557" s="4" t="s">
        <v>10894</v>
      </c>
      <c r="K1557" s="4">
        <v>589</v>
      </c>
      <c r="L1557" s="4" t="s">
        <v>14022</v>
      </c>
      <c r="M1557" s="4" t="s">
        <v>15716</v>
      </c>
      <c r="N1557" s="4" t="s">
        <v>17461</v>
      </c>
      <c r="O1557" s="4" t="s">
        <v>19424</v>
      </c>
      <c r="P1557" s="4" t="s">
        <v>21215</v>
      </c>
      <c r="Q1557" s="4">
        <v>217</v>
      </c>
      <c r="R1557" s="4">
        <v>5</v>
      </c>
      <c r="S1557" s="4">
        <v>22</v>
      </c>
      <c r="T1557" s="4">
        <v>190</v>
      </c>
      <c r="U1557" s="4" t="s">
        <v>21620</v>
      </c>
      <c r="V1557" s="4" t="s">
        <v>21620</v>
      </c>
      <c r="W1557" s="4">
        <v>11</v>
      </c>
      <c r="X1557" s="4">
        <v>75</v>
      </c>
      <c r="Y1557" s="4" t="s">
        <v>22778</v>
      </c>
      <c r="Z1557" s="4" t="s">
        <v>23184</v>
      </c>
      <c r="AA1557" s="4" t="s">
        <v>36129</v>
      </c>
      <c r="AB1557" s="4" t="s">
        <v>36130</v>
      </c>
      <c r="AC1557" s="4" t="s">
        <v>36131</v>
      </c>
      <c r="AD1557" s="4" t="s">
        <v>36132</v>
      </c>
      <c r="AE1557" s="4" t="s">
        <v>25391</v>
      </c>
      <c r="AF1557" s="4" t="s">
        <v>22750</v>
      </c>
      <c r="AG1557" s="4" t="s">
        <v>25391</v>
      </c>
      <c r="AH1557" s="4" t="s">
        <v>36133</v>
      </c>
      <c r="AI1557" s="4" t="s">
        <v>36134</v>
      </c>
      <c r="AJ1557" s="4" t="s">
        <v>36135</v>
      </c>
      <c r="AK1557" s="3">
        <f>VLOOKUP(A1557,Income!A1557:E3880,5,FALSE)</f>
        <v>111036.48648649</v>
      </c>
      <c r="AL1557" s="3">
        <f>VLOOKUP(A1557,Income!A1557:E3880,4,FALSE)</f>
        <v>65.733599999999996</v>
      </c>
      <c r="AM1557" s="3">
        <f>VLOOKUP(A1557,Anz_Fahrzeuge!A1557:D3719,4,FALSE)</f>
        <v>888.00000001184014</v>
      </c>
      <c r="AN1557" s="3">
        <f>COUNTIF(ÖV!A1557:A28058,Main!A1557)</f>
        <v>5</v>
      </c>
      <c r="AO1557" s="3">
        <f>COUNTIF(Migros!A1557:A2705,Main!A1557)</f>
        <v>0</v>
      </c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</row>
    <row r="1558" spans="1:69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 t="s">
        <v>3703</v>
      </c>
      <c r="G1558" s="4" t="s">
        <v>5851</v>
      </c>
      <c r="H1558" s="4" t="s">
        <v>10895</v>
      </c>
      <c r="I1558" s="4" t="s">
        <v>10896</v>
      </c>
      <c r="J1558" s="4" t="s">
        <v>10897</v>
      </c>
      <c r="K1558" s="4">
        <v>2251</v>
      </c>
      <c r="L1558" s="4" t="s">
        <v>14023</v>
      </c>
      <c r="M1558" s="4" t="s">
        <v>15714</v>
      </c>
      <c r="N1558" s="4" t="s">
        <v>17462</v>
      </c>
      <c r="O1558" s="4" t="s">
        <v>19425</v>
      </c>
      <c r="P1558" s="4" t="s">
        <v>21216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 t="s">
        <v>22779</v>
      </c>
      <c r="Z1558" s="4" t="s">
        <v>15986</v>
      </c>
      <c r="AA1558" s="4" t="s">
        <v>36136</v>
      </c>
      <c r="AB1558" s="4" t="s">
        <v>36137</v>
      </c>
      <c r="AC1558" s="4" t="s">
        <v>36138</v>
      </c>
      <c r="AD1558" s="4" t="s">
        <v>36139</v>
      </c>
      <c r="AE1558" s="4" t="s">
        <v>25391</v>
      </c>
      <c r="AF1558" s="4" t="s">
        <v>36140</v>
      </c>
      <c r="AG1558" s="4" t="s">
        <v>25391</v>
      </c>
      <c r="AH1558" s="4" t="s">
        <v>36141</v>
      </c>
      <c r="AI1558" s="4" t="s">
        <v>36142</v>
      </c>
      <c r="AJ1558" s="4" t="s">
        <v>36143</v>
      </c>
      <c r="AK1558" s="3">
        <f>VLOOKUP(A1558,Income!A1558:E3881,5,FALSE)</f>
        <v>91218.233618233993</v>
      </c>
      <c r="AL1558" s="3">
        <f>VLOOKUP(A1558,Income!A1558:E3881,4,FALSE)</f>
        <v>160.08799999999999</v>
      </c>
      <c r="AM1558" s="3">
        <f>VLOOKUP(A1558,Anz_Fahrzeuge!A1558:D3720,4,FALSE)</f>
        <v>2595.9999996340875</v>
      </c>
      <c r="AN1558" s="3">
        <f>COUNTIF(ÖV!A1558:A28059,Main!A1558)</f>
        <v>15</v>
      </c>
      <c r="AO1558" s="3">
        <f>COUNTIF(Migros!A1558:A2706,Main!A1558)</f>
        <v>0</v>
      </c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</row>
    <row r="1559" spans="1:69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 t="s">
        <v>3704</v>
      </c>
      <c r="G1559" s="4" t="s">
        <v>5852</v>
      </c>
      <c r="H1559" s="4" t="s">
        <v>10898</v>
      </c>
      <c r="I1559" s="4" t="s">
        <v>10899</v>
      </c>
      <c r="J1559" s="4" t="s">
        <v>10900</v>
      </c>
      <c r="K1559" s="4">
        <v>778</v>
      </c>
      <c r="L1559" s="4" t="s">
        <v>14024</v>
      </c>
      <c r="M1559" s="4" t="s">
        <v>14618</v>
      </c>
      <c r="N1559" s="4" t="s">
        <v>17463</v>
      </c>
      <c r="O1559" s="4" t="s">
        <v>19426</v>
      </c>
      <c r="P1559" s="4" t="s">
        <v>21217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 t="s">
        <v>22780</v>
      </c>
      <c r="Z1559" s="4" t="s">
        <v>15261</v>
      </c>
      <c r="AA1559" s="4" t="s">
        <v>36144</v>
      </c>
      <c r="AB1559" s="4" t="s">
        <v>36145</v>
      </c>
      <c r="AC1559" s="4" t="s">
        <v>36146</v>
      </c>
      <c r="AD1559" s="4" t="s">
        <v>36147</v>
      </c>
      <c r="AE1559" s="4" t="s">
        <v>25391</v>
      </c>
      <c r="AF1559" s="4" t="s">
        <v>36148</v>
      </c>
      <c r="AG1559" s="4" t="s">
        <v>25391</v>
      </c>
      <c r="AH1559" s="4" t="s">
        <v>36149</v>
      </c>
      <c r="AI1559" s="4" t="s">
        <v>36150</v>
      </c>
      <c r="AJ1559" s="4" t="s">
        <v>7342</v>
      </c>
      <c r="AK1559" s="3">
        <f>VLOOKUP(A1559,Income!A1559:E3882,5,FALSE)</f>
        <v>86999.465240642006</v>
      </c>
      <c r="AL1559" s="3">
        <f>VLOOKUP(A1559,Income!A1559:E3882,4,FALSE)</f>
        <v>65.075599999999994</v>
      </c>
      <c r="AM1559" s="3">
        <f>VLOOKUP(A1559,Anz_Fahrzeuge!A1559:D3721,4,FALSE)</f>
        <v>1181.0000003015025</v>
      </c>
      <c r="AN1559" s="3">
        <f>COUNTIF(ÖV!A1559:A28060,Main!A1559)</f>
        <v>4</v>
      </c>
      <c r="AO1559" s="3">
        <f>COUNTIF(Migros!A1559:A2707,Main!A1559)</f>
        <v>0</v>
      </c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</row>
    <row r="1560" spans="1:69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 t="s">
        <v>3705</v>
      </c>
      <c r="G1560" s="4" t="s">
        <v>5853</v>
      </c>
      <c r="H1560" s="4" t="s">
        <v>10901</v>
      </c>
      <c r="I1560" s="4" t="s">
        <v>10902</v>
      </c>
      <c r="J1560" s="4" t="s">
        <v>10903</v>
      </c>
      <c r="K1560" s="4">
        <v>672</v>
      </c>
      <c r="L1560" s="4" t="s">
        <v>14025</v>
      </c>
      <c r="M1560" s="4" t="s">
        <v>15713</v>
      </c>
      <c r="N1560" s="4" t="s">
        <v>17464</v>
      </c>
      <c r="O1560" s="4" t="s">
        <v>19427</v>
      </c>
      <c r="P1560" s="4">
        <v>0</v>
      </c>
      <c r="Q1560" s="4" t="s">
        <v>21620</v>
      </c>
      <c r="R1560" s="4" t="s">
        <v>21620</v>
      </c>
      <c r="S1560" s="4">
        <v>105</v>
      </c>
      <c r="T1560" s="4">
        <v>810</v>
      </c>
      <c r="U1560" s="4" t="s">
        <v>21620</v>
      </c>
      <c r="V1560" s="4" t="s">
        <v>21620</v>
      </c>
      <c r="W1560" s="4">
        <v>15</v>
      </c>
      <c r="X1560" s="4">
        <v>118</v>
      </c>
      <c r="Y1560" s="4">
        <v>0</v>
      </c>
      <c r="Z1560" s="4" t="s">
        <v>23254</v>
      </c>
      <c r="AA1560" s="4" t="s">
        <v>36151</v>
      </c>
      <c r="AB1560" s="4" t="s">
        <v>36152</v>
      </c>
      <c r="AC1560" s="4" t="s">
        <v>36153</v>
      </c>
      <c r="AD1560" s="4" t="s">
        <v>36154</v>
      </c>
      <c r="AE1560" s="4" t="s">
        <v>25391</v>
      </c>
      <c r="AF1560" s="4" t="s">
        <v>36155</v>
      </c>
      <c r="AG1560" s="4" t="s">
        <v>25391</v>
      </c>
      <c r="AH1560" s="4" t="s">
        <v>36156</v>
      </c>
      <c r="AI1560" s="4" t="s">
        <v>36157</v>
      </c>
      <c r="AJ1560" s="4" t="s">
        <v>36158</v>
      </c>
      <c r="AK1560" s="3">
        <f>VLOOKUP(A1560,Income!A1560:E3883,5,FALSE)</f>
        <v>142941.96185286</v>
      </c>
      <c r="AL1560" s="3">
        <f>VLOOKUP(A1560,Income!A1560:E3883,4,FALSE)</f>
        <v>104.9194</v>
      </c>
      <c r="AM1560" s="3">
        <f>VLOOKUP(A1560,Anz_Fahrzeuge!A1560:D3722,4,FALSE)</f>
        <v>1070.0000001395651</v>
      </c>
      <c r="AN1560" s="3">
        <f>COUNTIF(ÖV!A1560:A28061,Main!A1560)</f>
        <v>4</v>
      </c>
      <c r="AO1560" s="3">
        <f>COUNTIF(Migros!A1560:A2708,Main!A1560)</f>
        <v>0</v>
      </c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</row>
    <row r="1561" spans="1:69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 t="s">
        <v>3706</v>
      </c>
      <c r="G1561" s="4" t="s">
        <v>5854</v>
      </c>
      <c r="H1561" s="4" t="s">
        <v>10904</v>
      </c>
      <c r="I1561" s="4" t="s">
        <v>10905</v>
      </c>
      <c r="J1561" s="4" t="s">
        <v>10906</v>
      </c>
      <c r="K1561" s="4">
        <v>591</v>
      </c>
      <c r="L1561" s="4" t="s">
        <v>14026</v>
      </c>
      <c r="M1561" s="4" t="s">
        <v>15717</v>
      </c>
      <c r="N1561" s="4" t="s">
        <v>17465</v>
      </c>
      <c r="O1561" s="4" t="s">
        <v>19428</v>
      </c>
      <c r="P1561" s="4" t="s">
        <v>21218</v>
      </c>
      <c r="Q1561" s="4">
        <v>189</v>
      </c>
      <c r="R1561" s="4">
        <v>4</v>
      </c>
      <c r="S1561" s="4">
        <v>24</v>
      </c>
      <c r="T1561" s="4">
        <v>161</v>
      </c>
      <c r="U1561" s="4" t="s">
        <v>21620</v>
      </c>
      <c r="V1561" s="4" t="s">
        <v>21620</v>
      </c>
      <c r="W1561" s="4">
        <v>9</v>
      </c>
      <c r="X1561" s="4">
        <v>69</v>
      </c>
      <c r="Y1561" s="4">
        <v>0</v>
      </c>
      <c r="Z1561" s="4" t="s">
        <v>23169</v>
      </c>
      <c r="AA1561" s="4" t="s">
        <v>36159</v>
      </c>
      <c r="AB1561" s="4" t="s">
        <v>36160</v>
      </c>
      <c r="AC1561" s="4" t="s">
        <v>36161</v>
      </c>
      <c r="AD1561" s="4" t="s">
        <v>36162</v>
      </c>
      <c r="AE1561" s="4" t="s">
        <v>25391</v>
      </c>
      <c r="AF1561" s="4" t="s">
        <v>36163</v>
      </c>
      <c r="AG1561" s="4" t="s">
        <v>25391</v>
      </c>
      <c r="AH1561" s="4" t="s">
        <v>36164</v>
      </c>
      <c r="AI1561" s="4" t="s">
        <v>36165</v>
      </c>
      <c r="AJ1561" s="4" t="s">
        <v>36166</v>
      </c>
      <c r="AK1561" s="3">
        <f>VLOOKUP(A1561,Income!A1561:E3884,5,FALSE)</f>
        <v>77407.742998353002</v>
      </c>
      <c r="AL1561" s="3">
        <f>VLOOKUP(A1561,Income!A1561:E3884,4,FALSE)</f>
        <v>46.986499999999999</v>
      </c>
      <c r="AM1561" s="3">
        <f>VLOOKUP(A1561,Anz_Fahrzeuge!A1561:D3723,4,FALSE)</f>
        <v>857.00000013997669</v>
      </c>
      <c r="AN1561" s="3">
        <f>COUNTIF(ÖV!A1561:A28062,Main!A1561)</f>
        <v>4</v>
      </c>
      <c r="AO1561" s="3">
        <f>COUNTIF(Migros!A1561:A2709,Main!A1561)</f>
        <v>0</v>
      </c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</row>
    <row r="1562" spans="1:69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 t="s">
        <v>3707</v>
      </c>
      <c r="G1562" s="4" t="s">
        <v>5855</v>
      </c>
      <c r="H1562" s="4" t="s">
        <v>10907</v>
      </c>
      <c r="I1562" s="4" t="s">
        <v>10908</v>
      </c>
      <c r="J1562" s="4" t="s">
        <v>10909</v>
      </c>
      <c r="K1562" s="4">
        <v>978</v>
      </c>
      <c r="L1562" s="4" t="s">
        <v>14027</v>
      </c>
      <c r="M1562" s="4" t="s">
        <v>15710</v>
      </c>
      <c r="N1562" s="4">
        <v>12</v>
      </c>
      <c r="O1562" s="4">
        <v>12</v>
      </c>
      <c r="P1562" s="4" t="s">
        <v>20805</v>
      </c>
      <c r="Q1562" s="4">
        <v>1069</v>
      </c>
      <c r="R1562" s="4">
        <v>4</v>
      </c>
      <c r="S1562" s="4">
        <v>109</v>
      </c>
      <c r="T1562" s="4">
        <v>956</v>
      </c>
      <c r="U1562" s="4" t="s">
        <v>21620</v>
      </c>
      <c r="V1562" s="4" t="s">
        <v>21620</v>
      </c>
      <c r="W1562" s="4">
        <v>22</v>
      </c>
      <c r="X1562" s="4">
        <v>196</v>
      </c>
      <c r="Y1562" s="4">
        <v>0</v>
      </c>
      <c r="Z1562" s="4" t="s">
        <v>15263</v>
      </c>
      <c r="AA1562" s="4" t="s">
        <v>36167</v>
      </c>
      <c r="AB1562" s="4" t="s">
        <v>36168</v>
      </c>
      <c r="AC1562" s="4" t="s">
        <v>36169</v>
      </c>
      <c r="AD1562" s="4" t="s">
        <v>36170</v>
      </c>
      <c r="AE1562" s="4" t="s">
        <v>25391</v>
      </c>
      <c r="AF1562" s="4" t="s">
        <v>36171</v>
      </c>
      <c r="AG1562" s="4" t="s">
        <v>25391</v>
      </c>
      <c r="AH1562" s="4" t="s">
        <v>36172</v>
      </c>
      <c r="AI1562" s="4" t="s">
        <v>36173</v>
      </c>
      <c r="AJ1562" s="4" t="s">
        <v>36174</v>
      </c>
      <c r="AK1562" s="3">
        <f>VLOOKUP(A1562,Income!A1562:E3885,5,FALSE)</f>
        <v>96986.442516269002</v>
      </c>
      <c r="AL1562" s="3">
        <f>VLOOKUP(A1562,Income!A1562:E3885,4,FALSE)</f>
        <v>89.421499999999995</v>
      </c>
      <c r="AM1562" s="3">
        <f>VLOOKUP(A1562,Anz_Fahrzeuge!A1562:D3724,4,FALSE)</f>
        <v>1266.9999999510092</v>
      </c>
      <c r="AN1562" s="3">
        <f>COUNTIF(ÖV!A1562:A28063,Main!A1562)</f>
        <v>6</v>
      </c>
      <c r="AO1562" s="3">
        <f>COUNTIF(Migros!A1562:A2710,Main!A1562)</f>
        <v>0</v>
      </c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</row>
    <row r="1563" spans="1:69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 t="s">
        <v>3708</v>
      </c>
      <c r="G1563" s="4" t="s">
        <v>5856</v>
      </c>
      <c r="H1563" s="4" t="s">
        <v>10910</v>
      </c>
      <c r="I1563" s="4" t="s">
        <v>10911</v>
      </c>
      <c r="J1563" s="4" t="s">
        <v>10912</v>
      </c>
      <c r="K1563" s="4">
        <v>728</v>
      </c>
      <c r="L1563" s="4" t="s">
        <v>14028</v>
      </c>
      <c r="M1563" s="4" t="s">
        <v>15718</v>
      </c>
      <c r="N1563" s="4">
        <v>20</v>
      </c>
      <c r="O1563" s="4" t="s">
        <v>5115</v>
      </c>
      <c r="P1563" s="4" t="s">
        <v>21219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 t="s">
        <v>22781</v>
      </c>
      <c r="Z1563" s="4" t="s">
        <v>23128</v>
      </c>
      <c r="AA1563" s="4" t="s">
        <v>36175</v>
      </c>
      <c r="AB1563" s="4" t="s">
        <v>36176</v>
      </c>
      <c r="AC1563" s="4" t="s">
        <v>36177</v>
      </c>
      <c r="AD1563" s="4" t="s">
        <v>36178</v>
      </c>
      <c r="AE1563" s="4" t="s">
        <v>25391</v>
      </c>
      <c r="AF1563" s="4" t="s">
        <v>36179</v>
      </c>
      <c r="AG1563" s="4" t="s">
        <v>25391</v>
      </c>
      <c r="AH1563" s="4" t="s">
        <v>36180</v>
      </c>
      <c r="AI1563" s="4" t="s">
        <v>36181</v>
      </c>
      <c r="AJ1563" s="4" t="s">
        <v>36182</v>
      </c>
      <c r="AK1563" s="3">
        <f>VLOOKUP(A1563,Income!A1563:E3886,5,FALSE)</f>
        <v>111326.49098474</v>
      </c>
      <c r="AL1563" s="3">
        <f>VLOOKUP(A1563,Income!A1563:E3886,4,FALSE)</f>
        <v>80.266400000000004</v>
      </c>
      <c r="AM1563" s="3">
        <f>VLOOKUP(A1563,Anz_Fahrzeuge!A1563:D3725,4,FALSE)</f>
        <v>1123.0000001684502</v>
      </c>
      <c r="AN1563" s="3">
        <f>COUNTIF(ÖV!A1563:A28064,Main!A1563)</f>
        <v>8</v>
      </c>
      <c r="AO1563" s="3">
        <f>COUNTIF(Migros!A1563:A2711,Main!A1563)</f>
        <v>0</v>
      </c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</row>
    <row r="1564" spans="1:69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 t="s">
        <v>3709</v>
      </c>
      <c r="G1564" s="4" t="s">
        <v>5857</v>
      </c>
      <c r="H1564" s="4" t="s">
        <v>10913</v>
      </c>
      <c r="I1564" s="4" t="s">
        <v>10914</v>
      </c>
      <c r="J1564" s="4" t="s">
        <v>10915</v>
      </c>
      <c r="K1564" s="4">
        <v>2895</v>
      </c>
      <c r="L1564" s="4" t="s">
        <v>14029</v>
      </c>
      <c r="M1564" s="4" t="s">
        <v>15719</v>
      </c>
      <c r="N1564" s="4" t="s">
        <v>17466</v>
      </c>
      <c r="O1564" s="4" t="s">
        <v>19429</v>
      </c>
      <c r="P1564" s="4" t="s">
        <v>21220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 t="s">
        <v>5483</v>
      </c>
      <c r="Z1564" s="4" t="s">
        <v>23157</v>
      </c>
      <c r="AA1564" s="4" t="s">
        <v>36183</v>
      </c>
      <c r="AB1564" s="4" t="s">
        <v>36184</v>
      </c>
      <c r="AC1564" s="4" t="s">
        <v>36185</v>
      </c>
      <c r="AD1564" s="4" t="s">
        <v>36186</v>
      </c>
      <c r="AE1564" s="4" t="s">
        <v>25391</v>
      </c>
      <c r="AF1564" s="4" t="s">
        <v>36187</v>
      </c>
      <c r="AG1564" s="4" t="s">
        <v>25391</v>
      </c>
      <c r="AH1564" s="4" t="s">
        <v>36188</v>
      </c>
      <c r="AI1564" s="4" t="s">
        <v>36189</v>
      </c>
      <c r="AJ1564" s="4" t="s">
        <v>36190</v>
      </c>
      <c r="AK1564" s="3">
        <f>VLOOKUP(A1564,Income!A1564:E3887,5,FALSE)</f>
        <v>68360.668380463001</v>
      </c>
      <c r="AL1564" s="3">
        <f>VLOOKUP(A1564,Income!A1564:E3887,4,FALSE)</f>
        <v>186.14609999999999</v>
      </c>
      <c r="AM1564" s="3">
        <f>VLOOKUP(A1564,Anz_Fahrzeuge!A1564:D3726,4,FALSE)</f>
        <v>4049.9999991537316</v>
      </c>
      <c r="AN1564" s="3">
        <f>COUNTIF(ÖV!A1564:A28065,Main!A1564)</f>
        <v>32</v>
      </c>
      <c r="AO1564" s="3">
        <f>COUNTIF(Migros!A1564:A2712,Main!A1564)</f>
        <v>0</v>
      </c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</row>
    <row r="1565" spans="1:69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 t="s">
        <v>3710</v>
      </c>
      <c r="G1565" s="4" t="s">
        <v>5858</v>
      </c>
      <c r="H1565" s="4" t="s">
        <v>10916</v>
      </c>
      <c r="I1565" s="4" t="s">
        <v>10917</v>
      </c>
      <c r="J1565" s="4" t="s">
        <v>10918</v>
      </c>
      <c r="K1565" s="4">
        <v>1289</v>
      </c>
      <c r="L1565" s="4" t="s">
        <v>14030</v>
      </c>
      <c r="M1565" s="4" t="s">
        <v>15720</v>
      </c>
      <c r="N1565" s="4" t="s">
        <v>17467</v>
      </c>
      <c r="O1565" s="4" t="s">
        <v>19430</v>
      </c>
      <c r="P1565" s="4" t="s">
        <v>21221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 t="s">
        <v>22782</v>
      </c>
      <c r="Z1565" s="4" t="s">
        <v>14691</v>
      </c>
      <c r="AA1565" s="4" t="s">
        <v>36191</v>
      </c>
      <c r="AB1565" s="4" t="s">
        <v>36192</v>
      </c>
      <c r="AC1565" s="4" t="s">
        <v>36193</v>
      </c>
      <c r="AD1565" s="4" t="s">
        <v>36194</v>
      </c>
      <c r="AE1565" s="4" t="s">
        <v>25391</v>
      </c>
      <c r="AF1565" s="4" t="s">
        <v>36195</v>
      </c>
      <c r="AG1565" s="4" t="s">
        <v>25391</v>
      </c>
      <c r="AH1565" s="4" t="s">
        <v>36196</v>
      </c>
      <c r="AI1565" s="4" t="s">
        <v>36197</v>
      </c>
      <c r="AJ1565" s="4" t="s">
        <v>36198</v>
      </c>
      <c r="AK1565" s="3">
        <f>VLOOKUP(A1565,Income!A1565:E3888,5,FALSE)</f>
        <v>66680.873866447</v>
      </c>
      <c r="AL1565" s="3">
        <f>VLOOKUP(A1565,Income!A1565:E3888,4,FALSE)</f>
        <v>80.883899999999997</v>
      </c>
      <c r="AM1565" s="3">
        <f>VLOOKUP(A1565,Anz_Fahrzeuge!A1565:D3727,4,FALSE)</f>
        <v>2175.9999992670314</v>
      </c>
      <c r="AN1565" s="3">
        <f>COUNTIF(ÖV!A1565:A28066,Main!A1565)</f>
        <v>11</v>
      </c>
      <c r="AO1565" s="3">
        <f>COUNTIF(Migros!A1565:A2713,Main!A1565)</f>
        <v>0</v>
      </c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</row>
    <row r="1566" spans="1:69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 t="s">
        <v>3711</v>
      </c>
      <c r="G1566" s="4" t="s">
        <v>5859</v>
      </c>
      <c r="H1566" s="4" t="s">
        <v>10919</v>
      </c>
      <c r="I1566" s="4" t="s">
        <v>10920</v>
      </c>
      <c r="J1566" s="4" t="s">
        <v>10921</v>
      </c>
      <c r="K1566" s="4">
        <v>269</v>
      </c>
      <c r="L1566" s="4" t="s">
        <v>14031</v>
      </c>
      <c r="M1566" s="4" t="s">
        <v>15285</v>
      </c>
      <c r="N1566" s="4" t="s">
        <v>5435</v>
      </c>
      <c r="O1566" s="4" t="s">
        <v>19431</v>
      </c>
      <c r="P1566" s="4" t="s">
        <v>21222</v>
      </c>
      <c r="Q1566" s="4" t="s">
        <v>21620</v>
      </c>
      <c r="R1566" s="4" t="s">
        <v>21620</v>
      </c>
      <c r="S1566" s="4">
        <v>7</v>
      </c>
      <c r="T1566" s="4">
        <v>60</v>
      </c>
      <c r="U1566" s="4" t="s">
        <v>21620</v>
      </c>
      <c r="V1566" s="4" t="s">
        <v>21620</v>
      </c>
      <c r="W1566" s="4">
        <v>5</v>
      </c>
      <c r="X1566" s="4">
        <v>39</v>
      </c>
      <c r="Y1566" s="4" t="s">
        <v>22783</v>
      </c>
      <c r="Z1566" s="4" t="s">
        <v>21620</v>
      </c>
      <c r="AA1566" s="4" t="s">
        <v>12419</v>
      </c>
      <c r="AB1566" s="4" t="s">
        <v>36199</v>
      </c>
      <c r="AC1566" s="4" t="s">
        <v>36200</v>
      </c>
      <c r="AD1566" s="4" t="s">
        <v>36201</v>
      </c>
      <c r="AE1566" s="4" t="s">
        <v>25391</v>
      </c>
      <c r="AF1566" s="4" t="s">
        <v>36202</v>
      </c>
      <c r="AG1566" s="4" t="s">
        <v>25391</v>
      </c>
      <c r="AH1566" s="4" t="s">
        <v>21577</v>
      </c>
      <c r="AI1566" s="4" t="s">
        <v>36203</v>
      </c>
      <c r="AJ1566" s="4" t="s">
        <v>36204</v>
      </c>
      <c r="AK1566" s="3">
        <f>VLOOKUP(A1566,Income!A1566:E3889,5,FALSE)</f>
        <v>86066.435986159006</v>
      </c>
      <c r="AL1566" s="3">
        <f>VLOOKUP(A1566,Income!A1566:E3889,4,FALSE)</f>
        <v>24.873200000000001</v>
      </c>
      <c r="AM1566" s="3">
        <f>VLOOKUP(A1566,Anz_Fahrzeuge!A1566:D3728,4,FALSE)</f>
        <v>429.9999999617778</v>
      </c>
      <c r="AN1566" s="3">
        <f>COUNTIF(ÖV!A1566:A28067,Main!A1566)</f>
        <v>5</v>
      </c>
      <c r="AO1566" s="3">
        <f>COUNTIF(Migros!A1566:A2714,Main!A1566)</f>
        <v>0</v>
      </c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</row>
    <row r="1567" spans="1:69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 t="s">
        <v>3712</v>
      </c>
      <c r="G1567" s="4" t="s">
        <v>5860</v>
      </c>
      <c r="H1567" s="4" t="s">
        <v>10922</v>
      </c>
      <c r="I1567" s="4" t="s">
        <v>10923</v>
      </c>
      <c r="J1567" s="4" t="s">
        <v>10924</v>
      </c>
      <c r="K1567" s="4">
        <v>837</v>
      </c>
      <c r="L1567" s="4" t="s">
        <v>14032</v>
      </c>
      <c r="M1567" s="4" t="s">
        <v>14997</v>
      </c>
      <c r="N1567" s="4" t="s">
        <v>5089</v>
      </c>
      <c r="O1567" s="4" t="s">
        <v>9061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 t="s">
        <v>14721</v>
      </c>
      <c r="AA1567" s="4" t="s">
        <v>36205</v>
      </c>
      <c r="AB1567" s="4" t="s">
        <v>36206</v>
      </c>
      <c r="AC1567" s="4" t="s">
        <v>36207</v>
      </c>
      <c r="AD1567" s="4" t="s">
        <v>36208</v>
      </c>
      <c r="AE1567" s="4" t="s">
        <v>25391</v>
      </c>
      <c r="AF1567" s="4" t="s">
        <v>36209</v>
      </c>
      <c r="AG1567" s="4" t="s">
        <v>25391</v>
      </c>
      <c r="AH1567" s="4" t="s">
        <v>36210</v>
      </c>
      <c r="AI1567" s="4" t="s">
        <v>36211</v>
      </c>
      <c r="AJ1567" s="4" t="s">
        <v>36212</v>
      </c>
      <c r="AK1567" s="3">
        <f>VLOOKUP(A1567,Income!A1567:E3890,5,FALSE)</f>
        <v>78131.472684085995</v>
      </c>
      <c r="AL1567" s="3">
        <f>VLOOKUP(A1567,Income!A1567:E3890,4,FALSE)</f>
        <v>65.786699999999996</v>
      </c>
      <c r="AM1567" s="3">
        <f>VLOOKUP(A1567,Anz_Fahrzeuge!A1567:D3729,4,FALSE)</f>
        <v>1133.9999996309346</v>
      </c>
      <c r="AN1567" s="3">
        <f>COUNTIF(ÖV!A1567:A28068,Main!A1567)</f>
        <v>5</v>
      </c>
      <c r="AO1567" s="3">
        <f>COUNTIF(Migros!A1567:A2715,Main!A1567)</f>
        <v>0</v>
      </c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</row>
    <row r="1568" spans="1:69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 t="s">
        <v>3713</v>
      </c>
      <c r="G1568" s="4" t="s">
        <v>5861</v>
      </c>
      <c r="H1568" s="4" t="s">
        <v>10925</v>
      </c>
      <c r="I1568" s="4" t="s">
        <v>10926</v>
      </c>
      <c r="J1568" s="4" t="s">
        <v>10927</v>
      </c>
      <c r="K1568" s="4">
        <v>206</v>
      </c>
      <c r="L1568" s="4" t="s">
        <v>14033</v>
      </c>
      <c r="M1568" s="4" t="s">
        <v>15721</v>
      </c>
      <c r="N1568" s="4" t="s">
        <v>4561</v>
      </c>
      <c r="O1568" s="4" t="s">
        <v>19432</v>
      </c>
      <c r="P1568" s="4">
        <v>0</v>
      </c>
      <c r="Q1568" s="4" t="s">
        <v>21620</v>
      </c>
      <c r="R1568" s="4">
        <v>4</v>
      </c>
      <c r="S1568" s="4" t="s">
        <v>21620</v>
      </c>
      <c r="T1568" s="4">
        <v>124</v>
      </c>
      <c r="U1568" s="4" t="s">
        <v>21620</v>
      </c>
      <c r="V1568" s="4" t="s">
        <v>21620</v>
      </c>
      <c r="W1568" s="4" t="s">
        <v>21620</v>
      </c>
      <c r="X1568" s="4">
        <v>28</v>
      </c>
      <c r="Y1568" s="4" t="s">
        <v>22784</v>
      </c>
      <c r="Z1568" s="4" t="s">
        <v>23145</v>
      </c>
      <c r="AA1568" s="4" t="s">
        <v>36213</v>
      </c>
      <c r="AB1568" s="4" t="s">
        <v>22328</v>
      </c>
      <c r="AC1568" s="4" t="s">
        <v>28835</v>
      </c>
      <c r="AD1568" s="4" t="s">
        <v>36214</v>
      </c>
      <c r="AE1568" s="4" t="s">
        <v>25391</v>
      </c>
      <c r="AF1568" s="4" t="s">
        <v>36215</v>
      </c>
      <c r="AG1568" s="4" t="s">
        <v>25391</v>
      </c>
      <c r="AH1568" s="4" t="s">
        <v>36216</v>
      </c>
      <c r="AI1568" s="4" t="s">
        <v>36217</v>
      </c>
      <c r="AJ1568" s="4" t="s">
        <v>36218</v>
      </c>
      <c r="AK1568" s="3">
        <f>VLOOKUP(A1568,Income!A1568:E3891,5,FALSE)</f>
        <v>140466.79389313</v>
      </c>
      <c r="AL1568" s="3">
        <f>VLOOKUP(A1568,Income!A1568:E3891,4,FALSE)</f>
        <v>36.802300000000002</v>
      </c>
      <c r="AM1568" s="3">
        <f>VLOOKUP(A1568,Anz_Fahrzeuge!A1568:D3730,4,FALSE)</f>
        <v>299.99999997272727</v>
      </c>
      <c r="AN1568" s="3">
        <f>COUNTIF(ÖV!A1568:A28069,Main!A1568)</f>
        <v>6</v>
      </c>
      <c r="AO1568" s="3">
        <f>COUNTIF(Migros!A1568:A2716,Main!A1568)</f>
        <v>0</v>
      </c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</row>
    <row r="1569" spans="1:69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 t="s">
        <v>3714</v>
      </c>
      <c r="G1569" s="4" t="s">
        <v>5862</v>
      </c>
      <c r="H1569" s="4" t="s">
        <v>10928</v>
      </c>
      <c r="I1569" s="4" t="s">
        <v>10929</v>
      </c>
      <c r="J1569" s="4" t="s">
        <v>10930</v>
      </c>
      <c r="K1569" s="4">
        <v>2020</v>
      </c>
      <c r="L1569" s="4" t="s">
        <v>14034</v>
      </c>
      <c r="M1569" s="4" t="s">
        <v>15561</v>
      </c>
      <c r="N1569" s="4" t="s">
        <v>17468</v>
      </c>
      <c r="O1569" s="4" t="s">
        <v>19433</v>
      </c>
      <c r="P1569" s="4" t="s">
        <v>21223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 t="s">
        <v>22785</v>
      </c>
      <c r="Z1569" s="4" t="s">
        <v>15694</v>
      </c>
      <c r="AA1569" s="4" t="s">
        <v>36219</v>
      </c>
      <c r="AB1569" s="4" t="s">
        <v>36220</v>
      </c>
      <c r="AC1569" s="4" t="s">
        <v>36221</v>
      </c>
      <c r="AD1569" s="4" t="s">
        <v>36222</v>
      </c>
      <c r="AE1569" s="4" t="s">
        <v>25391</v>
      </c>
      <c r="AF1569" s="4" t="s">
        <v>36223</v>
      </c>
      <c r="AG1569" s="4" t="s">
        <v>25391</v>
      </c>
      <c r="AH1569" s="4" t="s">
        <v>36224</v>
      </c>
      <c r="AI1569" s="4" t="s">
        <v>36225</v>
      </c>
      <c r="AJ1569" s="4" t="s">
        <v>36226</v>
      </c>
      <c r="AK1569" s="3">
        <f>VLOOKUP(A1569,Income!A1569:E3892,5,FALSE)</f>
        <v>133526.19261925999</v>
      </c>
      <c r="AL1569" s="3">
        <f>VLOOKUP(A1569,Income!A1569:E3892,4,FALSE)</f>
        <v>296.6952</v>
      </c>
      <c r="AM1569" s="3">
        <f>VLOOKUP(A1569,Anz_Fahrzeuge!A1569:D3731,4,FALSE)</f>
        <v>3348.9999993068586</v>
      </c>
      <c r="AN1569" s="3">
        <f>COUNTIF(ÖV!A1569:A28070,Main!A1569)</f>
        <v>20</v>
      </c>
      <c r="AO1569" s="3">
        <f>COUNTIF(Migros!A1569:A2717,Main!A1569)</f>
        <v>0</v>
      </c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</row>
    <row r="1570" spans="1:69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 t="s">
        <v>3715</v>
      </c>
      <c r="G1570" s="4" t="s">
        <v>5863</v>
      </c>
      <c r="H1570" s="4" t="s">
        <v>10931</v>
      </c>
      <c r="I1570" s="4" t="s">
        <v>10932</v>
      </c>
      <c r="J1570" s="4" t="s">
        <v>10933</v>
      </c>
      <c r="K1570" s="4">
        <v>624</v>
      </c>
      <c r="L1570" s="4" t="s">
        <v>14035</v>
      </c>
      <c r="M1570" s="4" t="s">
        <v>15507</v>
      </c>
      <c r="N1570" s="4" t="s">
        <v>17469</v>
      </c>
      <c r="O1570" s="4" t="s">
        <v>19434</v>
      </c>
      <c r="P1570" s="4" t="s">
        <v>21224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 t="s">
        <v>15192</v>
      </c>
      <c r="AA1570" s="4" t="s">
        <v>36227</v>
      </c>
      <c r="AB1570" s="4" t="s">
        <v>36228</v>
      </c>
      <c r="AC1570" s="4" t="s">
        <v>36229</v>
      </c>
      <c r="AD1570" s="4" t="s">
        <v>36230</v>
      </c>
      <c r="AE1570" s="4" t="s">
        <v>25391</v>
      </c>
      <c r="AF1570" s="4" t="s">
        <v>36231</v>
      </c>
      <c r="AG1570" s="4" t="s">
        <v>25391</v>
      </c>
      <c r="AH1570" s="4" t="s">
        <v>36232</v>
      </c>
      <c r="AI1570" s="4" t="s">
        <v>36233</v>
      </c>
      <c r="AJ1570" s="4" t="s">
        <v>36234</v>
      </c>
      <c r="AK1570" s="3">
        <f>VLOOKUP(A1570,Income!A1570:E3893,5,FALSE)</f>
        <v>61278.806907377999</v>
      </c>
      <c r="AL1570" s="3">
        <f>VLOOKUP(A1570,Income!A1570:E3893,4,FALSE)</f>
        <v>39.034599999999998</v>
      </c>
      <c r="AM1570" s="3">
        <f>VLOOKUP(A1570,Anz_Fahrzeuge!A1570:D3732,4,FALSE)</f>
        <v>921.00000006446999</v>
      </c>
      <c r="AN1570" s="3">
        <f>COUNTIF(ÖV!A1570:A28071,Main!A1570)</f>
        <v>15</v>
      </c>
      <c r="AO1570" s="3">
        <f>COUNTIF(Migros!A1570:A2718,Main!A1570)</f>
        <v>0</v>
      </c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</row>
    <row r="1571" spans="1:69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 t="s">
        <v>3716</v>
      </c>
      <c r="G1571" s="4" t="s">
        <v>5864</v>
      </c>
      <c r="H1571" s="4" t="s">
        <v>10934</v>
      </c>
      <c r="I1571" s="4" t="s">
        <v>10935</v>
      </c>
      <c r="J1571" s="4" t="s">
        <v>10936</v>
      </c>
      <c r="K1571" s="4">
        <v>1939</v>
      </c>
      <c r="L1571" s="4" t="s">
        <v>14036</v>
      </c>
      <c r="M1571" s="4" t="s">
        <v>15722</v>
      </c>
      <c r="N1571" s="4" t="s">
        <v>9711</v>
      </c>
      <c r="O1571" s="4" t="s">
        <v>19435</v>
      </c>
      <c r="P1571" s="4" t="s">
        <v>21225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 t="s">
        <v>22786</v>
      </c>
      <c r="Z1571" s="4" t="s">
        <v>23156</v>
      </c>
      <c r="AA1571" s="4" t="s">
        <v>36235</v>
      </c>
      <c r="AB1571" s="4" t="s">
        <v>36236</v>
      </c>
      <c r="AC1571" s="4" t="s">
        <v>36237</v>
      </c>
      <c r="AD1571" s="4" t="s">
        <v>36238</v>
      </c>
      <c r="AE1571" s="4" t="s">
        <v>25391</v>
      </c>
      <c r="AF1571" s="4" t="s">
        <v>36239</v>
      </c>
      <c r="AG1571" s="4" t="s">
        <v>25391</v>
      </c>
      <c r="AH1571" s="4" t="s">
        <v>36240</v>
      </c>
      <c r="AI1571" s="4" t="s">
        <v>36241</v>
      </c>
      <c r="AJ1571" s="4" t="s">
        <v>36242</v>
      </c>
      <c r="AK1571" s="3">
        <f>VLOOKUP(A1571,Income!A1571:E3894,5,FALSE)</f>
        <v>59888.361831219001</v>
      </c>
      <c r="AL1571" s="3">
        <f>VLOOKUP(A1571,Income!A1571:E3894,4,FALSE)</f>
        <v>108.5776</v>
      </c>
      <c r="AM1571" s="3">
        <f>VLOOKUP(A1571,Anz_Fahrzeuge!A1571:D3733,4,FALSE)</f>
        <v>3194.0000010342474</v>
      </c>
      <c r="AN1571" s="3">
        <f>COUNTIF(ÖV!A1571:A28072,Main!A1571)</f>
        <v>24</v>
      </c>
      <c r="AO1571" s="3">
        <f>COUNTIF(Migros!A1571:A2719,Main!A1571)</f>
        <v>0</v>
      </c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</row>
    <row r="1572" spans="1:69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 t="s">
        <v>3717</v>
      </c>
      <c r="G1572" s="4" t="s">
        <v>5865</v>
      </c>
      <c r="H1572" s="4" t="s">
        <v>10937</v>
      </c>
      <c r="I1572" s="4" t="s">
        <v>10938</v>
      </c>
      <c r="J1572" s="4" t="s">
        <v>10939</v>
      </c>
      <c r="K1572" s="4">
        <v>1579</v>
      </c>
      <c r="L1572" s="4" t="s">
        <v>14037</v>
      </c>
      <c r="M1572" s="4" t="s">
        <v>15723</v>
      </c>
      <c r="N1572" s="4" t="s">
        <v>17470</v>
      </c>
      <c r="O1572" s="4" t="s">
        <v>19436</v>
      </c>
      <c r="P1572" s="4" t="s">
        <v>21226</v>
      </c>
      <c r="Q1572" s="4">
        <v>4253</v>
      </c>
      <c r="R1572" s="4">
        <v>4</v>
      </c>
      <c r="S1572" s="4">
        <v>1186</v>
      </c>
      <c r="T1572" s="4">
        <v>3063</v>
      </c>
      <c r="U1572" s="4" t="s">
        <v>21620</v>
      </c>
      <c r="V1572" s="4" t="s">
        <v>21620</v>
      </c>
      <c r="W1572" s="4">
        <v>76</v>
      </c>
      <c r="X1572" s="4">
        <v>432</v>
      </c>
      <c r="Y1572" s="4" t="s">
        <v>22787</v>
      </c>
      <c r="Z1572" s="4" t="s">
        <v>15174</v>
      </c>
      <c r="AA1572" s="4" t="s">
        <v>36243</v>
      </c>
      <c r="AB1572" s="4" t="s">
        <v>36244</v>
      </c>
      <c r="AC1572" s="4" t="s">
        <v>36245</v>
      </c>
      <c r="AD1572" s="4" t="s">
        <v>36246</v>
      </c>
      <c r="AE1572" s="4" t="s">
        <v>25391</v>
      </c>
      <c r="AF1572" s="4" t="s">
        <v>36247</v>
      </c>
      <c r="AG1572" s="4" t="s">
        <v>25391</v>
      </c>
      <c r="AH1572" s="4" t="s">
        <v>36248</v>
      </c>
      <c r="AI1572" s="4" t="s">
        <v>36249</v>
      </c>
      <c r="AJ1572" s="4" t="s">
        <v>36250</v>
      </c>
      <c r="AK1572" s="3">
        <f>VLOOKUP(A1572,Income!A1572:E3895,5,FALSE)</f>
        <v>63583.637640449</v>
      </c>
      <c r="AL1572" s="3">
        <f>VLOOKUP(A1572,Income!A1572:E3895,4,FALSE)</f>
        <v>90.543099999999995</v>
      </c>
      <c r="AM1572" s="3">
        <f>VLOOKUP(A1572,Anz_Fahrzeuge!A1572:D3734,4,FALSE)</f>
        <v>2380.0000008131665</v>
      </c>
      <c r="AN1572" s="3">
        <f>COUNTIF(ÖV!A1572:A28073,Main!A1572)</f>
        <v>15</v>
      </c>
      <c r="AO1572" s="3">
        <f>COUNTIF(Migros!A1572:A2720,Main!A1572)</f>
        <v>0</v>
      </c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</row>
    <row r="1573" spans="1:69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 t="s">
        <v>3718</v>
      </c>
      <c r="G1573" s="4" t="s">
        <v>5866</v>
      </c>
      <c r="H1573" s="4" t="s">
        <v>10940</v>
      </c>
      <c r="I1573" s="4" t="s">
        <v>10941</v>
      </c>
      <c r="J1573" s="4" t="s">
        <v>10942</v>
      </c>
      <c r="K1573" s="4">
        <v>968</v>
      </c>
      <c r="L1573" s="4" t="s">
        <v>14038</v>
      </c>
      <c r="M1573" s="4" t="s">
        <v>15724</v>
      </c>
      <c r="N1573" s="4" t="s">
        <v>17471</v>
      </c>
      <c r="O1573" s="4" t="s">
        <v>19437</v>
      </c>
      <c r="P1573" s="4" t="s">
        <v>21227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 t="s">
        <v>21803</v>
      </c>
      <c r="Z1573" s="4" t="s">
        <v>15037</v>
      </c>
      <c r="AA1573" s="4" t="s">
        <v>36251</v>
      </c>
      <c r="AB1573" s="4" t="s">
        <v>36252</v>
      </c>
      <c r="AC1573" s="4" t="s">
        <v>36253</v>
      </c>
      <c r="AD1573" s="4" t="s">
        <v>36254</v>
      </c>
      <c r="AE1573" s="4" t="s">
        <v>25391</v>
      </c>
      <c r="AF1573" s="4" t="s">
        <v>4552</v>
      </c>
      <c r="AG1573" s="4" t="s">
        <v>25391</v>
      </c>
      <c r="AH1573" s="4" t="s">
        <v>36255</v>
      </c>
      <c r="AI1573" s="4" t="s">
        <v>36256</v>
      </c>
      <c r="AJ1573" s="4" t="s">
        <v>36257</v>
      </c>
      <c r="AK1573" s="3">
        <f>VLOOKUP(A1573,Income!A1573:E3896,5,FALSE)</f>
        <v>82158.387799564007</v>
      </c>
      <c r="AL1573" s="3">
        <f>VLOOKUP(A1573,Income!A1573:E3896,4,FALSE)</f>
        <v>75.421400000000006</v>
      </c>
      <c r="AM1573" s="3">
        <f>VLOOKUP(A1573,Anz_Fahrzeuge!A1573:D3735,4,FALSE)</f>
        <v>1563.0000003857263</v>
      </c>
      <c r="AN1573" s="3">
        <f>COUNTIF(ÖV!A1573:A28074,Main!A1573)</f>
        <v>14</v>
      </c>
      <c r="AO1573" s="3">
        <f>COUNTIF(Migros!A1573:A2721,Main!A1573)</f>
        <v>0</v>
      </c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</row>
    <row r="1574" spans="1:69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 t="s">
        <v>3719</v>
      </c>
      <c r="G1574" s="4" t="s">
        <v>5867</v>
      </c>
      <c r="H1574" s="4" t="s">
        <v>10943</v>
      </c>
      <c r="I1574" s="4" t="s">
        <v>10944</v>
      </c>
      <c r="J1574" s="4" t="s">
        <v>10945</v>
      </c>
      <c r="K1574" s="4">
        <v>4051</v>
      </c>
      <c r="L1574" s="4" t="s">
        <v>14039</v>
      </c>
      <c r="M1574" s="4" t="s">
        <v>15269</v>
      </c>
      <c r="N1574" s="4" t="s">
        <v>17472</v>
      </c>
      <c r="O1574" s="4" t="s">
        <v>19438</v>
      </c>
      <c r="P1574" s="4" t="s">
        <v>21228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 t="s">
        <v>22788</v>
      </c>
      <c r="Z1574" s="4" t="s">
        <v>15042</v>
      </c>
      <c r="AA1574" s="4" t="s">
        <v>36258</v>
      </c>
      <c r="AB1574" s="4" t="s">
        <v>36259</v>
      </c>
      <c r="AC1574" s="4" t="s">
        <v>36260</v>
      </c>
      <c r="AD1574" s="4" t="s">
        <v>36261</v>
      </c>
      <c r="AE1574" s="4" t="s">
        <v>25391</v>
      </c>
      <c r="AF1574" s="4" t="s">
        <v>36262</v>
      </c>
      <c r="AG1574" s="4" t="s">
        <v>25391</v>
      </c>
      <c r="AH1574" s="4" t="s">
        <v>36263</v>
      </c>
      <c r="AI1574" s="4" t="s">
        <v>36264</v>
      </c>
      <c r="AJ1574" s="4" t="s">
        <v>36265</v>
      </c>
      <c r="AK1574" s="3">
        <f>VLOOKUP(A1574,Income!A1574:E3897,5,FALSE)</f>
        <v>55737.611144043003</v>
      </c>
      <c r="AL1574" s="3">
        <f>VLOOKUP(A1574,Income!A1574:E3897,4,FALSE)</f>
        <v>188.05869999999999</v>
      </c>
      <c r="AM1574" s="3">
        <f>VLOOKUP(A1574,Anz_Fahrzeuge!A1574:D3736,4,FALSE)</f>
        <v>4746.9999999819165</v>
      </c>
      <c r="AN1574" s="3">
        <f>COUNTIF(ÖV!A1574:A28075,Main!A1574)</f>
        <v>29</v>
      </c>
      <c r="AO1574" s="3">
        <f>COUNTIF(Migros!A1574:A2722,Main!A1574)</f>
        <v>0</v>
      </c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</row>
    <row r="1575" spans="1:69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 t="s">
        <v>3720</v>
      </c>
      <c r="G1575" s="4" t="s">
        <v>5868</v>
      </c>
      <c r="H1575" s="4" t="s">
        <v>10946</v>
      </c>
      <c r="I1575" s="4" t="s">
        <v>10947</v>
      </c>
      <c r="J1575" s="4" t="s">
        <v>10948</v>
      </c>
      <c r="K1575" s="4">
        <v>1312</v>
      </c>
      <c r="L1575" s="4" t="s">
        <v>14040</v>
      </c>
      <c r="M1575" s="4" t="s">
        <v>14922</v>
      </c>
      <c r="N1575" s="4" t="s">
        <v>17473</v>
      </c>
      <c r="O1575" s="4" t="s">
        <v>7428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 t="s">
        <v>22789</v>
      </c>
      <c r="Z1575" s="4" t="s">
        <v>23174</v>
      </c>
      <c r="AA1575" s="4" t="s">
        <v>36266</v>
      </c>
      <c r="AB1575" s="4" t="s">
        <v>36267</v>
      </c>
      <c r="AC1575" s="4" t="s">
        <v>36268</v>
      </c>
      <c r="AD1575" s="4" t="s">
        <v>36269</v>
      </c>
      <c r="AE1575" s="4" t="s">
        <v>25391</v>
      </c>
      <c r="AF1575" s="4" t="s">
        <v>36270</v>
      </c>
      <c r="AG1575" s="4" t="s">
        <v>25391</v>
      </c>
      <c r="AH1575" s="4" t="s">
        <v>36271</v>
      </c>
      <c r="AI1575" s="4" t="s">
        <v>36272</v>
      </c>
      <c r="AJ1575" s="4" t="s">
        <v>36273</v>
      </c>
      <c r="AK1575" s="3">
        <f>VLOOKUP(A1575,Income!A1575:E3898,5,FALSE)</f>
        <v>68480.580177276002</v>
      </c>
      <c r="AL1575" s="3">
        <f>VLOOKUP(A1575,Income!A1575:E3898,4,FALSE)</f>
        <v>84.984399999999994</v>
      </c>
      <c r="AM1575" s="3">
        <f>VLOOKUP(A1575,Anz_Fahrzeuge!A1575:D3737,4,FALSE)</f>
        <v>1856.0000003959467</v>
      </c>
      <c r="AN1575" s="3">
        <f>COUNTIF(ÖV!A1575:A28076,Main!A1575)</f>
        <v>5</v>
      </c>
      <c r="AO1575" s="3">
        <f>COUNTIF(Migros!A1575:A2723,Main!A1575)</f>
        <v>0</v>
      </c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</row>
    <row r="1576" spans="1:69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 t="s">
        <v>3721</v>
      </c>
      <c r="G1576" s="4" t="s">
        <v>5869</v>
      </c>
      <c r="H1576" s="4" t="s">
        <v>10949</v>
      </c>
      <c r="I1576" s="4" t="s">
        <v>10950</v>
      </c>
      <c r="J1576" s="4" t="s">
        <v>10951</v>
      </c>
      <c r="K1576" s="4">
        <v>6939</v>
      </c>
      <c r="L1576" s="4" t="s">
        <v>14041</v>
      </c>
      <c r="M1576" s="4" t="s">
        <v>15725</v>
      </c>
      <c r="N1576" s="4" t="s">
        <v>17474</v>
      </c>
      <c r="O1576" s="4" t="s">
        <v>19439</v>
      </c>
      <c r="P1576" s="4" t="s">
        <v>21229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 t="s">
        <v>22790</v>
      </c>
      <c r="Z1576" s="4" t="s">
        <v>15286</v>
      </c>
      <c r="AA1576" s="4" t="s">
        <v>36274</v>
      </c>
      <c r="AB1576" s="4" t="s">
        <v>36275</v>
      </c>
      <c r="AC1576" s="4" t="s">
        <v>36276</v>
      </c>
      <c r="AD1576" s="4" t="s">
        <v>36277</v>
      </c>
      <c r="AE1576" s="4" t="s">
        <v>25391</v>
      </c>
      <c r="AF1576" s="4" t="s">
        <v>36278</v>
      </c>
      <c r="AG1576" s="4" t="s">
        <v>25391</v>
      </c>
      <c r="AH1576" s="4" t="s">
        <v>36279</v>
      </c>
      <c r="AI1576" s="4" t="s">
        <v>36280</v>
      </c>
      <c r="AJ1576" s="4" t="s">
        <v>36281</v>
      </c>
      <c r="AK1576" s="3">
        <f>VLOOKUP(A1576,Income!A1576:E3899,5,FALSE)</f>
        <v>74017.826637139995</v>
      </c>
      <c r="AL1576" s="3">
        <f>VLOOKUP(A1576,Income!A1576:E3899,4,FALSE)</f>
        <v>467.94069999999999</v>
      </c>
      <c r="AM1576" s="3">
        <f>VLOOKUP(A1576,Anz_Fahrzeuge!A1576:D3738,4,FALSE)</f>
        <v>10015.000000894421</v>
      </c>
      <c r="AN1576" s="3">
        <f>COUNTIF(ÖV!A1576:A28077,Main!A1576)</f>
        <v>71</v>
      </c>
      <c r="AO1576" s="3">
        <f>COUNTIF(Migros!A1576:A2724,Main!A1576)</f>
        <v>0</v>
      </c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</row>
    <row r="1577" spans="1:69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 t="s">
        <v>3722</v>
      </c>
      <c r="G1577" s="4" t="s">
        <v>5870</v>
      </c>
      <c r="H1577" s="4" t="s">
        <v>10952</v>
      </c>
      <c r="I1577" s="4" t="s">
        <v>10953</v>
      </c>
      <c r="J1577" s="4" t="s">
        <v>10954</v>
      </c>
      <c r="K1577" s="4">
        <v>2011</v>
      </c>
      <c r="L1577" s="4" t="s">
        <v>14042</v>
      </c>
      <c r="M1577" s="4" t="s">
        <v>15354</v>
      </c>
      <c r="N1577" s="4" t="s">
        <v>17475</v>
      </c>
      <c r="O1577" s="4" t="s">
        <v>11144</v>
      </c>
      <c r="P1577" s="4" t="s">
        <v>20987</v>
      </c>
      <c r="Q1577" s="4">
        <v>1777</v>
      </c>
      <c r="R1577" s="4">
        <v>6</v>
      </c>
      <c r="S1577" s="4">
        <v>299</v>
      </c>
      <c r="T1577" s="4">
        <v>1472</v>
      </c>
      <c r="U1577" s="4" t="s">
        <v>21620</v>
      </c>
      <c r="V1577" s="4" t="s">
        <v>21620</v>
      </c>
      <c r="W1577" s="4">
        <v>46</v>
      </c>
      <c r="X1577" s="4">
        <v>276</v>
      </c>
      <c r="Y1577" s="4" t="s">
        <v>22791</v>
      </c>
      <c r="Z1577" s="4" t="s">
        <v>15407</v>
      </c>
      <c r="AA1577" s="4" t="s">
        <v>36282</v>
      </c>
      <c r="AB1577" s="4" t="s">
        <v>36283</v>
      </c>
      <c r="AC1577" s="4" t="s">
        <v>36284</v>
      </c>
      <c r="AD1577" s="4" t="s">
        <v>36285</v>
      </c>
      <c r="AE1577" s="4" t="s">
        <v>25391</v>
      </c>
      <c r="AF1577" s="4" t="s">
        <v>36286</v>
      </c>
      <c r="AG1577" s="4" t="s">
        <v>25391</v>
      </c>
      <c r="AH1577" s="4" t="s">
        <v>36287</v>
      </c>
      <c r="AI1577" s="4" t="s">
        <v>36288</v>
      </c>
      <c r="AJ1577" s="4" t="s">
        <v>36289</v>
      </c>
      <c r="AK1577" s="3">
        <f>VLOOKUP(A1577,Income!A1577:E3900,5,FALSE)</f>
        <v>69292.767808592005</v>
      </c>
      <c r="AL1577" s="3">
        <f>VLOOKUP(A1577,Income!A1577:E3900,4,FALSE)</f>
        <v>127.4294</v>
      </c>
      <c r="AM1577" s="3">
        <f>VLOOKUP(A1577,Anz_Fahrzeuge!A1577:D3739,4,FALSE)</f>
        <v>2788.0000004312105</v>
      </c>
      <c r="AN1577" s="3">
        <f>COUNTIF(ÖV!A1577:A28078,Main!A1577)</f>
        <v>18</v>
      </c>
      <c r="AO1577" s="3">
        <f>COUNTIF(Migros!A1577:A2725,Main!A1577)</f>
        <v>0</v>
      </c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</row>
    <row r="1578" spans="1:69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 t="s">
        <v>3723</v>
      </c>
      <c r="G1578" s="4" t="s">
        <v>5871</v>
      </c>
      <c r="H1578" s="4" t="s">
        <v>10955</v>
      </c>
      <c r="I1578" s="4" t="s">
        <v>10956</v>
      </c>
      <c r="J1578" s="4" t="s">
        <v>4604</v>
      </c>
      <c r="K1578" s="4">
        <v>1034</v>
      </c>
      <c r="L1578" s="4" t="s">
        <v>13450</v>
      </c>
      <c r="M1578" s="4" t="s">
        <v>15726</v>
      </c>
      <c r="N1578" s="4" t="s">
        <v>17366</v>
      </c>
      <c r="O1578" s="4" t="s">
        <v>19440</v>
      </c>
      <c r="P1578" s="4" t="s">
        <v>21230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 t="s">
        <v>22792</v>
      </c>
      <c r="Z1578" s="4" t="s">
        <v>23189</v>
      </c>
      <c r="AA1578" s="4" t="s">
        <v>36290</v>
      </c>
      <c r="AB1578" s="4" t="s">
        <v>36291</v>
      </c>
      <c r="AC1578" s="4" t="s">
        <v>36292</v>
      </c>
      <c r="AD1578" s="4" t="s">
        <v>36293</v>
      </c>
      <c r="AE1578" s="4" t="s">
        <v>25391</v>
      </c>
      <c r="AF1578" s="4" t="s">
        <v>36294</v>
      </c>
      <c r="AG1578" s="4" t="s">
        <v>25391</v>
      </c>
      <c r="AH1578" s="4" t="s">
        <v>36295</v>
      </c>
      <c r="AI1578" s="4" t="s">
        <v>36296</v>
      </c>
      <c r="AJ1578" s="4" t="s">
        <v>36297</v>
      </c>
      <c r="AK1578" s="3">
        <f>VLOOKUP(A1578,Income!A1578:E3901,5,FALSE)</f>
        <v>71757.806691449994</v>
      </c>
      <c r="AL1578" s="3">
        <f>VLOOKUP(A1578,Income!A1578:E3901,4,FALSE)</f>
        <v>77.211399999999998</v>
      </c>
      <c r="AM1578" s="3">
        <f>VLOOKUP(A1578,Anz_Fahrzeuge!A1578:D3740,4,FALSE)</f>
        <v>1611.99999980656</v>
      </c>
      <c r="AN1578" s="3">
        <f>COUNTIF(ÖV!A1578:A28079,Main!A1578)</f>
        <v>17</v>
      </c>
      <c r="AO1578" s="3">
        <f>COUNTIF(Migros!A1578:A2726,Main!A1578)</f>
        <v>0</v>
      </c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</row>
    <row r="1579" spans="1:69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 t="s">
        <v>3724</v>
      </c>
      <c r="G1579" s="4" t="s">
        <v>5872</v>
      </c>
      <c r="H1579" s="4" t="s">
        <v>10957</v>
      </c>
      <c r="I1579" s="4" t="s">
        <v>10958</v>
      </c>
      <c r="J1579" s="4" t="s">
        <v>10959</v>
      </c>
      <c r="K1579" s="4">
        <v>1187</v>
      </c>
      <c r="L1579" s="4" t="s">
        <v>14043</v>
      </c>
      <c r="M1579" s="4" t="s">
        <v>15622</v>
      </c>
      <c r="N1579" s="4" t="s">
        <v>17476</v>
      </c>
      <c r="O1579" s="4" t="s">
        <v>19441</v>
      </c>
      <c r="P1579" s="4" t="s">
        <v>21231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 t="s">
        <v>22793</v>
      </c>
      <c r="Z1579" s="4" t="s">
        <v>15716</v>
      </c>
      <c r="AA1579" s="4" t="s">
        <v>36298</v>
      </c>
      <c r="AB1579" s="4" t="s">
        <v>36299</v>
      </c>
      <c r="AC1579" s="4" t="s">
        <v>36300</v>
      </c>
      <c r="AD1579" s="4" t="s">
        <v>36301</v>
      </c>
      <c r="AE1579" s="4" t="s">
        <v>25391</v>
      </c>
      <c r="AF1579" s="4" t="s">
        <v>36302</v>
      </c>
      <c r="AG1579" s="4" t="s">
        <v>25391</v>
      </c>
      <c r="AH1579" s="4" t="s">
        <v>36303</v>
      </c>
      <c r="AI1579" s="4" t="s">
        <v>36304</v>
      </c>
      <c r="AJ1579" s="4" t="s">
        <v>36305</v>
      </c>
      <c r="AK1579" s="3">
        <f>VLOOKUP(A1579,Income!A1579:E3902,5,FALSE)</f>
        <v>66882.268226822998</v>
      </c>
      <c r="AL1579" s="3">
        <f>VLOOKUP(A1579,Income!A1579:E3902,4,FALSE)</f>
        <v>74.306200000000004</v>
      </c>
      <c r="AM1579" s="3">
        <f>VLOOKUP(A1579,Anz_Fahrzeuge!A1579:D3741,4,FALSE)</f>
        <v>1774.0000005361421</v>
      </c>
      <c r="AN1579" s="3">
        <f>COUNTIF(ÖV!A1579:A28080,Main!A1579)</f>
        <v>9</v>
      </c>
      <c r="AO1579" s="3">
        <f>COUNTIF(Migros!A1579:A2727,Main!A1579)</f>
        <v>0</v>
      </c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</row>
    <row r="1580" spans="1:69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 t="s">
        <v>3725</v>
      </c>
      <c r="G1580" s="4" t="s">
        <v>5873</v>
      </c>
      <c r="H1580" s="4" t="s">
        <v>10960</v>
      </c>
      <c r="I1580" s="4" t="s">
        <v>10961</v>
      </c>
      <c r="J1580" s="4" t="s">
        <v>10962</v>
      </c>
      <c r="K1580" s="4">
        <v>1886</v>
      </c>
      <c r="L1580" s="4" t="s">
        <v>14044</v>
      </c>
      <c r="M1580" s="4" t="s">
        <v>15561</v>
      </c>
      <c r="N1580" s="4" t="s">
        <v>17477</v>
      </c>
      <c r="O1580" s="4" t="s">
        <v>19442</v>
      </c>
      <c r="P1580" s="4" t="s">
        <v>4768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 t="s">
        <v>22794</v>
      </c>
      <c r="Z1580" s="4" t="s">
        <v>15590</v>
      </c>
      <c r="AA1580" s="4" t="s">
        <v>36306</v>
      </c>
      <c r="AB1580" s="4" t="s">
        <v>36307</v>
      </c>
      <c r="AC1580" s="4" t="s">
        <v>36308</v>
      </c>
      <c r="AD1580" s="4" t="s">
        <v>36309</v>
      </c>
      <c r="AE1580" s="4" t="s">
        <v>25391</v>
      </c>
      <c r="AF1580" s="4" t="s">
        <v>36310</v>
      </c>
      <c r="AG1580" s="4" t="s">
        <v>25391</v>
      </c>
      <c r="AH1580" s="4" t="s">
        <v>36311</v>
      </c>
      <c r="AI1580" s="4" t="s">
        <v>36312</v>
      </c>
      <c r="AJ1580" s="4" t="s">
        <v>36313</v>
      </c>
      <c r="AK1580" s="3">
        <f>VLOOKUP(A1580,Income!A1580:E3903,5,FALSE)</f>
        <v>67048.686514885994</v>
      </c>
      <c r="AL1580" s="3">
        <f>VLOOKUP(A1580,Income!A1580:E3903,4,FALSE)</f>
        <v>114.8544</v>
      </c>
      <c r="AM1580" s="3">
        <f>VLOOKUP(A1580,Anz_Fahrzeuge!A1580:D3742,4,FALSE)</f>
        <v>3226.9999992013172</v>
      </c>
      <c r="AN1580" s="3">
        <f>COUNTIF(ÖV!A1580:A28081,Main!A1580)</f>
        <v>12</v>
      </c>
      <c r="AO1580" s="3">
        <f>COUNTIF(Migros!A1580:A2728,Main!A1580)</f>
        <v>0</v>
      </c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</row>
    <row r="1581" spans="1:69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 t="s">
        <v>3726</v>
      </c>
      <c r="G1581" s="4" t="s">
        <v>5874</v>
      </c>
      <c r="H1581" s="4" t="s">
        <v>10963</v>
      </c>
      <c r="I1581" s="4" t="s">
        <v>10964</v>
      </c>
      <c r="J1581" s="4" t="s">
        <v>10965</v>
      </c>
      <c r="K1581" s="4">
        <v>1551</v>
      </c>
      <c r="L1581" s="4" t="s">
        <v>14045</v>
      </c>
      <c r="M1581" s="4" t="s">
        <v>15727</v>
      </c>
      <c r="N1581" s="4" t="s">
        <v>7433</v>
      </c>
      <c r="O1581" s="4" t="s">
        <v>19443</v>
      </c>
      <c r="P1581" s="4" t="s">
        <v>17454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 t="s">
        <v>22795</v>
      </c>
      <c r="Z1581" s="4" t="s">
        <v>13616</v>
      </c>
      <c r="AA1581" s="4" t="s">
        <v>36314</v>
      </c>
      <c r="AB1581" s="4" t="s">
        <v>36315</v>
      </c>
      <c r="AC1581" s="4" t="s">
        <v>36316</v>
      </c>
      <c r="AD1581" s="4" t="s">
        <v>36317</v>
      </c>
      <c r="AE1581" s="4" t="s">
        <v>25391</v>
      </c>
      <c r="AF1581" s="4" t="s">
        <v>36318</v>
      </c>
      <c r="AG1581" s="4" t="s">
        <v>25391</v>
      </c>
      <c r="AH1581" s="4" t="s">
        <v>31678</v>
      </c>
      <c r="AI1581" s="4" t="s">
        <v>36319</v>
      </c>
      <c r="AJ1581" s="4" t="s">
        <v>36320</v>
      </c>
      <c r="AK1581" s="3">
        <f>VLOOKUP(A1581,Income!A1581:E3904,5,FALSE)</f>
        <v>75269.395017793999</v>
      </c>
      <c r="AL1581" s="3">
        <f>VLOOKUP(A1581,Income!A1581:E3904,4,FALSE)</f>
        <v>105.7535</v>
      </c>
      <c r="AM1581" s="3">
        <f>VLOOKUP(A1581,Anz_Fahrzeuge!A1581:D3743,4,FALSE)</f>
        <v>2108.0000001826934</v>
      </c>
      <c r="AN1581" s="3">
        <f>COUNTIF(ÖV!A1581:A28082,Main!A1581)</f>
        <v>10</v>
      </c>
      <c r="AO1581" s="3">
        <f>COUNTIF(Migros!A1581:A2729,Main!A1581)</f>
        <v>0</v>
      </c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</row>
    <row r="1582" spans="1:69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 t="s">
        <v>3727</v>
      </c>
      <c r="G1582" s="4" t="s">
        <v>5875</v>
      </c>
      <c r="H1582" s="4" t="s">
        <v>10966</v>
      </c>
      <c r="I1582" s="4" t="s">
        <v>10967</v>
      </c>
      <c r="J1582" s="4" t="s">
        <v>10968</v>
      </c>
      <c r="K1582" s="4">
        <v>885</v>
      </c>
      <c r="L1582" s="4" t="s">
        <v>14046</v>
      </c>
      <c r="M1582" s="4" t="s">
        <v>15728</v>
      </c>
      <c r="N1582" s="4" t="s">
        <v>17478</v>
      </c>
      <c r="O1582" s="4" t="s">
        <v>19444</v>
      </c>
      <c r="P1582" s="4" t="s">
        <v>21232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 t="s">
        <v>23210</v>
      </c>
      <c r="AA1582" s="4" t="s">
        <v>36321</v>
      </c>
      <c r="AB1582" s="4" t="s">
        <v>36322</v>
      </c>
      <c r="AC1582" s="4" t="s">
        <v>36323</v>
      </c>
      <c r="AD1582" s="4" t="s">
        <v>36324</v>
      </c>
      <c r="AE1582" s="4" t="s">
        <v>25391</v>
      </c>
      <c r="AF1582" s="4" t="s">
        <v>36325</v>
      </c>
      <c r="AG1582" s="4" t="s">
        <v>25391</v>
      </c>
      <c r="AH1582" s="4" t="s">
        <v>36326</v>
      </c>
      <c r="AI1582" s="4" t="s">
        <v>9393</v>
      </c>
      <c r="AJ1582" s="4" t="s">
        <v>36327</v>
      </c>
      <c r="AK1582" s="3">
        <f>VLOOKUP(A1582,Income!A1582:E3905,5,FALSE)</f>
        <v>67297.270742358</v>
      </c>
      <c r="AL1582" s="3">
        <f>VLOOKUP(A1582,Income!A1582:E3905,4,FALSE)</f>
        <v>61.644300000000001</v>
      </c>
      <c r="AM1582" s="3">
        <f>VLOOKUP(A1582,Anz_Fahrzeuge!A1582:D3744,4,FALSE)</f>
        <v>1260.9999999986726</v>
      </c>
      <c r="AN1582" s="3">
        <f>COUNTIF(ÖV!A1582:A28083,Main!A1582)</f>
        <v>32</v>
      </c>
      <c r="AO1582" s="3">
        <f>COUNTIF(Migros!A1582:A2730,Main!A1582)</f>
        <v>0</v>
      </c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</row>
    <row r="1583" spans="1:69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 t="s">
        <v>3728</v>
      </c>
      <c r="G1583" s="4" t="s">
        <v>5876</v>
      </c>
      <c r="H1583" s="4" t="s">
        <v>10969</v>
      </c>
      <c r="I1583" s="4" t="s">
        <v>10970</v>
      </c>
      <c r="J1583" s="4" t="s">
        <v>10971</v>
      </c>
      <c r="K1583" s="4">
        <v>2680</v>
      </c>
      <c r="L1583" s="4" t="s">
        <v>14047</v>
      </c>
      <c r="M1583" s="4">
        <v>59</v>
      </c>
      <c r="N1583" s="4" t="s">
        <v>17479</v>
      </c>
      <c r="O1583" s="4" t="s">
        <v>19445</v>
      </c>
      <c r="P1583" s="4" t="s">
        <v>21233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 t="s">
        <v>22796</v>
      </c>
      <c r="Z1583" s="4" t="s">
        <v>15281</v>
      </c>
      <c r="AA1583" s="4" t="s">
        <v>36328</v>
      </c>
      <c r="AB1583" s="4" t="s">
        <v>36329</v>
      </c>
      <c r="AC1583" s="4" t="s">
        <v>36330</v>
      </c>
      <c r="AD1583" s="4" t="s">
        <v>36331</v>
      </c>
      <c r="AE1583" s="4" t="s">
        <v>25391</v>
      </c>
      <c r="AF1583" s="4" t="s">
        <v>36332</v>
      </c>
      <c r="AG1583" s="4" t="s">
        <v>25391</v>
      </c>
      <c r="AH1583" s="4" t="s">
        <v>36333</v>
      </c>
      <c r="AI1583" s="4" t="s">
        <v>36334</v>
      </c>
      <c r="AJ1583" s="4" t="s">
        <v>36335</v>
      </c>
      <c r="AK1583" s="3">
        <f>VLOOKUP(A1583,Income!A1583:E3906,5,FALSE)</f>
        <v>57956.701030928001</v>
      </c>
      <c r="AL1583" s="3">
        <f>VLOOKUP(A1583,Income!A1583:E3906,4,FALSE)</f>
        <v>129.3014</v>
      </c>
      <c r="AM1583" s="3">
        <f>VLOOKUP(A1583,Anz_Fahrzeuge!A1583:D3745,4,FALSE)</f>
        <v>3908.9999995098715</v>
      </c>
      <c r="AN1583" s="3">
        <f>COUNTIF(ÖV!A1583:A28084,Main!A1583)</f>
        <v>15</v>
      </c>
      <c r="AO1583" s="3">
        <f>COUNTIF(Migros!A1583:A2731,Main!A1583)</f>
        <v>0</v>
      </c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</row>
    <row r="1584" spans="1:69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 t="s">
        <v>3729</v>
      </c>
      <c r="G1584" s="4" t="s">
        <v>5877</v>
      </c>
      <c r="H1584" s="4" t="s">
        <v>10972</v>
      </c>
      <c r="I1584" s="4" t="s">
        <v>10973</v>
      </c>
      <c r="J1584" s="4" t="s">
        <v>10974</v>
      </c>
      <c r="K1584" s="4">
        <v>1781</v>
      </c>
      <c r="L1584" s="4" t="s">
        <v>14048</v>
      </c>
      <c r="M1584" s="4" t="s">
        <v>15729</v>
      </c>
      <c r="N1584" s="4" t="s">
        <v>17480</v>
      </c>
      <c r="O1584" s="4" t="s">
        <v>19446</v>
      </c>
      <c r="P1584" s="4" t="s">
        <v>21234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 t="s">
        <v>22797</v>
      </c>
      <c r="Z1584" s="4" t="s">
        <v>15317</v>
      </c>
      <c r="AA1584" s="4" t="s">
        <v>36336</v>
      </c>
      <c r="AB1584" s="4" t="s">
        <v>36337</v>
      </c>
      <c r="AC1584" s="4" t="s">
        <v>36338</v>
      </c>
      <c r="AD1584" s="4" t="s">
        <v>36339</v>
      </c>
      <c r="AE1584" s="4" t="s">
        <v>25391</v>
      </c>
      <c r="AF1584" s="4" t="s">
        <v>36340</v>
      </c>
      <c r="AG1584" s="4" t="s">
        <v>25391</v>
      </c>
      <c r="AH1584" s="4" t="s">
        <v>36341</v>
      </c>
      <c r="AI1584" s="4" t="s">
        <v>36342</v>
      </c>
      <c r="AJ1584" s="4" t="s">
        <v>36343</v>
      </c>
      <c r="AK1584" s="3" t="e">
        <f>VLOOKUP(A1584,Income!A1584:E3907,5,FALSE)</f>
        <v>#N/A</v>
      </c>
      <c r="AL1584" s="3" t="e">
        <f>VLOOKUP(A1584,Income!A1584:E3907,4,FALSE)</f>
        <v>#N/A</v>
      </c>
      <c r="AM1584" s="3">
        <f>VLOOKUP(A1584,Anz_Fahrzeuge!A1584:D3746,4,FALSE)</f>
        <v>2841.0000012392638</v>
      </c>
      <c r="AN1584" s="3">
        <f>COUNTIF(ÖV!A1584:A28085,Main!A1584)</f>
        <v>21</v>
      </c>
      <c r="AO1584" s="3">
        <f>COUNTIF(Migros!A1584:A2732,Main!A1584)</f>
        <v>0</v>
      </c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</row>
    <row r="1585" spans="1:69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 t="s">
        <v>3730</v>
      </c>
      <c r="G1585" s="4" t="s">
        <v>5878</v>
      </c>
      <c r="H1585" s="4" t="s">
        <v>10975</v>
      </c>
      <c r="I1585" s="4" t="s">
        <v>10976</v>
      </c>
      <c r="J1585" s="4" t="s">
        <v>10977</v>
      </c>
      <c r="K1585" s="4">
        <v>28</v>
      </c>
      <c r="L1585" s="4" t="s">
        <v>14049</v>
      </c>
      <c r="M1585" s="4" t="s">
        <v>15730</v>
      </c>
      <c r="N1585" s="4" t="s">
        <v>17481</v>
      </c>
      <c r="O1585" s="4" t="s">
        <v>19447</v>
      </c>
      <c r="P1585" s="4" t="s">
        <v>21235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 t="s">
        <v>21620</v>
      </c>
      <c r="AA1585" s="4" t="s">
        <v>36344</v>
      </c>
      <c r="AB1585" s="4" t="s">
        <v>36345</v>
      </c>
      <c r="AC1585" s="4" t="s">
        <v>6097</v>
      </c>
      <c r="AD1585" s="4" t="s">
        <v>36346</v>
      </c>
      <c r="AE1585" s="4" t="s">
        <v>25391</v>
      </c>
      <c r="AF1585" s="4" t="s">
        <v>4745</v>
      </c>
      <c r="AG1585" s="4" t="s">
        <v>25391</v>
      </c>
      <c r="AH1585" s="4" t="s">
        <v>4745</v>
      </c>
      <c r="AI1585" s="4" t="s">
        <v>4927</v>
      </c>
      <c r="AJ1585" s="4" t="s">
        <v>21003</v>
      </c>
      <c r="AK1585" s="3">
        <f>VLOOKUP(A1585,Income!A1585:E3908,5,FALSE)</f>
        <v>49007.692307691999</v>
      </c>
      <c r="AL1585" s="3">
        <f>VLOOKUP(A1585,Income!A1585:E3908,4,FALSE)</f>
        <v>1.2742</v>
      </c>
      <c r="AM1585" s="3">
        <f>VLOOKUP(A1585,Anz_Fahrzeuge!A1585:D3747,4,FALSE)</f>
        <v>35.99999999712</v>
      </c>
      <c r="AN1585" s="3">
        <f>COUNTIF(ÖV!A1585:A28086,Main!A1585)</f>
        <v>5</v>
      </c>
      <c r="AO1585" s="3">
        <f>COUNTIF(Migros!A1585:A2733,Main!A1585)</f>
        <v>0</v>
      </c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</row>
    <row r="1586" spans="1:69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 t="s">
        <v>3731</v>
      </c>
      <c r="G1586" s="4" t="s">
        <v>5115</v>
      </c>
      <c r="H1586" s="4" t="s">
        <v>5142</v>
      </c>
      <c r="I1586" s="4" t="s">
        <v>10978</v>
      </c>
      <c r="J1586" s="4" t="s">
        <v>10979</v>
      </c>
      <c r="K1586" s="4">
        <v>32</v>
      </c>
      <c r="L1586" s="4" t="s">
        <v>14050</v>
      </c>
      <c r="M1586" s="4" t="s">
        <v>15731</v>
      </c>
      <c r="N1586" s="4" t="s">
        <v>17482</v>
      </c>
      <c r="O1586" s="4" t="s">
        <v>19448</v>
      </c>
      <c r="P1586" s="4" t="s">
        <v>21236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 t="s">
        <v>21620</v>
      </c>
      <c r="AA1586" s="4" t="s">
        <v>5981</v>
      </c>
      <c r="AB1586" s="4" t="s">
        <v>11278</v>
      </c>
      <c r="AC1586" s="4" t="s">
        <v>36347</v>
      </c>
      <c r="AD1586" s="4" t="s">
        <v>36348</v>
      </c>
      <c r="AE1586" s="4" t="s">
        <v>25391</v>
      </c>
      <c r="AF1586" s="4">
        <v>0</v>
      </c>
      <c r="AG1586" s="4" t="s">
        <v>25391</v>
      </c>
      <c r="AH1586" s="4">
        <v>0</v>
      </c>
      <c r="AI1586" s="4" t="s">
        <v>36349</v>
      </c>
      <c r="AJ1586" s="4" t="s">
        <v>36350</v>
      </c>
      <c r="AK1586" s="3">
        <f>VLOOKUP(A1586,Income!A1586:E3909,5,FALSE)</f>
        <v>41857.692307691999</v>
      </c>
      <c r="AL1586" s="3">
        <f>VLOOKUP(A1586,Income!A1586:E3909,4,FALSE)</f>
        <v>1.0883</v>
      </c>
      <c r="AM1586" s="3" t="str">
        <f>VLOOKUP(A1586,Anz_Fahrzeuge!A1586:D3748,4,FALSE)</f>
        <v>no data</v>
      </c>
      <c r="AN1586" s="3">
        <f>COUNTIF(ÖV!A1586:A28087,Main!A1586)</f>
        <v>6</v>
      </c>
      <c r="AO1586" s="3">
        <f>COUNTIF(Migros!A1586:A2734,Main!A1586)</f>
        <v>0</v>
      </c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</row>
    <row r="1587" spans="1:69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 t="s">
        <v>3732</v>
      </c>
      <c r="G1587" s="4" t="s">
        <v>5879</v>
      </c>
      <c r="H1587" s="4" t="s">
        <v>10980</v>
      </c>
      <c r="I1587" s="4" t="s">
        <v>10981</v>
      </c>
      <c r="J1587" s="4" t="s">
        <v>10982</v>
      </c>
      <c r="K1587" s="4">
        <v>26</v>
      </c>
      <c r="L1587" s="4" t="s">
        <v>14051</v>
      </c>
      <c r="M1587" s="4" t="s">
        <v>15732</v>
      </c>
      <c r="N1587" s="4" t="s">
        <v>4655</v>
      </c>
      <c r="O1587" s="4" t="s">
        <v>19449</v>
      </c>
      <c r="P1587" s="4" t="s">
        <v>21237</v>
      </c>
      <c r="Q1587" s="4">
        <v>25</v>
      </c>
      <c r="R1587" s="4">
        <v>10</v>
      </c>
      <c r="S1587" s="4">
        <v>8</v>
      </c>
      <c r="T1587" s="4">
        <v>7</v>
      </c>
      <c r="U1587" s="4" t="s">
        <v>21620</v>
      </c>
      <c r="V1587" s="4">
        <v>4</v>
      </c>
      <c r="W1587" s="4" t="s">
        <v>21620</v>
      </c>
      <c r="X1587" s="4">
        <v>5</v>
      </c>
      <c r="Y1587" s="4">
        <v>0</v>
      </c>
      <c r="Z1587" s="4" t="s">
        <v>21620</v>
      </c>
      <c r="AA1587" s="4" t="s">
        <v>36351</v>
      </c>
      <c r="AB1587" s="4" t="s">
        <v>4646</v>
      </c>
      <c r="AC1587" s="4" t="s">
        <v>5859</v>
      </c>
      <c r="AD1587" s="4" t="s">
        <v>19134</v>
      </c>
      <c r="AE1587" s="4" t="s">
        <v>25391</v>
      </c>
      <c r="AF1587" s="4">
        <v>0</v>
      </c>
      <c r="AG1587" s="4" t="s">
        <v>25391</v>
      </c>
      <c r="AH1587" s="4">
        <v>0</v>
      </c>
      <c r="AI1587" s="4" t="s">
        <v>36352</v>
      </c>
      <c r="AJ1587" s="4" t="s">
        <v>17446</v>
      </c>
      <c r="AK1587" s="3">
        <f>VLOOKUP(A1587,Income!A1587:E3910,5,FALSE)</f>
        <v>53885.714285713999</v>
      </c>
      <c r="AL1587" s="3">
        <f>VLOOKUP(A1587,Income!A1587:E3910,4,FALSE)</f>
        <v>1.1315999999999999</v>
      </c>
      <c r="AM1587" s="3" t="str">
        <f>VLOOKUP(A1587,Anz_Fahrzeuge!A1587:D3749,4,FALSE)</f>
        <v>no data</v>
      </c>
      <c r="AN1587" s="3">
        <f>COUNTIF(ÖV!A1587:A28088,Main!A1587)</f>
        <v>7</v>
      </c>
      <c r="AO1587" s="3">
        <f>COUNTIF(Migros!A1587:A2735,Main!A1587)</f>
        <v>0</v>
      </c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</row>
    <row r="1588" spans="1:69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 t="s">
        <v>3733</v>
      </c>
      <c r="G1588" s="4" t="s">
        <v>5880</v>
      </c>
      <c r="H1588" s="4" t="s">
        <v>10983</v>
      </c>
      <c r="I1588" s="4" t="s">
        <v>10984</v>
      </c>
      <c r="J1588" s="4" t="s">
        <v>10985</v>
      </c>
      <c r="K1588" s="4">
        <v>528</v>
      </c>
      <c r="L1588" s="4" t="s">
        <v>14052</v>
      </c>
      <c r="M1588" s="4" t="s">
        <v>15733</v>
      </c>
      <c r="N1588" s="4" t="s">
        <v>17483</v>
      </c>
      <c r="O1588" s="4" t="s">
        <v>19450</v>
      </c>
      <c r="P1588" s="4" t="s">
        <v>21238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 t="s">
        <v>15555</v>
      </c>
      <c r="AA1588" s="4" t="s">
        <v>36353</v>
      </c>
      <c r="AB1588" s="4" t="s">
        <v>36354</v>
      </c>
      <c r="AC1588" s="4" t="s">
        <v>36355</v>
      </c>
      <c r="AD1588" s="4" t="s">
        <v>36356</v>
      </c>
      <c r="AE1588" s="4" t="s">
        <v>25391</v>
      </c>
      <c r="AF1588" s="4" t="s">
        <v>36357</v>
      </c>
      <c r="AG1588" s="4" t="s">
        <v>25391</v>
      </c>
      <c r="AH1588" s="4" t="s">
        <v>36358</v>
      </c>
      <c r="AI1588" s="4" t="s">
        <v>36359</v>
      </c>
      <c r="AJ1588" s="4" t="s">
        <v>36360</v>
      </c>
      <c r="AK1588" s="3">
        <f>VLOOKUP(A1588,Income!A1588:E3911,5,FALSE)</f>
        <v>50855.6</v>
      </c>
      <c r="AL1588" s="3">
        <f>VLOOKUP(A1588,Income!A1588:E3911,4,FALSE)</f>
        <v>25.427800000000001</v>
      </c>
      <c r="AM1588" s="3">
        <f>VLOOKUP(A1588,Anz_Fahrzeuge!A1588:D3750,4,FALSE)</f>
        <v>714.00000004569597</v>
      </c>
      <c r="AN1588" s="3">
        <f>COUNTIF(ÖV!A1588:A28089,Main!A1588)</f>
        <v>24</v>
      </c>
      <c r="AO1588" s="3">
        <f>COUNTIF(Migros!A1588:A2736,Main!A1588)</f>
        <v>0</v>
      </c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</row>
    <row r="1589" spans="1:69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 t="s">
        <v>3734</v>
      </c>
      <c r="G1589" s="4" t="s">
        <v>5881</v>
      </c>
      <c r="H1589" s="4" t="s">
        <v>10986</v>
      </c>
      <c r="I1589" s="4" t="s">
        <v>10987</v>
      </c>
      <c r="J1589" s="4" t="s">
        <v>10988</v>
      </c>
      <c r="K1589" s="4">
        <v>26</v>
      </c>
      <c r="L1589" s="4" t="s">
        <v>14053</v>
      </c>
      <c r="M1589" s="4" t="s">
        <v>15329</v>
      </c>
      <c r="N1589" s="4" t="s">
        <v>13173</v>
      </c>
      <c r="O1589" s="4" t="s">
        <v>19451</v>
      </c>
      <c r="P1589" s="4" t="s">
        <v>21239</v>
      </c>
      <c r="Q1589" s="4" t="s">
        <v>21620</v>
      </c>
      <c r="R1589" s="4" t="s">
        <v>21620</v>
      </c>
      <c r="S1589" s="4">
        <v>0</v>
      </c>
      <c r="T1589" s="4">
        <v>10</v>
      </c>
      <c r="U1589" s="4" t="s">
        <v>21620</v>
      </c>
      <c r="V1589" s="4" t="s">
        <v>21620</v>
      </c>
      <c r="W1589" s="4">
        <v>0</v>
      </c>
      <c r="X1589" s="4" t="s">
        <v>21620</v>
      </c>
      <c r="Y1589" s="4">
        <v>0</v>
      </c>
      <c r="Z1589" s="4" t="s">
        <v>21620</v>
      </c>
      <c r="AA1589" s="4" t="s">
        <v>16397</v>
      </c>
      <c r="AB1589" s="4" t="s">
        <v>36361</v>
      </c>
      <c r="AC1589" s="4" t="s">
        <v>5160</v>
      </c>
      <c r="AD1589" s="4" t="s">
        <v>15011</v>
      </c>
      <c r="AE1589" s="4" t="s">
        <v>25391</v>
      </c>
      <c r="AF1589" s="4">
        <v>0</v>
      </c>
      <c r="AG1589" s="4" t="s">
        <v>25391</v>
      </c>
      <c r="AH1589" s="4">
        <v>5</v>
      </c>
      <c r="AI1589" s="4" t="s">
        <v>36362</v>
      </c>
      <c r="AJ1589" s="4">
        <v>10</v>
      </c>
      <c r="AK1589" s="3">
        <f>VLOOKUP(A1589,Income!A1589:E3912,5,FALSE)</f>
        <v>62239.285714286001</v>
      </c>
      <c r="AL1589" s="3">
        <f>VLOOKUP(A1589,Income!A1589:E3912,4,FALSE)</f>
        <v>1.7426999999999999</v>
      </c>
      <c r="AM1589" s="3" t="str">
        <f>VLOOKUP(A1589,Anz_Fahrzeuge!A1589:D3751,4,FALSE)</f>
        <v>no data</v>
      </c>
      <c r="AN1589" s="3">
        <f>COUNTIF(ÖV!A1589:A28090,Main!A1589)</f>
        <v>3</v>
      </c>
      <c r="AO1589" s="3">
        <f>COUNTIF(Migros!A1589:A2737,Main!A1589)</f>
        <v>0</v>
      </c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</row>
    <row r="1590" spans="1:69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 t="s">
        <v>3735</v>
      </c>
      <c r="G1590" s="4" t="s">
        <v>5882</v>
      </c>
      <c r="H1590" s="4" t="s">
        <v>10989</v>
      </c>
      <c r="I1590" s="4" t="s">
        <v>10990</v>
      </c>
      <c r="J1590" s="4" t="s">
        <v>10991</v>
      </c>
      <c r="K1590" s="4">
        <v>1174</v>
      </c>
      <c r="L1590" s="4" t="s">
        <v>14054</v>
      </c>
      <c r="M1590" s="4" t="s">
        <v>15734</v>
      </c>
      <c r="N1590" s="4" t="s">
        <v>17484</v>
      </c>
      <c r="O1590" s="4" t="s">
        <v>19452</v>
      </c>
      <c r="P1590" s="4" t="s">
        <v>21240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 t="s">
        <v>21904</v>
      </c>
      <c r="Z1590" s="4" t="s">
        <v>15008</v>
      </c>
      <c r="AA1590" s="4" t="s">
        <v>36363</v>
      </c>
      <c r="AB1590" s="4" t="s">
        <v>36364</v>
      </c>
      <c r="AC1590" s="4" t="s">
        <v>36365</v>
      </c>
      <c r="AD1590" s="4" t="s">
        <v>36366</v>
      </c>
      <c r="AE1590" s="4" t="s">
        <v>25391</v>
      </c>
      <c r="AF1590" s="4" t="s">
        <v>36367</v>
      </c>
      <c r="AG1590" s="4" t="s">
        <v>25391</v>
      </c>
      <c r="AH1590" s="4" t="s">
        <v>36368</v>
      </c>
      <c r="AI1590" s="4" t="s">
        <v>36369</v>
      </c>
      <c r="AJ1590" s="4" t="s">
        <v>36370</v>
      </c>
      <c r="AK1590" s="3">
        <f>VLOOKUP(A1590,Income!A1590:E3913,5,FALSE)</f>
        <v>54217.330861909002</v>
      </c>
      <c r="AL1590" s="3">
        <f>VLOOKUP(A1590,Income!A1590:E3913,4,FALSE)</f>
        <v>58.500500000000002</v>
      </c>
      <c r="AM1590" s="3">
        <f>VLOOKUP(A1590,Anz_Fahrzeuge!A1590:D3752,4,FALSE)</f>
        <v>1686.00000057324</v>
      </c>
      <c r="AN1590" s="3">
        <f>COUNTIF(ÖV!A1590:A28091,Main!A1590)</f>
        <v>10</v>
      </c>
      <c r="AO1590" s="3">
        <f>COUNTIF(Migros!A1590:A2738,Main!A1590)</f>
        <v>0</v>
      </c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</row>
    <row r="1591" spans="1:69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 t="s">
        <v>3736</v>
      </c>
      <c r="G1591" s="4" t="s">
        <v>5883</v>
      </c>
      <c r="H1591" s="4" t="s">
        <v>10992</v>
      </c>
      <c r="I1591" s="4" t="s">
        <v>10993</v>
      </c>
      <c r="J1591" s="4" t="s">
        <v>10994</v>
      </c>
      <c r="K1591" s="4">
        <v>231</v>
      </c>
      <c r="L1591" s="4" t="s">
        <v>12533</v>
      </c>
      <c r="M1591" s="4" t="s">
        <v>15735</v>
      </c>
      <c r="N1591" s="4" t="s">
        <v>17485</v>
      </c>
      <c r="O1591" s="4" t="s">
        <v>19453</v>
      </c>
      <c r="P1591" s="4" t="s">
        <v>21241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 t="s">
        <v>21620</v>
      </c>
      <c r="AA1591" s="4" t="s">
        <v>11870</v>
      </c>
      <c r="AB1591" s="4" t="s">
        <v>36371</v>
      </c>
      <c r="AC1591" s="4" t="s">
        <v>36372</v>
      </c>
      <c r="AD1591" s="4" t="s">
        <v>36373</v>
      </c>
      <c r="AE1591" s="4" t="s">
        <v>25391</v>
      </c>
      <c r="AF1591" s="4" t="s">
        <v>36374</v>
      </c>
      <c r="AG1591" s="4" t="s">
        <v>25391</v>
      </c>
      <c r="AH1591" s="4" t="s">
        <v>36375</v>
      </c>
      <c r="AI1591" s="4" t="s">
        <v>36376</v>
      </c>
      <c r="AJ1591" s="4" t="s">
        <v>36377</v>
      </c>
      <c r="AK1591" s="3">
        <f>VLOOKUP(A1591,Income!A1591:E3914,5,FALSE)</f>
        <v>48859.176029962997</v>
      </c>
      <c r="AL1591" s="3">
        <f>VLOOKUP(A1591,Income!A1591:E3914,4,FALSE)</f>
        <v>13.045400000000001</v>
      </c>
      <c r="AM1591" s="3">
        <f>VLOOKUP(A1591,Anz_Fahrzeuge!A1591:D3753,4,FALSE)</f>
        <v>289.99999989366665</v>
      </c>
      <c r="AN1591" s="3">
        <f>COUNTIF(ÖV!A1591:A28092,Main!A1591)</f>
        <v>21</v>
      </c>
      <c r="AO1591" s="3">
        <f>COUNTIF(Migros!A1591:A2739,Main!A1591)</f>
        <v>0</v>
      </c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</row>
    <row r="1592" spans="1:69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 t="s">
        <v>3737</v>
      </c>
      <c r="G1592" s="4" t="s">
        <v>5884</v>
      </c>
      <c r="H1592" s="4" t="s">
        <v>7291</v>
      </c>
      <c r="I1592" s="4" t="s">
        <v>10995</v>
      </c>
      <c r="J1592" s="4" t="s">
        <v>10996</v>
      </c>
      <c r="K1592" s="4">
        <v>616</v>
      </c>
      <c r="L1592" s="4" t="s">
        <v>14055</v>
      </c>
      <c r="M1592" s="4" t="s">
        <v>15736</v>
      </c>
      <c r="N1592" s="4" t="s">
        <v>17486</v>
      </c>
      <c r="O1592" s="4" t="s">
        <v>19454</v>
      </c>
      <c r="P1592" s="4" t="s">
        <v>19331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 t="s">
        <v>22798</v>
      </c>
      <c r="Z1592" s="4" t="s">
        <v>23175</v>
      </c>
      <c r="AA1592" s="4" t="s">
        <v>36378</v>
      </c>
      <c r="AB1592" s="4" t="s">
        <v>36379</v>
      </c>
      <c r="AC1592" s="4" t="s">
        <v>36380</v>
      </c>
      <c r="AD1592" s="4" t="s">
        <v>36381</v>
      </c>
      <c r="AE1592" s="4" t="s">
        <v>25391</v>
      </c>
      <c r="AF1592" s="4" t="s">
        <v>36382</v>
      </c>
      <c r="AG1592" s="4" t="s">
        <v>25391</v>
      </c>
      <c r="AH1592" s="4" t="s">
        <v>36383</v>
      </c>
      <c r="AI1592" s="4" t="s">
        <v>36384</v>
      </c>
      <c r="AJ1592" s="4" t="s">
        <v>36385</v>
      </c>
      <c r="AK1592" s="3">
        <f>VLOOKUP(A1592,Income!A1592:E3915,5,FALSE)</f>
        <v>58410.934744268001</v>
      </c>
      <c r="AL1592" s="3">
        <f>VLOOKUP(A1592,Income!A1592:E3915,4,FALSE)</f>
        <v>33.119</v>
      </c>
      <c r="AM1592" s="3">
        <f>VLOOKUP(A1592,Anz_Fahrzeuge!A1592:D3754,4,FALSE)</f>
        <v>919.00000013631836</v>
      </c>
      <c r="AN1592" s="3">
        <f>COUNTIF(ÖV!A1592:A28093,Main!A1592)</f>
        <v>5</v>
      </c>
      <c r="AO1592" s="3">
        <f>COUNTIF(Migros!A1592:A2740,Main!A1592)</f>
        <v>0</v>
      </c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</row>
    <row r="1593" spans="1:69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 t="s">
        <v>3738</v>
      </c>
      <c r="G1593" s="4" t="s">
        <v>5885</v>
      </c>
      <c r="H1593" s="4" t="s">
        <v>10997</v>
      </c>
      <c r="I1593" s="4" t="s">
        <v>10998</v>
      </c>
      <c r="J1593" s="4" t="s">
        <v>10999</v>
      </c>
      <c r="K1593" s="4">
        <v>1141</v>
      </c>
      <c r="L1593" s="4" t="s">
        <v>14056</v>
      </c>
      <c r="M1593" s="4" t="s">
        <v>15737</v>
      </c>
      <c r="N1593" s="4" t="s">
        <v>6233</v>
      </c>
      <c r="O1593" s="4" t="s">
        <v>19455</v>
      </c>
      <c r="P1593" s="4" t="s">
        <v>21242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 t="s">
        <v>22799</v>
      </c>
      <c r="Z1593" s="4" t="s">
        <v>23170</v>
      </c>
      <c r="AA1593" s="4" t="s">
        <v>36386</v>
      </c>
      <c r="AB1593" s="4" t="s">
        <v>36387</v>
      </c>
      <c r="AC1593" s="4" t="s">
        <v>36388</v>
      </c>
      <c r="AD1593" s="4" t="s">
        <v>36389</v>
      </c>
      <c r="AE1593" s="4" t="s">
        <v>25391</v>
      </c>
      <c r="AF1593" s="4" t="s">
        <v>36390</v>
      </c>
      <c r="AG1593" s="4" t="s">
        <v>25391</v>
      </c>
      <c r="AH1593" s="4" t="s">
        <v>36391</v>
      </c>
      <c r="AI1593" s="4" t="s">
        <v>36392</v>
      </c>
      <c r="AJ1593" s="4" t="s">
        <v>36393</v>
      </c>
      <c r="AK1593" s="3">
        <f>VLOOKUP(A1593,Income!A1593:E3916,5,FALSE)</f>
        <v>70430.769230769001</v>
      </c>
      <c r="AL1593" s="3">
        <f>VLOOKUP(A1593,Income!A1593:E3916,4,FALSE)</f>
        <v>75.994799999999998</v>
      </c>
      <c r="AM1593" s="3">
        <f>VLOOKUP(A1593,Anz_Fahrzeuge!A1593:D3755,4,FALSE)</f>
        <v>1651.999999865775</v>
      </c>
      <c r="AN1593" s="3">
        <f>COUNTIF(ÖV!A1593:A28094,Main!A1593)</f>
        <v>10</v>
      </c>
      <c r="AO1593" s="3">
        <f>COUNTIF(Migros!A1593:A2741,Main!A1593)</f>
        <v>0</v>
      </c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</row>
    <row r="1594" spans="1:69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 t="s">
        <v>3739</v>
      </c>
      <c r="G1594" s="4" t="s">
        <v>5886</v>
      </c>
      <c r="H1594" s="4" t="s">
        <v>11000</v>
      </c>
      <c r="I1594" s="4" t="s">
        <v>11001</v>
      </c>
      <c r="J1594" s="4" t="s">
        <v>11002</v>
      </c>
      <c r="K1594" s="4">
        <v>563</v>
      </c>
      <c r="L1594" s="4" t="s">
        <v>14057</v>
      </c>
      <c r="M1594" s="4" t="s">
        <v>15738</v>
      </c>
      <c r="N1594" s="4" t="s">
        <v>17487</v>
      </c>
      <c r="O1594" s="4" t="s">
        <v>19456</v>
      </c>
      <c r="P1594" s="4" t="s">
        <v>21243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 t="s">
        <v>14954</v>
      </c>
      <c r="AA1594" s="4" t="s">
        <v>36394</v>
      </c>
      <c r="AB1594" s="4" t="s">
        <v>36395</v>
      </c>
      <c r="AC1594" s="4" t="s">
        <v>36396</v>
      </c>
      <c r="AD1594" s="4" t="s">
        <v>36397</v>
      </c>
      <c r="AE1594" s="4" t="s">
        <v>25391</v>
      </c>
      <c r="AF1594" s="4" t="s">
        <v>36398</v>
      </c>
      <c r="AG1594" s="4" t="s">
        <v>25391</v>
      </c>
      <c r="AH1594" s="4" t="s">
        <v>36399</v>
      </c>
      <c r="AI1594" s="4" t="s">
        <v>36400</v>
      </c>
      <c r="AJ1594" s="4" t="s">
        <v>36401</v>
      </c>
      <c r="AK1594" s="3">
        <f>VLOOKUP(A1594,Income!A1594:E3917,5,FALSE)</f>
        <v>52087.125220458998</v>
      </c>
      <c r="AL1594" s="3">
        <f>VLOOKUP(A1594,Income!A1594:E3917,4,FALSE)</f>
        <v>29.5334</v>
      </c>
      <c r="AM1594" s="3">
        <f>VLOOKUP(A1594,Anz_Fahrzeuge!A1594:D3756,4,FALSE)</f>
        <v>726.00000028555996</v>
      </c>
      <c r="AN1594" s="3">
        <f>COUNTIF(ÖV!A1594:A28095,Main!A1594)</f>
        <v>19</v>
      </c>
      <c r="AO1594" s="3">
        <f>COUNTIF(Migros!A1594:A2742,Main!A1594)</f>
        <v>0</v>
      </c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</row>
    <row r="1595" spans="1:69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 t="s">
        <v>3740</v>
      </c>
      <c r="G1595" s="4" t="s">
        <v>5887</v>
      </c>
      <c r="H1595" s="4" t="s">
        <v>11003</v>
      </c>
      <c r="I1595" s="4" t="s">
        <v>11004</v>
      </c>
      <c r="J1595" s="4" t="s">
        <v>11005</v>
      </c>
      <c r="K1595" s="4">
        <v>2371</v>
      </c>
      <c r="L1595" s="4" t="s">
        <v>14058</v>
      </c>
      <c r="M1595" s="4" t="s">
        <v>15739</v>
      </c>
      <c r="N1595" s="4" t="s">
        <v>17488</v>
      </c>
      <c r="O1595" s="4" t="s">
        <v>19457</v>
      </c>
      <c r="P1595" s="4" t="s">
        <v>21244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 t="s">
        <v>22800</v>
      </c>
      <c r="Z1595" s="4" t="s">
        <v>15261</v>
      </c>
      <c r="AA1595" s="4" t="s">
        <v>36402</v>
      </c>
      <c r="AB1595" s="4" t="s">
        <v>36403</v>
      </c>
      <c r="AC1595" s="4" t="s">
        <v>36404</v>
      </c>
      <c r="AD1595" s="4" t="s">
        <v>36405</v>
      </c>
      <c r="AE1595" s="4" t="s">
        <v>25391</v>
      </c>
      <c r="AF1595" s="4" t="s">
        <v>36406</v>
      </c>
      <c r="AG1595" s="4" t="s">
        <v>25391</v>
      </c>
      <c r="AH1595" s="4" t="s">
        <v>36407</v>
      </c>
      <c r="AI1595" s="4" t="s">
        <v>36408</v>
      </c>
      <c r="AJ1595" s="4" t="s">
        <v>36409</v>
      </c>
      <c r="AK1595" s="3">
        <f>VLOOKUP(A1595,Income!A1595:E3918,5,FALSE)</f>
        <v>52580.045696877001</v>
      </c>
      <c r="AL1595" s="3">
        <f>VLOOKUP(A1595,Income!A1595:E3918,4,FALSE)</f>
        <v>138.0752</v>
      </c>
      <c r="AM1595" s="3">
        <f>VLOOKUP(A1595,Anz_Fahrzeuge!A1595:D3757,4,FALSE)</f>
        <v>3558.9999990296687</v>
      </c>
      <c r="AN1595" s="3">
        <f>COUNTIF(ÖV!A1595:A28096,Main!A1595)</f>
        <v>73</v>
      </c>
      <c r="AO1595" s="3">
        <f>COUNTIF(Migros!A1595:A2743,Main!A1595)</f>
        <v>0</v>
      </c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</row>
    <row r="1596" spans="1:69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 t="s">
        <v>3741</v>
      </c>
      <c r="G1596" s="4" t="s">
        <v>5888</v>
      </c>
      <c r="H1596" s="4" t="s">
        <v>11006</v>
      </c>
      <c r="I1596" s="4" t="s">
        <v>11007</v>
      </c>
      <c r="J1596" s="4" t="s">
        <v>11008</v>
      </c>
      <c r="K1596" s="4">
        <v>326</v>
      </c>
      <c r="L1596" s="4" t="s">
        <v>14059</v>
      </c>
      <c r="M1596" s="4" t="s">
        <v>15740</v>
      </c>
      <c r="N1596" s="4" t="s">
        <v>17489</v>
      </c>
      <c r="O1596" s="4" t="s">
        <v>19458</v>
      </c>
      <c r="P1596" s="4" t="s">
        <v>21245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 t="s">
        <v>23208</v>
      </c>
      <c r="AA1596" s="4" t="s">
        <v>36410</v>
      </c>
      <c r="AB1596" s="4" t="s">
        <v>36411</v>
      </c>
      <c r="AC1596" s="4" t="s">
        <v>36412</v>
      </c>
      <c r="AD1596" s="4" t="s">
        <v>36413</v>
      </c>
      <c r="AE1596" s="4" t="s">
        <v>25391</v>
      </c>
      <c r="AF1596" s="4" t="s">
        <v>36414</v>
      </c>
      <c r="AG1596" s="4" t="s">
        <v>25391</v>
      </c>
      <c r="AH1596" s="4" t="s">
        <v>36415</v>
      </c>
      <c r="AI1596" s="4" t="s">
        <v>36416</v>
      </c>
      <c r="AJ1596" s="4" t="s">
        <v>36417</v>
      </c>
      <c r="AK1596" s="3" t="e">
        <f>VLOOKUP(A1596,Income!A1596:E3919,5,FALSE)</f>
        <v>#N/A</v>
      </c>
      <c r="AL1596" s="3" t="e">
        <f>VLOOKUP(A1596,Income!A1596:E3919,4,FALSE)</f>
        <v>#N/A</v>
      </c>
      <c r="AM1596" s="3">
        <f>VLOOKUP(A1596,Anz_Fahrzeuge!A1596:D3758,4,FALSE)</f>
        <v>400</v>
      </c>
      <c r="AN1596" s="3">
        <f>COUNTIF(ÖV!A1596:A28097,Main!A1596)</f>
        <v>31</v>
      </c>
      <c r="AO1596" s="3">
        <f>COUNTIF(Migros!A1596:A2744,Main!A1596)</f>
        <v>0</v>
      </c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</row>
    <row r="1597" spans="1:69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 t="s">
        <v>3742</v>
      </c>
      <c r="G1597" s="4" t="s">
        <v>5889</v>
      </c>
      <c r="H1597" s="4" t="s">
        <v>11009</v>
      </c>
      <c r="I1597" s="4" t="s">
        <v>11010</v>
      </c>
      <c r="J1597" s="4" t="s">
        <v>11011</v>
      </c>
      <c r="K1597" s="4">
        <v>4464</v>
      </c>
      <c r="L1597" s="4" t="s">
        <v>14060</v>
      </c>
      <c r="M1597" s="4" t="s">
        <v>15741</v>
      </c>
      <c r="N1597" s="4" t="s">
        <v>17490</v>
      </c>
      <c r="O1597" s="4" t="s">
        <v>19459</v>
      </c>
      <c r="P1597" s="4" t="s">
        <v>21246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 t="s">
        <v>22801</v>
      </c>
      <c r="Z1597" s="4" t="s">
        <v>23255</v>
      </c>
      <c r="AA1597" s="4" t="s">
        <v>36418</v>
      </c>
      <c r="AB1597" s="4" t="s">
        <v>36419</v>
      </c>
      <c r="AC1597" s="4" t="s">
        <v>36420</v>
      </c>
      <c r="AD1597" s="4" t="s">
        <v>36421</v>
      </c>
      <c r="AE1597" s="4" t="s">
        <v>36422</v>
      </c>
      <c r="AF1597" s="4" t="s">
        <v>36423</v>
      </c>
      <c r="AG1597" s="4" t="s">
        <v>36424</v>
      </c>
      <c r="AH1597" s="4" t="s">
        <v>36425</v>
      </c>
      <c r="AI1597" s="4" t="s">
        <v>36426</v>
      </c>
      <c r="AJ1597" s="4" t="s">
        <v>36427</v>
      </c>
      <c r="AK1597" s="3">
        <f>VLOOKUP(A1597,Income!A1597:E3920,5,FALSE)</f>
        <v>60568.211920529997</v>
      </c>
      <c r="AL1597" s="3">
        <f>VLOOKUP(A1597,Income!A1597:E3920,4,FALSE)</f>
        <v>210.35339999999999</v>
      </c>
      <c r="AM1597" s="3">
        <f>VLOOKUP(A1597,Anz_Fahrzeuge!A1597:D3759,4,FALSE)</f>
        <v>5258.0000012802084</v>
      </c>
      <c r="AN1597" s="3">
        <f>COUNTIF(ÖV!A1597:A28098,Main!A1597)</f>
        <v>35</v>
      </c>
      <c r="AO1597" s="3">
        <f>COUNTIF(Migros!A1597:A2745,Main!A1597)</f>
        <v>0</v>
      </c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</row>
    <row r="1598" spans="1:69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 t="s">
        <v>3743</v>
      </c>
      <c r="G1598" s="4" t="s">
        <v>5890</v>
      </c>
      <c r="H1598" s="4" t="s">
        <v>11012</v>
      </c>
      <c r="I1598" s="4" t="s">
        <v>11013</v>
      </c>
      <c r="J1598" s="4" t="s">
        <v>11014</v>
      </c>
      <c r="K1598" s="4">
        <v>3424</v>
      </c>
      <c r="L1598" s="4" t="s">
        <v>14061</v>
      </c>
      <c r="M1598" s="4" t="s">
        <v>15742</v>
      </c>
      <c r="N1598" s="4" t="s">
        <v>17491</v>
      </c>
      <c r="O1598" s="4" t="s">
        <v>19460</v>
      </c>
      <c r="P1598" s="4" t="s">
        <v>21247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 t="s">
        <v>22802</v>
      </c>
      <c r="Z1598" s="4" t="s">
        <v>15057</v>
      </c>
      <c r="AA1598" s="4" t="s">
        <v>36428</v>
      </c>
      <c r="AB1598" s="4" t="s">
        <v>36429</v>
      </c>
      <c r="AC1598" s="4" t="s">
        <v>36430</v>
      </c>
      <c r="AD1598" s="4" t="s">
        <v>36431</v>
      </c>
      <c r="AE1598" s="4" t="s">
        <v>36432</v>
      </c>
      <c r="AF1598" s="4" t="s">
        <v>36433</v>
      </c>
      <c r="AG1598" s="4" t="s">
        <v>36434</v>
      </c>
      <c r="AH1598" s="4" t="s">
        <v>36435</v>
      </c>
      <c r="AI1598" s="4" t="s">
        <v>36436</v>
      </c>
      <c r="AJ1598" s="4" t="s">
        <v>36437</v>
      </c>
      <c r="AK1598" s="3">
        <f>VLOOKUP(A1598,Income!A1598:E3921,5,FALSE)</f>
        <v>59800.782166602003</v>
      </c>
      <c r="AL1598" s="3">
        <f>VLOOKUP(A1598,Income!A1598:E3921,4,FALSE)</f>
        <v>152.91059999999999</v>
      </c>
      <c r="AM1598" s="3">
        <f>VLOOKUP(A1598,Anz_Fahrzeuge!A1598:D3760,4,FALSE)</f>
        <v>3913.999999756832</v>
      </c>
      <c r="AN1598" s="3">
        <f>COUNTIF(ÖV!A1598:A28099,Main!A1598)</f>
        <v>47</v>
      </c>
      <c r="AO1598" s="3">
        <f>COUNTIF(Migros!A1598:A2746,Main!A1598)</f>
        <v>0</v>
      </c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</row>
    <row r="1599" spans="1:69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 t="s">
        <v>3744</v>
      </c>
      <c r="G1599" s="4" t="s">
        <v>5891</v>
      </c>
      <c r="H1599" s="4" t="s">
        <v>11015</v>
      </c>
      <c r="I1599" s="4" t="s">
        <v>11016</v>
      </c>
      <c r="J1599" s="4" t="s">
        <v>11017</v>
      </c>
      <c r="K1599" s="4">
        <v>175</v>
      </c>
      <c r="L1599" s="4" t="s">
        <v>14062</v>
      </c>
      <c r="M1599" s="4" t="s">
        <v>14909</v>
      </c>
      <c r="N1599" s="4" t="s">
        <v>17492</v>
      </c>
      <c r="O1599" s="4" t="s">
        <v>19461</v>
      </c>
      <c r="P1599" s="4" t="s">
        <v>21248</v>
      </c>
      <c r="Q1599" s="4">
        <v>116</v>
      </c>
      <c r="R1599" s="4">
        <v>85</v>
      </c>
      <c r="S1599" s="4">
        <v>5</v>
      </c>
      <c r="T1599" s="4">
        <v>26</v>
      </c>
      <c r="U1599" s="4" t="s">
        <v>21620</v>
      </c>
      <c r="V1599" s="4">
        <v>14</v>
      </c>
      <c r="W1599" s="4" t="s">
        <v>21620</v>
      </c>
      <c r="X1599" s="4">
        <v>14</v>
      </c>
      <c r="Y1599" s="4">
        <v>0</v>
      </c>
      <c r="Z1599" s="4" t="s">
        <v>15268</v>
      </c>
      <c r="AA1599" s="4" t="s">
        <v>36438</v>
      </c>
      <c r="AB1599" s="4" t="s">
        <v>36439</v>
      </c>
      <c r="AC1599" s="4" t="s">
        <v>36440</v>
      </c>
      <c r="AD1599" s="4" t="s">
        <v>36441</v>
      </c>
      <c r="AE1599" s="4" t="s">
        <v>36442</v>
      </c>
      <c r="AF1599" s="4" t="s">
        <v>36443</v>
      </c>
      <c r="AG1599" s="4" t="s">
        <v>36444</v>
      </c>
      <c r="AH1599" s="4" t="s">
        <v>36445</v>
      </c>
      <c r="AI1599" s="4" t="s">
        <v>36446</v>
      </c>
      <c r="AJ1599" s="4" t="s">
        <v>36447</v>
      </c>
      <c r="AK1599" s="3">
        <f>VLOOKUP(A1599,Income!A1599:E3922,5,FALSE)</f>
        <v>64192.142857143001</v>
      </c>
      <c r="AL1599" s="3">
        <f>VLOOKUP(A1599,Income!A1599:E3922,4,FALSE)</f>
        <v>8.9869000000000003</v>
      </c>
      <c r="AM1599" s="3" t="str">
        <f>VLOOKUP(A1599,Anz_Fahrzeuge!A1599:D3761,4,FALSE)</f>
        <v>no data</v>
      </c>
      <c r="AN1599" s="3">
        <f>COUNTIF(ÖV!A1599:A28100,Main!A1599)</f>
        <v>1</v>
      </c>
      <c r="AO1599" s="3">
        <f>COUNTIF(Migros!A1599:A2747,Main!A1599)</f>
        <v>0</v>
      </c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</row>
    <row r="1600" spans="1:69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 t="s">
        <v>3745</v>
      </c>
      <c r="G1600" s="4" t="s">
        <v>5892</v>
      </c>
      <c r="H1600" s="4" t="s">
        <v>11018</v>
      </c>
      <c r="I1600" s="4" t="s">
        <v>11019</v>
      </c>
      <c r="J1600" s="4" t="s">
        <v>11020</v>
      </c>
      <c r="K1600" s="4">
        <v>208</v>
      </c>
      <c r="L1600" s="4" t="s">
        <v>14063</v>
      </c>
      <c r="M1600" s="4">
        <v>22</v>
      </c>
      <c r="N1600" s="4" t="s">
        <v>17493</v>
      </c>
      <c r="O1600" s="4" t="s">
        <v>19462</v>
      </c>
      <c r="P1600" s="4" t="s">
        <v>21249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 t="s">
        <v>22803</v>
      </c>
      <c r="Z1600" s="4" t="s">
        <v>14915</v>
      </c>
      <c r="AA1600" s="4" t="s">
        <v>36448</v>
      </c>
      <c r="AB1600" s="4" t="s">
        <v>36449</v>
      </c>
      <c r="AC1600" s="4" t="s">
        <v>5859</v>
      </c>
      <c r="AD1600" s="4" t="s">
        <v>36450</v>
      </c>
      <c r="AE1600" s="4" t="s">
        <v>36451</v>
      </c>
      <c r="AF1600" s="4" t="s">
        <v>36452</v>
      </c>
      <c r="AG1600" s="4" t="s">
        <v>36451</v>
      </c>
      <c r="AH1600" s="4" t="s">
        <v>36453</v>
      </c>
      <c r="AI1600" s="4" t="s">
        <v>36454</v>
      </c>
      <c r="AJ1600" s="4" t="s">
        <v>36455</v>
      </c>
      <c r="AK1600" s="3">
        <f>VLOOKUP(A1600,Income!A1600:E3923,5,FALSE)</f>
        <v>61025.842696628999</v>
      </c>
      <c r="AL1600" s="3">
        <f>VLOOKUP(A1600,Income!A1600:E3923,4,FALSE)</f>
        <v>10.8626</v>
      </c>
      <c r="AM1600" s="3">
        <f>VLOOKUP(A1600,Anz_Fahrzeuge!A1600:D3762,4,FALSE)</f>
        <v>279.00000005301001</v>
      </c>
      <c r="AN1600" s="3">
        <f>COUNTIF(ÖV!A1600:A28101,Main!A1600)</f>
        <v>7</v>
      </c>
      <c r="AO1600" s="3">
        <f>COUNTIF(Migros!A1600:A2748,Main!A1600)</f>
        <v>0</v>
      </c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</row>
    <row r="1601" spans="1:69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 t="s">
        <v>3746</v>
      </c>
      <c r="G1601" s="4" t="s">
        <v>5893</v>
      </c>
      <c r="H1601" s="4" t="s">
        <v>11021</v>
      </c>
      <c r="I1601" s="4" t="s">
        <v>11022</v>
      </c>
      <c r="J1601" s="4" t="s">
        <v>11023</v>
      </c>
      <c r="K1601" s="4">
        <v>644</v>
      </c>
      <c r="L1601" s="4" t="s">
        <v>14064</v>
      </c>
      <c r="M1601" s="4" t="s">
        <v>15743</v>
      </c>
      <c r="N1601" s="4" t="s">
        <v>17494</v>
      </c>
      <c r="O1601" s="4" t="s">
        <v>19463</v>
      </c>
      <c r="P1601" s="4" t="s">
        <v>21250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 t="s">
        <v>22804</v>
      </c>
      <c r="Z1601" s="4" t="s">
        <v>23253</v>
      </c>
      <c r="AA1601" s="4" t="s">
        <v>36456</v>
      </c>
      <c r="AB1601" s="4" t="s">
        <v>36457</v>
      </c>
      <c r="AC1601" s="4" t="s">
        <v>36458</v>
      </c>
      <c r="AD1601" s="4" t="s">
        <v>36459</v>
      </c>
      <c r="AE1601" s="4" t="s">
        <v>36460</v>
      </c>
      <c r="AF1601" s="4" t="s">
        <v>36461</v>
      </c>
      <c r="AG1601" s="4" t="s">
        <v>36462</v>
      </c>
      <c r="AH1601" s="4" t="s">
        <v>36463</v>
      </c>
      <c r="AI1601" s="4" t="s">
        <v>36464</v>
      </c>
      <c r="AJ1601" s="4" t="s">
        <v>36465</v>
      </c>
      <c r="AK1601" s="3">
        <f>VLOOKUP(A1601,Income!A1601:E3924,5,FALSE)</f>
        <v>42848.443983402998</v>
      </c>
      <c r="AL1601" s="3">
        <f>VLOOKUP(A1601,Income!A1601:E3924,4,FALSE)</f>
        <v>41.305900000000001</v>
      </c>
      <c r="AM1601" s="3">
        <f>VLOOKUP(A1601,Anz_Fahrzeuge!A1601:D3763,4,FALSE)</f>
        <v>937.00000020718107</v>
      </c>
      <c r="AN1601" s="3">
        <f>COUNTIF(ÖV!A1601:A28102,Main!A1601)</f>
        <v>11</v>
      </c>
      <c r="AO1601" s="3">
        <f>COUNTIF(Migros!A1601:A2749,Main!A1601)</f>
        <v>0</v>
      </c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</row>
    <row r="1602" spans="1:69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 t="s">
        <v>3747</v>
      </c>
      <c r="G1602" s="4" t="s">
        <v>5894</v>
      </c>
      <c r="H1602" s="4" t="s">
        <v>11024</v>
      </c>
      <c r="I1602" s="4" t="s">
        <v>11025</v>
      </c>
      <c r="J1602" s="4" t="s">
        <v>11026</v>
      </c>
      <c r="K1602" s="4">
        <v>449</v>
      </c>
      <c r="L1602" s="4" t="s">
        <v>14065</v>
      </c>
      <c r="M1602" s="4" t="s">
        <v>15744</v>
      </c>
      <c r="N1602" s="4" t="s">
        <v>9062</v>
      </c>
      <c r="O1602" s="4" t="s">
        <v>19464</v>
      </c>
      <c r="P1602" s="4" t="s">
        <v>11447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 t="s">
        <v>21332</v>
      </c>
      <c r="Z1602" s="4" t="s">
        <v>15558</v>
      </c>
      <c r="AA1602" s="4" t="s">
        <v>36466</v>
      </c>
      <c r="AB1602" s="4" t="s">
        <v>17739</v>
      </c>
      <c r="AC1602" s="4" t="s">
        <v>36467</v>
      </c>
      <c r="AD1602" s="4" t="s">
        <v>36468</v>
      </c>
      <c r="AE1602" s="4" t="s">
        <v>36469</v>
      </c>
      <c r="AF1602" s="4" t="s">
        <v>36470</v>
      </c>
      <c r="AG1602" s="4" t="s">
        <v>36471</v>
      </c>
      <c r="AH1602" s="4" t="s">
        <v>36472</v>
      </c>
      <c r="AI1602" s="4" t="s">
        <v>36473</v>
      </c>
      <c r="AJ1602" s="4" t="s">
        <v>36474</v>
      </c>
      <c r="AK1602" s="3">
        <f>VLOOKUP(A1602,Income!A1602:E3925,5,FALSE)</f>
        <v>56205.962059621001</v>
      </c>
      <c r="AL1602" s="3">
        <f>VLOOKUP(A1602,Income!A1602:E3925,4,FALSE)</f>
        <v>20.74</v>
      </c>
      <c r="AM1602" s="3">
        <f>VLOOKUP(A1602,Anz_Fahrzeuge!A1602:D3764,4,FALSE)</f>
        <v>517.0000000327434</v>
      </c>
      <c r="AN1602" s="3">
        <f>COUNTIF(ÖV!A1602:A28103,Main!A1602)</f>
        <v>5</v>
      </c>
      <c r="AO1602" s="3">
        <f>COUNTIF(Migros!A1602:A2750,Main!A1602)</f>
        <v>0</v>
      </c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</row>
    <row r="1603" spans="1:69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 t="s">
        <v>3748</v>
      </c>
      <c r="G1603" s="4" t="s">
        <v>5895</v>
      </c>
      <c r="H1603" s="4" t="s">
        <v>11027</v>
      </c>
      <c r="I1603" s="4" t="s">
        <v>11028</v>
      </c>
      <c r="J1603" s="4" t="s">
        <v>11029</v>
      </c>
      <c r="K1603" s="4">
        <v>1290</v>
      </c>
      <c r="L1603" s="4" t="s">
        <v>14066</v>
      </c>
      <c r="M1603" s="4" t="s">
        <v>15745</v>
      </c>
      <c r="N1603" s="4" t="s">
        <v>17495</v>
      </c>
      <c r="O1603" s="4" t="s">
        <v>19465</v>
      </c>
      <c r="P1603" s="4" t="s">
        <v>21251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 t="s">
        <v>22805</v>
      </c>
      <c r="Z1603" s="4" t="s">
        <v>23207</v>
      </c>
      <c r="AA1603" s="4" t="s">
        <v>36475</v>
      </c>
      <c r="AB1603" s="4" t="s">
        <v>36476</v>
      </c>
      <c r="AC1603" s="4" t="s">
        <v>36477</v>
      </c>
      <c r="AD1603" s="4" t="s">
        <v>36478</v>
      </c>
      <c r="AE1603" s="4" t="s">
        <v>36479</v>
      </c>
      <c r="AF1603" s="4" t="s">
        <v>36480</v>
      </c>
      <c r="AG1603" s="4" t="s">
        <v>36481</v>
      </c>
      <c r="AH1603" s="4" t="s">
        <v>36482</v>
      </c>
      <c r="AI1603" s="4" t="s">
        <v>36483</v>
      </c>
      <c r="AJ1603" s="4" t="s">
        <v>36484</v>
      </c>
      <c r="AK1603" s="3">
        <f>VLOOKUP(A1603,Income!A1603:E3926,5,FALSE)</f>
        <v>51394.610281923997</v>
      </c>
      <c r="AL1603" s="3">
        <f>VLOOKUP(A1603,Income!A1603:E3926,4,FALSE)</f>
        <v>61.981900000000003</v>
      </c>
      <c r="AM1603" s="3">
        <f>VLOOKUP(A1603,Anz_Fahrzeuge!A1603:D3765,4,FALSE)</f>
        <v>1472.9999984091598</v>
      </c>
      <c r="AN1603" s="3">
        <f>COUNTIF(ÖV!A1603:A28104,Main!A1603)</f>
        <v>33</v>
      </c>
      <c r="AO1603" s="3">
        <f>COUNTIF(Migros!A1603:A2751,Main!A1603)</f>
        <v>0</v>
      </c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</row>
    <row r="1604" spans="1:69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 t="s">
        <v>3749</v>
      </c>
      <c r="G1604" s="4" t="s">
        <v>5896</v>
      </c>
      <c r="H1604" s="4" t="s">
        <v>11030</v>
      </c>
      <c r="I1604" s="4" t="s">
        <v>11031</v>
      </c>
      <c r="J1604" s="4" t="s">
        <v>11032</v>
      </c>
      <c r="K1604" s="4">
        <v>444</v>
      </c>
      <c r="L1604" s="4" t="s">
        <v>14067</v>
      </c>
      <c r="M1604" s="4" t="s">
        <v>15746</v>
      </c>
      <c r="N1604" s="4" t="s">
        <v>17496</v>
      </c>
      <c r="O1604" s="4" t="s">
        <v>19466</v>
      </c>
      <c r="P1604" s="4" t="s">
        <v>21252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 t="s">
        <v>22806</v>
      </c>
      <c r="Z1604" s="4" t="s">
        <v>15721</v>
      </c>
      <c r="AA1604" s="4" t="s">
        <v>36485</v>
      </c>
      <c r="AB1604" s="4" t="s">
        <v>36486</v>
      </c>
      <c r="AC1604" s="4" t="s">
        <v>36487</v>
      </c>
      <c r="AD1604" s="4" t="s">
        <v>36488</v>
      </c>
      <c r="AE1604" s="4" t="s">
        <v>36489</v>
      </c>
      <c r="AF1604" s="4" t="s">
        <v>36490</v>
      </c>
      <c r="AG1604" s="4" t="s">
        <v>36491</v>
      </c>
      <c r="AH1604" s="4" t="s">
        <v>36492</v>
      </c>
      <c r="AI1604" s="4" t="s">
        <v>36493</v>
      </c>
      <c r="AJ1604" s="4" t="s">
        <v>36494</v>
      </c>
      <c r="AK1604" s="3">
        <f>VLOOKUP(A1604,Income!A1604:E3927,5,FALSE)</f>
        <v>74763.509749303994</v>
      </c>
      <c r="AL1604" s="3">
        <f>VLOOKUP(A1604,Income!A1604:E3927,4,FALSE)</f>
        <v>26.8401</v>
      </c>
      <c r="AM1604" s="3">
        <f>VLOOKUP(A1604,Anz_Fahrzeuge!A1604:D3766,4,FALSE)</f>
        <v>692.99999984061003</v>
      </c>
      <c r="AN1604" s="3">
        <f>COUNTIF(ÖV!A1604:A28105,Main!A1604)</f>
        <v>6</v>
      </c>
      <c r="AO1604" s="3">
        <f>COUNTIF(Migros!A1604:A2752,Main!A1604)</f>
        <v>0</v>
      </c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</row>
    <row r="1605" spans="1:69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 t="s">
        <v>3750</v>
      </c>
      <c r="G1605" s="4" t="s">
        <v>5897</v>
      </c>
      <c r="H1605" s="4" t="s">
        <v>11033</v>
      </c>
      <c r="I1605" s="4" t="s">
        <v>11034</v>
      </c>
      <c r="J1605" s="4" t="s">
        <v>11035</v>
      </c>
      <c r="K1605" s="4">
        <v>3102</v>
      </c>
      <c r="L1605" s="4" t="s">
        <v>14068</v>
      </c>
      <c r="M1605" s="4" t="s">
        <v>15747</v>
      </c>
      <c r="N1605" s="4" t="s">
        <v>17497</v>
      </c>
      <c r="O1605" s="4" t="s">
        <v>19467</v>
      </c>
      <c r="P1605" s="4" t="s">
        <v>21253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 t="s">
        <v>22807</v>
      </c>
      <c r="Z1605" s="4" t="s">
        <v>23180</v>
      </c>
      <c r="AA1605" s="4" t="s">
        <v>36495</v>
      </c>
      <c r="AB1605" s="4" t="s">
        <v>36496</v>
      </c>
      <c r="AC1605" s="4" t="s">
        <v>36497</v>
      </c>
      <c r="AD1605" s="4" t="s">
        <v>36498</v>
      </c>
      <c r="AE1605" s="4" t="s">
        <v>36499</v>
      </c>
      <c r="AF1605" s="4" t="s">
        <v>36500</v>
      </c>
      <c r="AG1605" s="4" t="s">
        <v>36501</v>
      </c>
      <c r="AH1605" s="4" t="s">
        <v>36502</v>
      </c>
      <c r="AI1605" s="4" t="s">
        <v>36503</v>
      </c>
      <c r="AJ1605" s="4" t="s">
        <v>36504</v>
      </c>
      <c r="AK1605" s="3">
        <f>VLOOKUP(A1605,Income!A1605:E3928,5,FALSE)</f>
        <v>66201.879895560996</v>
      </c>
      <c r="AL1605" s="3">
        <f>VLOOKUP(A1605,Income!A1605:E3928,4,FALSE)</f>
        <v>253.5532</v>
      </c>
      <c r="AM1605" s="3">
        <f>VLOOKUP(A1605,Anz_Fahrzeuge!A1605:D3767,4,FALSE)</f>
        <v>4471.9999991324321</v>
      </c>
      <c r="AN1605" s="3">
        <f>COUNTIF(ÖV!A1605:A28106,Main!A1605)</f>
        <v>85</v>
      </c>
      <c r="AO1605" s="3">
        <f>COUNTIF(Migros!A1605:A2753,Main!A1605)</f>
        <v>0</v>
      </c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</row>
    <row r="1606" spans="1:69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 t="s">
        <v>3751</v>
      </c>
      <c r="G1606" s="4" t="s">
        <v>5898</v>
      </c>
      <c r="H1606" s="4" t="s">
        <v>11036</v>
      </c>
      <c r="I1606" s="4" t="s">
        <v>11037</v>
      </c>
      <c r="J1606" s="4" t="s">
        <v>11038</v>
      </c>
      <c r="K1606" s="4">
        <v>569</v>
      </c>
      <c r="L1606" s="4" t="s">
        <v>14069</v>
      </c>
      <c r="M1606" s="4" t="s">
        <v>15748</v>
      </c>
      <c r="N1606" s="4" t="s">
        <v>17498</v>
      </c>
      <c r="O1606" s="4" t="s">
        <v>19468</v>
      </c>
      <c r="P1606" s="4" t="s">
        <v>21254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 t="s">
        <v>15717</v>
      </c>
      <c r="AA1606" s="4" t="s">
        <v>36505</v>
      </c>
      <c r="AB1606" s="4" t="s">
        <v>36506</v>
      </c>
      <c r="AC1606" s="4" t="s">
        <v>36507</v>
      </c>
      <c r="AD1606" s="4" t="s">
        <v>36508</v>
      </c>
      <c r="AE1606" s="4" t="s">
        <v>36509</v>
      </c>
      <c r="AF1606" s="4" t="s">
        <v>36510</v>
      </c>
      <c r="AG1606" s="4" t="s">
        <v>36511</v>
      </c>
      <c r="AH1606" s="4" t="s">
        <v>36512</v>
      </c>
      <c r="AI1606" s="4" t="s">
        <v>36513</v>
      </c>
      <c r="AJ1606" s="4" t="s">
        <v>36514</v>
      </c>
      <c r="AK1606" s="3">
        <f>VLOOKUP(A1606,Income!A1606:E3929,5,FALSE)</f>
        <v>50117.601547389</v>
      </c>
      <c r="AL1606" s="3">
        <f>VLOOKUP(A1606,Income!A1606:E3929,4,FALSE)</f>
        <v>25.910799999999998</v>
      </c>
      <c r="AM1606" s="3">
        <f>VLOOKUP(A1606,Anz_Fahrzeuge!A1606:D3768,4,FALSE)</f>
        <v>601.00000029449006</v>
      </c>
      <c r="AN1606" s="3">
        <f>COUNTIF(ÖV!A1606:A28107,Main!A1606)</f>
        <v>30</v>
      </c>
      <c r="AO1606" s="3">
        <f>COUNTIF(Migros!A1606:A2754,Main!A1606)</f>
        <v>0</v>
      </c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</row>
    <row r="1607" spans="1:69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 t="s">
        <v>3752</v>
      </c>
      <c r="G1607" s="4" t="s">
        <v>5899</v>
      </c>
      <c r="H1607" s="4" t="s">
        <v>11039</v>
      </c>
      <c r="I1607" s="4" t="s">
        <v>11040</v>
      </c>
      <c r="J1607" s="4" t="s">
        <v>11041</v>
      </c>
      <c r="K1607" s="4">
        <v>698</v>
      </c>
      <c r="L1607" s="4" t="s">
        <v>14070</v>
      </c>
      <c r="M1607" s="4" t="s">
        <v>15749</v>
      </c>
      <c r="N1607" s="4" t="s">
        <v>17499</v>
      </c>
      <c r="O1607" s="4" t="s">
        <v>19469</v>
      </c>
      <c r="P1607" s="4" t="s">
        <v>21255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 t="s">
        <v>22006</v>
      </c>
      <c r="Z1607" s="4" t="s">
        <v>23209</v>
      </c>
      <c r="AA1607" s="4" t="s">
        <v>36515</v>
      </c>
      <c r="AB1607" s="4" t="s">
        <v>36516</v>
      </c>
      <c r="AC1607" s="4" t="s">
        <v>36517</v>
      </c>
      <c r="AD1607" s="4" t="s">
        <v>36518</v>
      </c>
      <c r="AE1607" s="4" t="s">
        <v>36519</v>
      </c>
      <c r="AF1607" s="4" t="s">
        <v>36520</v>
      </c>
      <c r="AG1607" s="4" t="s">
        <v>36521</v>
      </c>
      <c r="AH1607" s="4" t="s">
        <v>36522</v>
      </c>
      <c r="AI1607" s="4" t="s">
        <v>36523</v>
      </c>
      <c r="AJ1607" s="4" t="s">
        <v>36524</v>
      </c>
      <c r="AK1607" s="3">
        <f>VLOOKUP(A1607,Income!A1607:E3930,5,FALSE)</f>
        <v>45569.836400818</v>
      </c>
      <c r="AL1607" s="3">
        <f>VLOOKUP(A1607,Income!A1607:E3930,4,FALSE)</f>
        <v>44.567300000000003</v>
      </c>
      <c r="AM1607" s="3">
        <f>VLOOKUP(A1607,Anz_Fahrzeuge!A1607:D3769,4,FALSE)</f>
        <v>948.99999979121992</v>
      </c>
      <c r="AN1607" s="3">
        <f>COUNTIF(ÖV!A1607:A28108,Main!A1607)</f>
        <v>30</v>
      </c>
      <c r="AO1607" s="3">
        <f>COUNTIF(Migros!A1607:A2755,Main!A1607)</f>
        <v>0</v>
      </c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</row>
    <row r="1608" spans="1:69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 t="s">
        <v>3753</v>
      </c>
      <c r="G1608" s="4" t="s">
        <v>5900</v>
      </c>
      <c r="H1608" s="4" t="s">
        <v>11042</v>
      </c>
      <c r="I1608" s="4" t="s">
        <v>8494</v>
      </c>
      <c r="J1608" s="4" t="s">
        <v>11043</v>
      </c>
      <c r="K1608" s="4">
        <v>373</v>
      </c>
      <c r="L1608" s="4" t="s">
        <v>14071</v>
      </c>
      <c r="M1608" s="4" t="s">
        <v>14875</v>
      </c>
      <c r="N1608" s="4" t="s">
        <v>17500</v>
      </c>
      <c r="O1608" s="4" t="s">
        <v>19470</v>
      </c>
      <c r="P1608" s="4" t="s">
        <v>21256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 t="s">
        <v>22808</v>
      </c>
      <c r="Z1608" s="4" t="s">
        <v>23256</v>
      </c>
      <c r="AA1608" s="4" t="s">
        <v>36525</v>
      </c>
      <c r="AB1608" s="4" t="s">
        <v>36526</v>
      </c>
      <c r="AC1608" s="4" t="s">
        <v>7279</v>
      </c>
      <c r="AD1608" s="4" t="s">
        <v>20714</v>
      </c>
      <c r="AE1608" s="4" t="s">
        <v>36527</v>
      </c>
      <c r="AF1608" s="4" t="s">
        <v>20952</v>
      </c>
      <c r="AG1608" s="4" t="s">
        <v>36528</v>
      </c>
      <c r="AH1608" s="4" t="s">
        <v>36529</v>
      </c>
      <c r="AI1608" s="4" t="s">
        <v>36530</v>
      </c>
      <c r="AJ1608" s="4" t="s">
        <v>36531</v>
      </c>
      <c r="AK1608" s="3">
        <f>VLOOKUP(A1608,Income!A1608:E3931,5,FALSE)</f>
        <v>59930.670926518003</v>
      </c>
      <c r="AL1608" s="3">
        <f>VLOOKUP(A1608,Income!A1608:E3931,4,FALSE)</f>
        <v>18.758299999999998</v>
      </c>
      <c r="AM1608" s="3">
        <f>VLOOKUP(A1608,Anz_Fahrzeuge!A1608:D3770,4,FALSE)</f>
        <v>569.99999997149996</v>
      </c>
      <c r="AN1608" s="3">
        <f>COUNTIF(ÖV!A1608:A28109,Main!A1608)</f>
        <v>3</v>
      </c>
      <c r="AO1608" s="3">
        <f>COUNTIF(Migros!A1608:A2756,Main!A1608)</f>
        <v>0</v>
      </c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</row>
    <row r="1609" spans="1:69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 t="s">
        <v>3754</v>
      </c>
      <c r="G1609" s="4" t="s">
        <v>5901</v>
      </c>
      <c r="H1609" s="4" t="s">
        <v>7325</v>
      </c>
      <c r="I1609" s="4" t="s">
        <v>11044</v>
      </c>
      <c r="J1609" s="4" t="s">
        <v>11045</v>
      </c>
      <c r="K1609" s="4">
        <v>751</v>
      </c>
      <c r="L1609" s="4" t="s">
        <v>14072</v>
      </c>
      <c r="M1609" s="4" t="s">
        <v>15750</v>
      </c>
      <c r="N1609" s="4" t="s">
        <v>17501</v>
      </c>
      <c r="O1609" s="4" t="s">
        <v>19471</v>
      </c>
      <c r="P1609" s="4" t="s">
        <v>21257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 t="s">
        <v>22809</v>
      </c>
      <c r="Z1609" s="4" t="s">
        <v>15997</v>
      </c>
      <c r="AA1609" s="4" t="s">
        <v>36532</v>
      </c>
      <c r="AB1609" s="4" t="s">
        <v>36533</v>
      </c>
      <c r="AC1609" s="4" t="s">
        <v>36534</v>
      </c>
      <c r="AD1609" s="4" t="s">
        <v>36535</v>
      </c>
      <c r="AE1609" s="4" t="s">
        <v>36536</v>
      </c>
      <c r="AF1609" s="4" t="s">
        <v>36537</v>
      </c>
      <c r="AG1609" s="4" t="s">
        <v>36538</v>
      </c>
      <c r="AH1609" s="4" t="s">
        <v>36539</v>
      </c>
      <c r="AI1609" s="4" t="s">
        <v>36540</v>
      </c>
      <c r="AJ1609" s="4" t="s">
        <v>36541</v>
      </c>
      <c r="AK1609" s="3">
        <f>VLOOKUP(A1609,Income!A1609:E3932,5,FALSE)</f>
        <v>60400</v>
      </c>
      <c r="AL1609" s="3">
        <f>VLOOKUP(A1609,Income!A1609:E3932,4,FALSE)</f>
        <v>30.803999999999998</v>
      </c>
      <c r="AM1609" s="3">
        <f>VLOOKUP(A1609,Anz_Fahrzeuge!A1609:D3771,4,FALSE)</f>
        <v>970.9999997288669</v>
      </c>
      <c r="AN1609" s="3">
        <f>COUNTIF(ÖV!A1609:A28110,Main!A1609)</f>
        <v>4</v>
      </c>
      <c r="AO1609" s="3">
        <f>COUNTIF(Migros!A1609:A2757,Main!A1609)</f>
        <v>0</v>
      </c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</row>
    <row r="1610" spans="1:69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 t="s">
        <v>3755</v>
      </c>
      <c r="G1610" s="4" t="s">
        <v>5902</v>
      </c>
      <c r="H1610" s="4" t="s">
        <v>11046</v>
      </c>
      <c r="I1610" s="4" t="s">
        <v>11047</v>
      </c>
      <c r="J1610" s="4" t="s">
        <v>11048</v>
      </c>
      <c r="K1610" s="4">
        <v>2516</v>
      </c>
      <c r="L1610" s="4" t="s">
        <v>14073</v>
      </c>
      <c r="M1610" s="4" t="s">
        <v>15751</v>
      </c>
      <c r="N1610" s="4" t="s">
        <v>17502</v>
      </c>
      <c r="O1610" s="4" t="s">
        <v>19472</v>
      </c>
      <c r="P1610" s="4" t="s">
        <v>21258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 t="s">
        <v>22810</v>
      </c>
      <c r="Z1610" s="4" t="s">
        <v>23257</v>
      </c>
      <c r="AA1610" s="4" t="s">
        <v>36542</v>
      </c>
      <c r="AB1610" s="4" t="s">
        <v>36543</v>
      </c>
      <c r="AC1610" s="4" t="s">
        <v>36544</v>
      </c>
      <c r="AD1610" s="4" t="s">
        <v>36545</v>
      </c>
      <c r="AE1610" s="4" t="s">
        <v>36546</v>
      </c>
      <c r="AF1610" s="4" t="s">
        <v>36547</v>
      </c>
      <c r="AG1610" s="4" t="s">
        <v>36548</v>
      </c>
      <c r="AH1610" s="4" t="s">
        <v>36549</v>
      </c>
      <c r="AI1610" s="4" t="s">
        <v>36550</v>
      </c>
      <c r="AJ1610" s="4" t="s">
        <v>36551</v>
      </c>
      <c r="AK1610" s="3">
        <f>VLOOKUP(A1610,Income!A1610:E3933,5,FALSE)</f>
        <v>62911.022044088</v>
      </c>
      <c r="AL1610" s="3">
        <f>VLOOKUP(A1610,Income!A1610:E3933,4,FALSE)</f>
        <v>125.57040000000001</v>
      </c>
      <c r="AM1610" s="3">
        <f>VLOOKUP(A1610,Anz_Fahrzeuge!A1610:D3772,4,FALSE)</f>
        <v>2824.0000008335674</v>
      </c>
      <c r="AN1610" s="3">
        <f>COUNTIF(ÖV!A1610:A28111,Main!A1610)</f>
        <v>17</v>
      </c>
      <c r="AO1610" s="3">
        <f>COUNTIF(Migros!A1610:A2758,Main!A1610)</f>
        <v>0</v>
      </c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</row>
    <row r="1611" spans="1:69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 t="s">
        <v>3756</v>
      </c>
      <c r="G1611" s="4" t="s">
        <v>5903</v>
      </c>
      <c r="H1611" s="4" t="s">
        <v>11049</v>
      </c>
      <c r="I1611" s="4" t="s">
        <v>11050</v>
      </c>
      <c r="J1611" s="4" t="s">
        <v>11051</v>
      </c>
      <c r="K1611" s="4">
        <v>466</v>
      </c>
      <c r="L1611" s="4" t="s">
        <v>14074</v>
      </c>
      <c r="M1611" s="4" t="s">
        <v>15398</v>
      </c>
      <c r="N1611" s="4" t="s">
        <v>17503</v>
      </c>
      <c r="O1611" s="4" t="s">
        <v>19473</v>
      </c>
      <c r="P1611" s="4" t="s">
        <v>21259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 t="s">
        <v>22811</v>
      </c>
      <c r="Z1611" s="4" t="s">
        <v>14609</v>
      </c>
      <c r="AA1611" s="4" t="s">
        <v>36552</v>
      </c>
      <c r="AB1611" s="4" t="s">
        <v>36553</v>
      </c>
      <c r="AC1611" s="4" t="s">
        <v>36554</v>
      </c>
      <c r="AD1611" s="4" t="s">
        <v>36555</v>
      </c>
      <c r="AE1611" s="4" t="s">
        <v>36556</v>
      </c>
      <c r="AF1611" s="4" t="s">
        <v>36557</v>
      </c>
      <c r="AG1611" s="4" t="s">
        <v>36558</v>
      </c>
      <c r="AH1611" s="4" t="s">
        <v>36559</v>
      </c>
      <c r="AI1611" s="4" t="s">
        <v>36560</v>
      </c>
      <c r="AJ1611" s="4" t="s">
        <v>36556</v>
      </c>
      <c r="AK1611" s="3">
        <f>VLOOKUP(A1611,Income!A1611:E3934,5,FALSE)</f>
        <v>72831.982942431001</v>
      </c>
      <c r="AL1611" s="3">
        <f>VLOOKUP(A1611,Income!A1611:E3934,4,FALSE)</f>
        <v>34.158200000000001</v>
      </c>
      <c r="AM1611" s="3">
        <f>VLOOKUP(A1611,Anz_Fahrzeuge!A1611:D3773,4,FALSE)</f>
        <v>683.99999957592001</v>
      </c>
      <c r="AN1611" s="3">
        <f>COUNTIF(ÖV!A1611:A28112,Main!A1611)</f>
        <v>11</v>
      </c>
      <c r="AO1611" s="3">
        <f>COUNTIF(Migros!A1611:A2759,Main!A1611)</f>
        <v>0</v>
      </c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</row>
    <row r="1612" spans="1:69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 t="s">
        <v>3757</v>
      </c>
      <c r="G1612" s="4" t="s">
        <v>5904</v>
      </c>
      <c r="H1612" s="4" t="s">
        <v>11052</v>
      </c>
      <c r="I1612" s="4" t="s">
        <v>11053</v>
      </c>
      <c r="J1612" s="4" t="s">
        <v>11054</v>
      </c>
      <c r="K1612" s="4">
        <v>1572</v>
      </c>
      <c r="L1612" s="4" t="s">
        <v>14075</v>
      </c>
      <c r="M1612" s="4" t="s">
        <v>15752</v>
      </c>
      <c r="N1612" s="4" t="s">
        <v>17504</v>
      </c>
      <c r="O1612" s="4" t="s">
        <v>19474</v>
      </c>
      <c r="P1612" s="4" t="s">
        <v>21260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 t="s">
        <v>15263</v>
      </c>
      <c r="AA1612" s="4" t="s">
        <v>36561</v>
      </c>
      <c r="AB1612" s="4" t="s">
        <v>36562</v>
      </c>
      <c r="AC1612" s="4" t="s">
        <v>36563</v>
      </c>
      <c r="AD1612" s="4" t="s">
        <v>36564</v>
      </c>
      <c r="AE1612" s="4" t="s">
        <v>36565</v>
      </c>
      <c r="AF1612" s="4" t="s">
        <v>36566</v>
      </c>
      <c r="AG1612" s="4" t="s">
        <v>36567</v>
      </c>
      <c r="AH1612" s="4" t="s">
        <v>36568</v>
      </c>
      <c r="AI1612" s="4" t="s">
        <v>36569</v>
      </c>
      <c r="AJ1612" s="4" t="s">
        <v>36570</v>
      </c>
      <c r="AK1612" s="3">
        <f>VLOOKUP(A1612,Income!A1612:E3935,5,FALSE)</f>
        <v>108565.81875994</v>
      </c>
      <c r="AL1612" s="3">
        <f>VLOOKUP(A1612,Income!A1612:E3935,4,FALSE)</f>
        <v>136.57579999999999</v>
      </c>
      <c r="AM1612" s="3">
        <f>VLOOKUP(A1612,Anz_Fahrzeuge!A1612:D3774,4,FALSE)</f>
        <v>2380.9999998407998</v>
      </c>
      <c r="AN1612" s="3">
        <f>COUNTIF(ÖV!A1612:A28113,Main!A1612)</f>
        <v>14</v>
      </c>
      <c r="AO1612" s="3">
        <f>COUNTIF(Migros!A1612:A2760,Main!A1612)</f>
        <v>0</v>
      </c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</row>
    <row r="1613" spans="1:69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 t="s">
        <v>3758</v>
      </c>
      <c r="G1613" s="4" t="s">
        <v>5905</v>
      </c>
      <c r="H1613" s="4" t="s">
        <v>11055</v>
      </c>
      <c r="I1613" s="4" t="s">
        <v>11056</v>
      </c>
      <c r="J1613" s="4" t="s">
        <v>11057</v>
      </c>
      <c r="K1613" s="4">
        <v>216</v>
      </c>
      <c r="L1613" s="4" t="s">
        <v>14076</v>
      </c>
      <c r="M1613" s="4" t="s">
        <v>15003</v>
      </c>
      <c r="N1613" s="4" t="s">
        <v>17505</v>
      </c>
      <c r="O1613" s="4" t="s">
        <v>19475</v>
      </c>
      <c r="P1613" s="4" t="s">
        <v>21261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 t="s">
        <v>22812</v>
      </c>
      <c r="Z1613" s="4" t="s">
        <v>23169</v>
      </c>
      <c r="AA1613" s="4" t="s">
        <v>36571</v>
      </c>
      <c r="AB1613" s="4" t="s">
        <v>36572</v>
      </c>
      <c r="AC1613" s="4" t="s">
        <v>36573</v>
      </c>
      <c r="AD1613" s="4" t="s">
        <v>36574</v>
      </c>
      <c r="AE1613" s="4" t="s">
        <v>36575</v>
      </c>
      <c r="AF1613" s="4" t="s">
        <v>36576</v>
      </c>
      <c r="AG1613" s="4" t="s">
        <v>36577</v>
      </c>
      <c r="AH1613" s="4" t="s">
        <v>36578</v>
      </c>
      <c r="AI1613" s="4" t="s">
        <v>36579</v>
      </c>
      <c r="AJ1613" s="4" t="s">
        <v>36580</v>
      </c>
      <c r="AK1613" s="3">
        <f>VLOOKUP(A1613,Income!A1613:E3936,5,FALSE)</f>
        <v>72342.288557213993</v>
      </c>
      <c r="AL1613" s="3">
        <f>VLOOKUP(A1613,Income!A1613:E3936,4,FALSE)</f>
        <v>14.540800000000001</v>
      </c>
      <c r="AM1613" s="3">
        <f>VLOOKUP(A1613,Anz_Fahrzeuge!A1613:D3775,4,FALSE)</f>
        <v>332.00000002988003</v>
      </c>
      <c r="AN1613" s="3">
        <f>COUNTIF(ÖV!A1613:A28114,Main!A1613)</f>
        <v>1</v>
      </c>
      <c r="AO1613" s="3">
        <f>COUNTIF(Migros!A1613:A2761,Main!A1613)</f>
        <v>0</v>
      </c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</row>
    <row r="1614" spans="1:69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 t="s">
        <v>3759</v>
      </c>
      <c r="G1614" s="4" t="s">
        <v>5906</v>
      </c>
      <c r="H1614" s="4" t="s">
        <v>11058</v>
      </c>
      <c r="I1614" s="4">
        <v>62</v>
      </c>
      <c r="J1614" s="4" t="s">
        <v>5906</v>
      </c>
      <c r="K1614" s="4">
        <v>107</v>
      </c>
      <c r="L1614" s="4" t="s">
        <v>14077</v>
      </c>
      <c r="M1614" s="4" t="s">
        <v>15753</v>
      </c>
      <c r="N1614" s="4" t="s">
        <v>17506</v>
      </c>
      <c r="O1614" s="4" t="s">
        <v>19476</v>
      </c>
      <c r="P1614" s="4" t="s">
        <v>21262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 t="s">
        <v>13749</v>
      </c>
      <c r="AA1614" s="4" t="s">
        <v>36581</v>
      </c>
      <c r="AB1614" s="4" t="s">
        <v>20681</v>
      </c>
      <c r="AC1614" s="4" t="s">
        <v>36582</v>
      </c>
      <c r="AD1614" s="4" t="s">
        <v>36583</v>
      </c>
      <c r="AE1614" s="4" t="s">
        <v>36584</v>
      </c>
      <c r="AF1614" s="4" t="s">
        <v>17918</v>
      </c>
      <c r="AG1614" s="4" t="s">
        <v>32061</v>
      </c>
      <c r="AH1614" s="4" t="s">
        <v>21228</v>
      </c>
      <c r="AI1614" s="4" t="s">
        <v>11870</v>
      </c>
      <c r="AJ1614" s="4" t="s">
        <v>36585</v>
      </c>
      <c r="AK1614" s="3">
        <f>VLOOKUP(A1614,Income!A1614:E3937,5,FALSE)</f>
        <v>73518.032786885</v>
      </c>
      <c r="AL1614" s="3">
        <f>VLOOKUP(A1614,Income!A1614:E3937,4,FALSE)</f>
        <v>8.9692000000000007</v>
      </c>
      <c r="AM1614" s="3">
        <f>VLOOKUP(A1614,Anz_Fahrzeuge!A1614:D3776,4,FALSE)</f>
        <v>196.99999997980748</v>
      </c>
      <c r="AN1614" s="3">
        <f>COUNTIF(ÖV!A1614:A28115,Main!A1614)</f>
        <v>3</v>
      </c>
      <c r="AO1614" s="3">
        <f>COUNTIF(Migros!A1614:A2762,Main!A1614)</f>
        <v>0</v>
      </c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</row>
    <row r="1615" spans="1:69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 t="s">
        <v>3760</v>
      </c>
      <c r="G1615" s="4" t="s">
        <v>5907</v>
      </c>
      <c r="H1615" s="4" t="s">
        <v>11059</v>
      </c>
      <c r="I1615" s="4" t="s">
        <v>11060</v>
      </c>
      <c r="J1615" s="4" t="s">
        <v>11061</v>
      </c>
      <c r="K1615" s="4">
        <v>690</v>
      </c>
      <c r="L1615" s="4" t="s">
        <v>14078</v>
      </c>
      <c r="M1615" s="4" t="s">
        <v>15754</v>
      </c>
      <c r="N1615" s="4" t="s">
        <v>17507</v>
      </c>
      <c r="O1615" s="4" t="s">
        <v>19477</v>
      </c>
      <c r="P1615" s="4" t="s">
        <v>21263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 t="s">
        <v>23258</v>
      </c>
      <c r="AA1615" s="4" t="s">
        <v>36586</v>
      </c>
      <c r="AB1615" s="4" t="s">
        <v>36587</v>
      </c>
      <c r="AC1615" s="4" t="s">
        <v>36588</v>
      </c>
      <c r="AD1615" s="4" t="s">
        <v>36589</v>
      </c>
      <c r="AE1615" s="4" t="s">
        <v>36590</v>
      </c>
      <c r="AF1615" s="4" t="s">
        <v>36591</v>
      </c>
      <c r="AG1615" s="4" t="s">
        <v>36592</v>
      </c>
      <c r="AH1615" s="4" t="s">
        <v>36593</v>
      </c>
      <c r="AI1615" s="4" t="s">
        <v>36594</v>
      </c>
      <c r="AJ1615" s="4" t="s">
        <v>36595</v>
      </c>
      <c r="AK1615" s="3">
        <f>VLOOKUP(A1615,Income!A1615:E3938,5,FALSE)</f>
        <v>61651.596638656003</v>
      </c>
      <c r="AL1615" s="3">
        <f>VLOOKUP(A1615,Income!A1615:E3938,4,FALSE)</f>
        <v>36.682699999999997</v>
      </c>
      <c r="AM1615" s="3">
        <f>VLOOKUP(A1615,Anz_Fahrzeuge!A1615:D3777,4,FALSE)</f>
        <v>967.99999982299425</v>
      </c>
      <c r="AN1615" s="3">
        <f>COUNTIF(ÖV!A1615:A28116,Main!A1615)</f>
        <v>2</v>
      </c>
      <c r="AO1615" s="3">
        <f>COUNTIF(Migros!A1615:A2763,Main!A1615)</f>
        <v>0</v>
      </c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</row>
    <row r="1616" spans="1:69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 t="s">
        <v>3761</v>
      </c>
      <c r="G1616" s="4" t="s">
        <v>5908</v>
      </c>
      <c r="H1616" s="4" t="s">
        <v>11062</v>
      </c>
      <c r="I1616" s="4" t="s">
        <v>11063</v>
      </c>
      <c r="J1616" s="4" t="s">
        <v>11064</v>
      </c>
      <c r="K1616" s="4">
        <v>193</v>
      </c>
      <c r="L1616" s="4" t="s">
        <v>14079</v>
      </c>
      <c r="M1616" s="4" t="s">
        <v>15755</v>
      </c>
      <c r="N1616" s="4" t="s">
        <v>17508</v>
      </c>
      <c r="O1616" s="4" t="s">
        <v>18391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 t="s">
        <v>22813</v>
      </c>
      <c r="Z1616" s="4" t="s">
        <v>23133</v>
      </c>
      <c r="AA1616" s="4" t="s">
        <v>36596</v>
      </c>
      <c r="AB1616" s="4" t="s">
        <v>36597</v>
      </c>
      <c r="AC1616" s="4" t="s">
        <v>36598</v>
      </c>
      <c r="AD1616" s="4" t="s">
        <v>36599</v>
      </c>
      <c r="AE1616" s="4" t="s">
        <v>36600</v>
      </c>
      <c r="AF1616" s="4" t="s">
        <v>36601</v>
      </c>
      <c r="AG1616" s="4" t="s">
        <v>36602</v>
      </c>
      <c r="AH1616" s="4" t="s">
        <v>21401</v>
      </c>
      <c r="AI1616" s="4" t="s">
        <v>36603</v>
      </c>
      <c r="AJ1616" s="4">
        <v>0</v>
      </c>
      <c r="AK1616" s="3">
        <f>VLOOKUP(A1616,Income!A1616:E3939,5,FALSE)</f>
        <v>154084.92462311999</v>
      </c>
      <c r="AL1616" s="3">
        <f>VLOOKUP(A1616,Income!A1616:E3939,4,FALSE)</f>
        <v>30.6629</v>
      </c>
      <c r="AM1616" s="3">
        <f>VLOOKUP(A1616,Anz_Fahrzeuge!A1616:D3778,4,FALSE)</f>
        <v>373.00000006303696</v>
      </c>
      <c r="AN1616" s="3">
        <f>COUNTIF(ÖV!A1616:A28117,Main!A1616)</f>
        <v>2</v>
      </c>
      <c r="AO1616" s="3">
        <f>COUNTIF(Migros!A1616:A2764,Main!A1616)</f>
        <v>0</v>
      </c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</row>
    <row r="1617" spans="1:69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 t="s">
        <v>3762</v>
      </c>
      <c r="G1617" s="4" t="s">
        <v>5909</v>
      </c>
      <c r="H1617" s="4" t="s">
        <v>11065</v>
      </c>
      <c r="I1617" s="4" t="s">
        <v>11066</v>
      </c>
      <c r="J1617" s="4" t="s">
        <v>11067</v>
      </c>
      <c r="K1617" s="4">
        <v>340</v>
      </c>
      <c r="L1617" s="4" t="s">
        <v>14080</v>
      </c>
      <c r="M1617" s="4" t="s">
        <v>14593</v>
      </c>
      <c r="N1617" s="4" t="s">
        <v>17509</v>
      </c>
      <c r="O1617" s="4" t="s">
        <v>19478</v>
      </c>
      <c r="P1617" s="4" t="s">
        <v>21264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 t="s">
        <v>23132</v>
      </c>
      <c r="AA1617" s="4" t="s">
        <v>36604</v>
      </c>
      <c r="AB1617" s="4" t="s">
        <v>36605</v>
      </c>
      <c r="AC1617" s="4" t="s">
        <v>36606</v>
      </c>
      <c r="AD1617" s="4" t="s">
        <v>36607</v>
      </c>
      <c r="AE1617" s="4" t="s">
        <v>36608</v>
      </c>
      <c r="AF1617" s="4" t="s">
        <v>36609</v>
      </c>
      <c r="AG1617" s="4" t="s">
        <v>36610</v>
      </c>
      <c r="AH1617" s="4" t="s">
        <v>36611</v>
      </c>
      <c r="AI1617" s="4" t="s">
        <v>36612</v>
      </c>
      <c r="AJ1617" s="4" t="s">
        <v>36613</v>
      </c>
      <c r="AK1617" s="3">
        <f>VLOOKUP(A1617,Income!A1617:E3940,5,FALSE)</f>
        <v>159211.37026239</v>
      </c>
      <c r="AL1617" s="3">
        <f>VLOOKUP(A1617,Income!A1617:E3940,4,FALSE)</f>
        <v>54.609499999999997</v>
      </c>
      <c r="AM1617" s="3">
        <f>VLOOKUP(A1617,Anz_Fahrzeuge!A1617:D3779,4,FALSE)</f>
        <v>606.00000012772614</v>
      </c>
      <c r="AN1617" s="3">
        <f>COUNTIF(ÖV!A1617:A28118,Main!A1617)</f>
        <v>3</v>
      </c>
      <c r="AO1617" s="3">
        <f>COUNTIF(Migros!A1617:A2765,Main!A1617)</f>
        <v>0</v>
      </c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</row>
    <row r="1618" spans="1:69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 t="s">
        <v>3763</v>
      </c>
      <c r="G1618" s="4" t="s">
        <v>5910</v>
      </c>
      <c r="H1618" s="4" t="s">
        <v>11068</v>
      </c>
      <c r="I1618" s="4" t="s">
        <v>11069</v>
      </c>
      <c r="J1618" s="4" t="s">
        <v>11070</v>
      </c>
      <c r="K1618" s="4">
        <v>897</v>
      </c>
      <c r="L1618" s="4" t="s">
        <v>14081</v>
      </c>
      <c r="M1618" s="4" t="s">
        <v>15668</v>
      </c>
      <c r="N1618" s="4" t="s">
        <v>17510</v>
      </c>
      <c r="O1618" s="4" t="s">
        <v>19479</v>
      </c>
      <c r="P1618" s="4" t="s">
        <v>21265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 t="s">
        <v>11188</v>
      </c>
      <c r="Z1618" s="4" t="s">
        <v>15590</v>
      </c>
      <c r="AA1618" s="4" t="s">
        <v>36614</v>
      </c>
      <c r="AB1618" s="4" t="s">
        <v>36615</v>
      </c>
      <c r="AC1618" s="4" t="s">
        <v>36616</v>
      </c>
      <c r="AD1618" s="4" t="s">
        <v>36617</v>
      </c>
      <c r="AE1618" s="4" t="s">
        <v>36618</v>
      </c>
      <c r="AF1618" s="4" t="s">
        <v>36619</v>
      </c>
      <c r="AG1618" s="4" t="s">
        <v>36620</v>
      </c>
      <c r="AH1618" s="4" t="s">
        <v>36621</v>
      </c>
      <c r="AI1618" s="4" t="s">
        <v>36622</v>
      </c>
      <c r="AJ1618" s="4" t="s">
        <v>36623</v>
      </c>
      <c r="AK1618" s="3">
        <f>VLOOKUP(A1618,Income!A1618:E3941,5,FALSE)</f>
        <v>76220.204978038004</v>
      </c>
      <c r="AL1618" s="3">
        <f>VLOOKUP(A1618,Income!A1618:E3941,4,FALSE)</f>
        <v>52.058399999999999</v>
      </c>
      <c r="AM1618" s="3">
        <f>VLOOKUP(A1618,Anz_Fahrzeuge!A1618:D3780,4,FALSE)</f>
        <v>1381.9999998256553</v>
      </c>
      <c r="AN1618" s="3">
        <f>COUNTIF(ÖV!A1618:A28119,Main!A1618)</f>
        <v>9</v>
      </c>
      <c r="AO1618" s="3">
        <f>COUNTIF(Migros!A1618:A2766,Main!A1618)</f>
        <v>0</v>
      </c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</row>
    <row r="1619" spans="1:69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 t="s">
        <v>3764</v>
      </c>
      <c r="G1619" s="4" t="s">
        <v>5911</v>
      </c>
      <c r="H1619" s="4" t="s">
        <v>7803</v>
      </c>
      <c r="I1619" s="4" t="s">
        <v>11071</v>
      </c>
      <c r="J1619" s="4" t="s">
        <v>11072</v>
      </c>
      <c r="K1619" s="4">
        <v>205</v>
      </c>
      <c r="L1619" s="4" t="s">
        <v>14082</v>
      </c>
      <c r="M1619" s="4" t="s">
        <v>15756</v>
      </c>
      <c r="N1619" s="4" t="s">
        <v>17511</v>
      </c>
      <c r="O1619" s="4" t="s">
        <v>11860</v>
      </c>
      <c r="P1619" s="4" t="s">
        <v>21266</v>
      </c>
      <c r="Q1619" s="4" t="s">
        <v>21620</v>
      </c>
      <c r="R1619" s="4">
        <v>39</v>
      </c>
      <c r="S1619" s="4" t="s">
        <v>21620</v>
      </c>
      <c r="T1619" s="4">
        <v>33</v>
      </c>
      <c r="U1619" s="4" t="s">
        <v>21620</v>
      </c>
      <c r="V1619" s="4">
        <v>15</v>
      </c>
      <c r="W1619" s="4" t="s">
        <v>21620</v>
      </c>
      <c r="X1619" s="4">
        <v>20</v>
      </c>
      <c r="Y1619" s="4" t="s">
        <v>22814</v>
      </c>
      <c r="Z1619" s="4" t="s">
        <v>21620</v>
      </c>
      <c r="AA1619" s="4" t="s">
        <v>36624</v>
      </c>
      <c r="AB1619" s="4" t="s">
        <v>36625</v>
      </c>
      <c r="AC1619" s="4" t="s">
        <v>36626</v>
      </c>
      <c r="AD1619" s="4" t="s">
        <v>36627</v>
      </c>
      <c r="AE1619" s="4" t="s">
        <v>36628</v>
      </c>
      <c r="AF1619" s="4" t="s">
        <v>36629</v>
      </c>
      <c r="AG1619" s="4" t="s">
        <v>36630</v>
      </c>
      <c r="AH1619" s="4" t="s">
        <v>36631</v>
      </c>
      <c r="AI1619" s="4" t="s">
        <v>36632</v>
      </c>
      <c r="AJ1619" s="4" t="s">
        <v>36633</v>
      </c>
      <c r="AK1619" s="3">
        <f>VLOOKUP(A1619,Income!A1619:E3942,5,FALSE)</f>
        <v>76545.049504950002</v>
      </c>
      <c r="AL1619" s="3">
        <f>VLOOKUP(A1619,Income!A1619:E3942,4,FALSE)</f>
        <v>15.4621</v>
      </c>
      <c r="AM1619" s="3">
        <f>VLOOKUP(A1619,Anz_Fahrzeuge!A1619:D3781,4,FALSE)</f>
        <v>331.99999993802669</v>
      </c>
      <c r="AN1619" s="3">
        <f>COUNTIF(ÖV!A1619:A28120,Main!A1619)</f>
        <v>1</v>
      </c>
      <c r="AO1619" s="3">
        <f>COUNTIF(Migros!A1619:A2767,Main!A1619)</f>
        <v>0</v>
      </c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</row>
    <row r="1620" spans="1:69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 t="s">
        <v>3765</v>
      </c>
      <c r="G1620" s="4" t="s">
        <v>5912</v>
      </c>
      <c r="H1620" s="4" t="s">
        <v>11073</v>
      </c>
      <c r="I1620" s="4" t="s">
        <v>3891</v>
      </c>
      <c r="J1620" s="4" t="s">
        <v>11074</v>
      </c>
      <c r="K1620" s="4">
        <v>192</v>
      </c>
      <c r="L1620" s="4" t="s">
        <v>14083</v>
      </c>
      <c r="M1620" s="4" t="s">
        <v>15757</v>
      </c>
      <c r="N1620" s="4" t="s">
        <v>16199</v>
      </c>
      <c r="O1620" s="4" t="s">
        <v>19480</v>
      </c>
      <c r="P1620" s="4" t="s">
        <v>21267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 t="s">
        <v>13934</v>
      </c>
      <c r="AA1620" s="4" t="s">
        <v>36634</v>
      </c>
      <c r="AB1620" s="4" t="s">
        <v>36635</v>
      </c>
      <c r="AC1620" s="4" t="s">
        <v>36636</v>
      </c>
      <c r="AD1620" s="4" t="s">
        <v>36637</v>
      </c>
      <c r="AE1620" s="4" t="s">
        <v>36635</v>
      </c>
      <c r="AF1620" s="4" t="s">
        <v>36638</v>
      </c>
      <c r="AG1620" s="4" t="s">
        <v>36639</v>
      </c>
      <c r="AH1620" s="4" t="s">
        <v>36640</v>
      </c>
      <c r="AI1620" s="4" t="s">
        <v>36641</v>
      </c>
      <c r="AJ1620" s="4">
        <v>0</v>
      </c>
      <c r="AK1620" s="3">
        <f>VLOOKUP(A1620,Income!A1620:E3943,5,FALSE)</f>
        <v>81192.073170731994</v>
      </c>
      <c r="AL1620" s="3">
        <f>VLOOKUP(A1620,Income!A1620:E3943,4,FALSE)</f>
        <v>13.3155</v>
      </c>
      <c r="AM1620" s="3">
        <f>VLOOKUP(A1620,Anz_Fahrzeuge!A1620:D3782,4,FALSE)</f>
        <v>313.99999991417337</v>
      </c>
      <c r="AN1620" s="3">
        <f>COUNTIF(ÖV!A1620:A28121,Main!A1620)</f>
        <v>2</v>
      </c>
      <c r="AO1620" s="3">
        <f>COUNTIF(Migros!A1620:A2768,Main!A1620)</f>
        <v>0</v>
      </c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</row>
    <row r="1621" spans="1:69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 t="s">
        <v>3766</v>
      </c>
      <c r="G1621" s="4" t="s">
        <v>5913</v>
      </c>
      <c r="H1621" s="4" t="s">
        <v>11075</v>
      </c>
      <c r="I1621" s="4" t="s">
        <v>11076</v>
      </c>
      <c r="J1621" s="4" t="s">
        <v>11077</v>
      </c>
      <c r="K1621" s="4">
        <v>119</v>
      </c>
      <c r="L1621" s="4" t="s">
        <v>14084</v>
      </c>
      <c r="M1621" s="4" t="s">
        <v>15444</v>
      </c>
      <c r="N1621" s="4" t="s">
        <v>17512</v>
      </c>
      <c r="O1621" s="4" t="s">
        <v>19481</v>
      </c>
      <c r="P1621" s="4" t="s">
        <v>21268</v>
      </c>
      <c r="Q1621" s="4" t="s">
        <v>21620</v>
      </c>
      <c r="R1621" s="4">
        <v>36</v>
      </c>
      <c r="S1621" s="4" t="s">
        <v>21620</v>
      </c>
      <c r="T1621" s="4">
        <v>20</v>
      </c>
      <c r="U1621" s="4" t="s">
        <v>21620</v>
      </c>
      <c r="V1621" s="4">
        <v>19</v>
      </c>
      <c r="W1621" s="4" t="s">
        <v>21620</v>
      </c>
      <c r="X1621" s="4">
        <v>11</v>
      </c>
      <c r="Y1621" s="4">
        <v>0</v>
      </c>
      <c r="Z1621" s="4" t="s">
        <v>21620</v>
      </c>
      <c r="AA1621" s="4" t="s">
        <v>36642</v>
      </c>
      <c r="AB1621" s="4" t="s">
        <v>36643</v>
      </c>
      <c r="AC1621" s="4" t="s">
        <v>36644</v>
      </c>
      <c r="AD1621" s="4" t="s">
        <v>36645</v>
      </c>
      <c r="AE1621" s="4" t="s">
        <v>36646</v>
      </c>
      <c r="AF1621" s="4" t="s">
        <v>36647</v>
      </c>
      <c r="AG1621" s="4" t="s">
        <v>20061</v>
      </c>
      <c r="AH1621" s="4" t="s">
        <v>36648</v>
      </c>
      <c r="AI1621" s="4" t="s">
        <v>36649</v>
      </c>
      <c r="AJ1621" s="4">
        <v>0</v>
      </c>
      <c r="AK1621" s="3">
        <f>VLOOKUP(A1621,Income!A1621:E3944,5,FALSE)</f>
        <v>82498.333333332994</v>
      </c>
      <c r="AL1621" s="3">
        <f>VLOOKUP(A1621,Income!A1621:E3944,4,FALSE)</f>
        <v>9.8998000000000008</v>
      </c>
      <c r="AM1621" s="3">
        <f>VLOOKUP(A1621,Anz_Fahrzeuge!A1621:D3783,4,FALSE)</f>
        <v>228.99999999640141</v>
      </c>
      <c r="AN1621" s="3">
        <f>COUNTIF(ÖV!A1621:A28122,Main!A1621)</f>
        <v>2</v>
      </c>
      <c r="AO1621" s="3">
        <f>COUNTIF(Migros!A1621:A2769,Main!A1621)</f>
        <v>0</v>
      </c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</row>
    <row r="1622" spans="1:69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 t="s">
        <v>3767</v>
      </c>
      <c r="G1622" s="4" t="s">
        <v>5914</v>
      </c>
      <c r="H1622" s="4" t="s">
        <v>11078</v>
      </c>
      <c r="I1622" s="4" t="s">
        <v>11079</v>
      </c>
      <c r="J1622" s="4" t="s">
        <v>11080</v>
      </c>
      <c r="K1622" s="4">
        <v>437</v>
      </c>
      <c r="L1622" s="4" t="s">
        <v>14085</v>
      </c>
      <c r="M1622" s="4" t="s">
        <v>15758</v>
      </c>
      <c r="N1622" s="4" t="s">
        <v>17513</v>
      </c>
      <c r="O1622" s="4" t="s">
        <v>19482</v>
      </c>
      <c r="P1622" s="4" t="s">
        <v>21269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 t="s">
        <v>22815</v>
      </c>
      <c r="Z1622" s="4" t="s">
        <v>23135</v>
      </c>
      <c r="AA1622" s="4" t="s">
        <v>36650</v>
      </c>
      <c r="AB1622" s="4" t="s">
        <v>36651</v>
      </c>
      <c r="AC1622" s="4" t="s">
        <v>36652</v>
      </c>
      <c r="AD1622" s="4" t="s">
        <v>36653</v>
      </c>
      <c r="AE1622" s="4" t="s">
        <v>36654</v>
      </c>
      <c r="AF1622" s="4" t="s">
        <v>36655</v>
      </c>
      <c r="AG1622" s="4" t="s">
        <v>36656</v>
      </c>
      <c r="AH1622" s="4" t="s">
        <v>36657</v>
      </c>
      <c r="AI1622" s="4" t="s">
        <v>36658</v>
      </c>
      <c r="AJ1622" s="4" t="s">
        <v>36659</v>
      </c>
      <c r="AK1622" s="3">
        <f>VLOOKUP(A1622,Income!A1622:E3945,5,FALSE)</f>
        <v>88089.373297002996</v>
      </c>
      <c r="AL1622" s="3">
        <f>VLOOKUP(A1622,Income!A1622:E3945,4,FALSE)</f>
        <v>32.328800000000001</v>
      </c>
      <c r="AM1622" s="3">
        <f>VLOOKUP(A1622,Anz_Fahrzeuge!A1622:D3784,4,FALSE)</f>
        <v>691.99999987921467</v>
      </c>
      <c r="AN1622" s="3">
        <f>COUNTIF(ÖV!A1622:A28123,Main!A1622)</f>
        <v>4</v>
      </c>
      <c r="AO1622" s="3">
        <f>COUNTIF(Migros!A1622:A2770,Main!A1622)</f>
        <v>0</v>
      </c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</row>
    <row r="1623" spans="1:69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 t="s">
        <v>3768</v>
      </c>
      <c r="G1623" s="4" t="s">
        <v>5915</v>
      </c>
      <c r="H1623" s="4" t="s">
        <v>11081</v>
      </c>
      <c r="I1623" s="4" t="s">
        <v>11082</v>
      </c>
      <c r="J1623" s="4" t="s">
        <v>11083</v>
      </c>
      <c r="K1623" s="4">
        <v>296</v>
      </c>
      <c r="L1623" s="4" t="s">
        <v>14086</v>
      </c>
      <c r="M1623" s="4" t="s">
        <v>15759</v>
      </c>
      <c r="N1623" s="4" t="s">
        <v>17514</v>
      </c>
      <c r="O1623" s="4" t="s">
        <v>19483</v>
      </c>
      <c r="P1623" s="4" t="s">
        <v>21270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 t="s">
        <v>15350</v>
      </c>
      <c r="AA1623" s="4" t="s">
        <v>36660</v>
      </c>
      <c r="AB1623" s="4" t="s">
        <v>36661</v>
      </c>
      <c r="AC1623" s="4" t="s">
        <v>36662</v>
      </c>
      <c r="AD1623" s="4" t="s">
        <v>36663</v>
      </c>
      <c r="AE1623" s="4" t="s">
        <v>36664</v>
      </c>
      <c r="AF1623" s="4" t="s">
        <v>36665</v>
      </c>
      <c r="AG1623" s="4" t="s">
        <v>36666</v>
      </c>
      <c r="AH1623" s="4" t="s">
        <v>36667</v>
      </c>
      <c r="AI1623" s="4" t="s">
        <v>36668</v>
      </c>
      <c r="AJ1623" s="4" t="s">
        <v>36669</v>
      </c>
      <c r="AK1623" s="3">
        <f>VLOOKUP(A1623,Income!A1623:E3946,5,FALSE)</f>
        <v>85943.728813559006</v>
      </c>
      <c r="AL1623" s="3">
        <f>VLOOKUP(A1623,Income!A1623:E3946,4,FALSE)</f>
        <v>25.353400000000001</v>
      </c>
      <c r="AM1623" s="3">
        <f>VLOOKUP(A1623,Anz_Fahrzeuge!A1623:D3785,4,FALSE)</f>
        <v>424.99999996458337</v>
      </c>
      <c r="AN1623" s="3">
        <f>COUNTIF(ÖV!A1623:A28124,Main!A1623)</f>
        <v>3</v>
      </c>
      <c r="AO1623" s="3">
        <f>COUNTIF(Migros!A1623:A2771,Main!A1623)</f>
        <v>0</v>
      </c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</row>
    <row r="1624" spans="1:69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 t="s">
        <v>3769</v>
      </c>
      <c r="G1624" s="4" t="s">
        <v>5916</v>
      </c>
      <c r="H1624" s="4" t="s">
        <v>11084</v>
      </c>
      <c r="I1624" s="4" t="s">
        <v>11085</v>
      </c>
      <c r="J1624" s="4" t="s">
        <v>6282</v>
      </c>
      <c r="K1624" s="4">
        <v>164</v>
      </c>
      <c r="L1624" s="4" t="s">
        <v>14087</v>
      </c>
      <c r="M1624" s="4" t="s">
        <v>15259</v>
      </c>
      <c r="N1624" s="4" t="s">
        <v>17515</v>
      </c>
      <c r="O1624" s="4" t="s">
        <v>19484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 t="s">
        <v>21620</v>
      </c>
      <c r="V1624" s="4">
        <v>5</v>
      </c>
      <c r="W1624" s="4" t="s">
        <v>21620</v>
      </c>
      <c r="X1624" s="4">
        <v>14</v>
      </c>
      <c r="Y1624" s="4" t="s">
        <v>22816</v>
      </c>
      <c r="Z1624" s="4" t="s">
        <v>14919</v>
      </c>
      <c r="AA1624" s="4" t="s">
        <v>36670</v>
      </c>
      <c r="AB1624" s="4" t="s">
        <v>36671</v>
      </c>
      <c r="AC1624" s="4" t="s">
        <v>36672</v>
      </c>
      <c r="AD1624" s="4" t="s">
        <v>36673</v>
      </c>
      <c r="AE1624" s="4" t="s">
        <v>36674</v>
      </c>
      <c r="AF1624" s="4" t="s">
        <v>36675</v>
      </c>
      <c r="AG1624" s="4" t="s">
        <v>36676</v>
      </c>
      <c r="AH1624" s="4" t="s">
        <v>36677</v>
      </c>
      <c r="AI1624" s="4" t="s">
        <v>36678</v>
      </c>
      <c r="AJ1624" s="4" t="s">
        <v>36679</v>
      </c>
      <c r="AK1624" s="3">
        <f>VLOOKUP(A1624,Income!A1624:E3947,5,FALSE)</f>
        <v>79908.208955224007</v>
      </c>
      <c r="AL1624" s="3">
        <f>VLOOKUP(A1624,Income!A1624:E3947,4,FALSE)</f>
        <v>10.707700000000001</v>
      </c>
      <c r="AM1624" s="3">
        <f>VLOOKUP(A1624,Anz_Fahrzeuge!A1624:D3786,4,FALSE)</f>
        <v>277.99999994598858</v>
      </c>
      <c r="AN1624" s="3">
        <f>COUNTIF(ÖV!A1624:A28125,Main!A1624)</f>
        <v>1</v>
      </c>
      <c r="AO1624" s="3">
        <f>COUNTIF(Migros!A1624:A2772,Main!A1624)</f>
        <v>0</v>
      </c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</row>
    <row r="1625" spans="1:69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 t="s">
        <v>3770</v>
      </c>
      <c r="G1625" s="4" t="s">
        <v>5917</v>
      </c>
      <c r="H1625" s="4" t="s">
        <v>11086</v>
      </c>
      <c r="I1625" s="4" t="s">
        <v>7086</v>
      </c>
      <c r="J1625" s="4" t="s">
        <v>11087</v>
      </c>
      <c r="K1625" s="4">
        <v>151</v>
      </c>
      <c r="L1625" s="4" t="s">
        <v>14088</v>
      </c>
      <c r="M1625" s="4" t="s">
        <v>15309</v>
      </c>
      <c r="N1625" s="4" t="s">
        <v>16008</v>
      </c>
      <c r="O1625" s="4" t="s">
        <v>19485</v>
      </c>
      <c r="P1625" s="4" t="s">
        <v>21271</v>
      </c>
      <c r="Q1625" s="4">
        <v>49</v>
      </c>
      <c r="R1625" s="4">
        <v>8</v>
      </c>
      <c r="S1625" s="4">
        <v>15</v>
      </c>
      <c r="T1625" s="4">
        <v>26</v>
      </c>
      <c r="U1625" s="4" t="s">
        <v>21620</v>
      </c>
      <c r="V1625" s="4" t="s">
        <v>21620</v>
      </c>
      <c r="W1625" s="4">
        <v>8</v>
      </c>
      <c r="X1625" s="4">
        <v>12</v>
      </c>
      <c r="Y1625" s="4">
        <v>0</v>
      </c>
      <c r="Z1625" s="4" t="s">
        <v>21620</v>
      </c>
      <c r="AA1625" s="4" t="s">
        <v>36680</v>
      </c>
      <c r="AB1625" s="4" t="s">
        <v>36681</v>
      </c>
      <c r="AC1625" s="4" t="s">
        <v>36682</v>
      </c>
      <c r="AD1625" s="4" t="s">
        <v>36683</v>
      </c>
      <c r="AE1625" s="4" t="s">
        <v>36684</v>
      </c>
      <c r="AF1625" s="4" t="s">
        <v>36685</v>
      </c>
      <c r="AG1625" s="4" t="s">
        <v>36686</v>
      </c>
      <c r="AH1625" s="4" t="s">
        <v>36687</v>
      </c>
      <c r="AI1625" s="4" t="s">
        <v>22661</v>
      </c>
      <c r="AJ1625" s="4">
        <v>0</v>
      </c>
      <c r="AK1625" s="3">
        <f>VLOOKUP(A1625,Income!A1625:E3948,5,FALSE)</f>
        <v>76787.301587302005</v>
      </c>
      <c r="AL1625" s="3">
        <f>VLOOKUP(A1625,Income!A1625:E3948,4,FALSE)</f>
        <v>9.6752000000000002</v>
      </c>
      <c r="AM1625" s="3">
        <f>VLOOKUP(A1625,Anz_Fahrzeuge!A1625:D3787,4,FALSE)</f>
        <v>277.99999994598858</v>
      </c>
      <c r="AN1625" s="3">
        <f>COUNTIF(ÖV!A1625:A28126,Main!A1625)</f>
        <v>0</v>
      </c>
      <c r="AO1625" s="3">
        <f>COUNTIF(Migros!A1625:A2773,Main!A1625)</f>
        <v>0</v>
      </c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</row>
    <row r="1626" spans="1:69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 t="s">
        <v>3771</v>
      </c>
      <c r="G1626" s="4" t="s">
        <v>5918</v>
      </c>
      <c r="H1626" s="4" t="s">
        <v>11088</v>
      </c>
      <c r="I1626" s="4" t="s">
        <v>11089</v>
      </c>
      <c r="J1626" s="4" t="s">
        <v>11090</v>
      </c>
      <c r="K1626" s="4">
        <v>1834</v>
      </c>
      <c r="L1626" s="4" t="s">
        <v>14089</v>
      </c>
      <c r="M1626" s="4" t="s">
        <v>15302</v>
      </c>
      <c r="N1626" s="4" t="s">
        <v>17516</v>
      </c>
      <c r="O1626" s="4" t="s">
        <v>19486</v>
      </c>
      <c r="P1626" s="4" t="s">
        <v>21272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 t="s">
        <v>22817</v>
      </c>
      <c r="Z1626" s="4" t="s">
        <v>15292</v>
      </c>
      <c r="AA1626" s="4" t="s">
        <v>36688</v>
      </c>
      <c r="AB1626" s="4" t="s">
        <v>36689</v>
      </c>
      <c r="AC1626" s="4" t="s">
        <v>36690</v>
      </c>
      <c r="AD1626" s="4" t="s">
        <v>36691</v>
      </c>
      <c r="AE1626" s="4" t="s">
        <v>36692</v>
      </c>
      <c r="AF1626" s="4" t="s">
        <v>36693</v>
      </c>
      <c r="AG1626" s="4" t="s">
        <v>36694</v>
      </c>
      <c r="AH1626" s="4" t="s">
        <v>36695</v>
      </c>
      <c r="AI1626" s="4" t="s">
        <v>36696</v>
      </c>
      <c r="AJ1626" s="4" t="s">
        <v>36697</v>
      </c>
      <c r="AK1626" s="3">
        <f>VLOOKUP(A1626,Income!A1626:E3949,5,FALSE)</f>
        <v>59178.897208986004</v>
      </c>
      <c r="AL1626" s="3">
        <f>VLOOKUP(A1626,Income!A1626:E3949,4,FALSE)</f>
        <v>86.933800000000005</v>
      </c>
      <c r="AM1626" s="3">
        <f>VLOOKUP(A1626,Anz_Fahrzeuge!A1626:D3788,4,FALSE)</f>
        <v>2700.9999999201445</v>
      </c>
      <c r="AN1626" s="3">
        <f>COUNTIF(ÖV!A1626:A28127,Main!A1626)</f>
        <v>19</v>
      </c>
      <c r="AO1626" s="3">
        <f>COUNTIF(Migros!A1626:A2774,Main!A1626)</f>
        <v>0</v>
      </c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</row>
    <row r="1627" spans="1:69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 t="s">
        <v>3772</v>
      </c>
      <c r="G1627" s="4" t="s">
        <v>5919</v>
      </c>
      <c r="H1627" s="4" t="s">
        <v>11091</v>
      </c>
      <c r="I1627" s="4" t="s">
        <v>11092</v>
      </c>
      <c r="J1627" s="4" t="s">
        <v>11093</v>
      </c>
      <c r="K1627" s="4">
        <v>734</v>
      </c>
      <c r="L1627" s="4" t="s">
        <v>14090</v>
      </c>
      <c r="M1627" s="4" t="s">
        <v>15760</v>
      </c>
      <c r="N1627" s="4" t="s">
        <v>17517</v>
      </c>
      <c r="O1627" s="4" t="s">
        <v>19487</v>
      </c>
      <c r="P1627" s="4" t="s">
        <v>21273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 t="s">
        <v>22818</v>
      </c>
      <c r="Z1627" s="4" t="s">
        <v>15401</v>
      </c>
      <c r="AA1627" s="4" t="s">
        <v>36698</v>
      </c>
      <c r="AB1627" s="4" t="s">
        <v>14574</v>
      </c>
      <c r="AC1627" s="4" t="s">
        <v>19927</v>
      </c>
      <c r="AD1627" s="4" t="s">
        <v>36699</v>
      </c>
      <c r="AE1627" s="4" t="s">
        <v>36700</v>
      </c>
      <c r="AF1627" s="4" t="s">
        <v>32602</v>
      </c>
      <c r="AG1627" s="4" t="s">
        <v>36701</v>
      </c>
      <c r="AH1627" s="4" t="s">
        <v>36702</v>
      </c>
      <c r="AI1627" s="4" t="s">
        <v>36703</v>
      </c>
      <c r="AJ1627" s="4" t="s">
        <v>36704</v>
      </c>
      <c r="AK1627" s="3">
        <f>VLOOKUP(A1627,Income!A1627:E3950,5,FALSE)</f>
        <v>75414.110429448003</v>
      </c>
      <c r="AL1627" s="3">
        <f>VLOOKUP(A1627,Income!A1627:E3950,4,FALSE)</f>
        <v>49.17</v>
      </c>
      <c r="AM1627" s="3">
        <f>VLOOKUP(A1627,Anz_Fahrzeuge!A1627:D3789,4,FALSE)</f>
        <v>1209.9999999108422</v>
      </c>
      <c r="AN1627" s="3">
        <f>COUNTIF(ÖV!A1627:A28128,Main!A1627)</f>
        <v>11</v>
      </c>
      <c r="AO1627" s="3">
        <f>COUNTIF(Migros!A1627:A2775,Main!A1627)</f>
        <v>0</v>
      </c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</row>
    <row r="1628" spans="1:69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 t="s">
        <v>3773</v>
      </c>
      <c r="G1628" s="4" t="s">
        <v>5920</v>
      </c>
      <c r="H1628" s="4" t="s">
        <v>11094</v>
      </c>
      <c r="I1628" s="4" t="s">
        <v>11095</v>
      </c>
      <c r="J1628" s="4" t="s">
        <v>11096</v>
      </c>
      <c r="K1628" s="4">
        <v>403</v>
      </c>
      <c r="L1628" s="4" t="s">
        <v>14091</v>
      </c>
      <c r="M1628" s="4" t="s">
        <v>15550</v>
      </c>
      <c r="N1628" s="4" t="s">
        <v>12476</v>
      </c>
      <c r="O1628" s="4" t="s">
        <v>19488</v>
      </c>
      <c r="P1628" s="4" t="s">
        <v>21274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 t="s">
        <v>22819</v>
      </c>
      <c r="Z1628" s="4" t="s">
        <v>23162</v>
      </c>
      <c r="AA1628" s="4" t="s">
        <v>29660</v>
      </c>
      <c r="AB1628" s="4" t="s">
        <v>36705</v>
      </c>
      <c r="AC1628" s="4" t="s">
        <v>36706</v>
      </c>
      <c r="AD1628" s="4" t="s">
        <v>36707</v>
      </c>
      <c r="AE1628" s="4" t="s">
        <v>36708</v>
      </c>
      <c r="AF1628" s="4" t="s">
        <v>36709</v>
      </c>
      <c r="AG1628" s="4" t="s">
        <v>36710</v>
      </c>
      <c r="AH1628" s="4" t="s">
        <v>36711</v>
      </c>
      <c r="AI1628" s="4" t="s">
        <v>36712</v>
      </c>
      <c r="AJ1628" s="4" t="s">
        <v>36713</v>
      </c>
      <c r="AK1628" s="3">
        <f>VLOOKUP(A1628,Income!A1628:E3951,5,FALSE)</f>
        <v>72537.135278514994</v>
      </c>
      <c r="AL1628" s="3">
        <f>VLOOKUP(A1628,Income!A1628:E3951,4,FALSE)</f>
        <v>27.346499999999999</v>
      </c>
      <c r="AM1628" s="3">
        <f>VLOOKUP(A1628,Anz_Fahrzeuge!A1628:D3790,4,FALSE)</f>
        <v>537.00000001917863</v>
      </c>
      <c r="AN1628" s="3">
        <f>COUNTIF(ÖV!A1628:A28129,Main!A1628)</f>
        <v>3</v>
      </c>
      <c r="AO1628" s="3">
        <f>COUNTIF(Migros!A1628:A2776,Main!A1628)</f>
        <v>0</v>
      </c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</row>
    <row r="1629" spans="1:69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 t="s">
        <v>3774</v>
      </c>
      <c r="G1629" s="4" t="s">
        <v>5921</v>
      </c>
      <c r="H1629" s="4" t="s">
        <v>11097</v>
      </c>
      <c r="I1629" s="4" t="s">
        <v>11098</v>
      </c>
      <c r="J1629" s="4" t="s">
        <v>11099</v>
      </c>
      <c r="K1629" s="4">
        <v>1439</v>
      </c>
      <c r="L1629" s="4" t="s">
        <v>14092</v>
      </c>
      <c r="M1629" s="4" t="s">
        <v>15761</v>
      </c>
      <c r="N1629" s="4" t="s">
        <v>17518</v>
      </c>
      <c r="O1629" s="4" t="s">
        <v>19489</v>
      </c>
      <c r="P1629" s="4" t="s">
        <v>13173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 t="s">
        <v>22820</v>
      </c>
      <c r="Z1629" s="4" t="s">
        <v>14875</v>
      </c>
      <c r="AA1629" s="4" t="s">
        <v>36714</v>
      </c>
      <c r="AB1629" s="4" t="s">
        <v>36715</v>
      </c>
      <c r="AC1629" s="4" t="s">
        <v>36716</v>
      </c>
      <c r="AD1629" s="4" t="s">
        <v>36717</v>
      </c>
      <c r="AE1629" s="4" t="s">
        <v>36718</v>
      </c>
      <c r="AF1629" s="4" t="s">
        <v>36719</v>
      </c>
      <c r="AG1629" s="4" t="s">
        <v>36720</v>
      </c>
      <c r="AH1629" s="4" t="s">
        <v>36721</v>
      </c>
      <c r="AI1629" s="4" t="s">
        <v>36722</v>
      </c>
      <c r="AJ1629" s="4" t="s">
        <v>36723</v>
      </c>
      <c r="AK1629" s="3">
        <f>VLOOKUP(A1629,Income!A1629:E3952,5,FALSE)</f>
        <v>72756.006240250004</v>
      </c>
      <c r="AL1629" s="3">
        <f>VLOOKUP(A1629,Income!A1629:E3952,4,FALSE)</f>
        <v>93.273200000000003</v>
      </c>
      <c r="AM1629" s="3">
        <f>VLOOKUP(A1629,Anz_Fahrzeuge!A1629:D3791,4,FALSE)</f>
        <v>2295.9999999443394</v>
      </c>
      <c r="AN1629" s="3">
        <f>COUNTIF(ÖV!A1629:A28130,Main!A1629)</f>
        <v>14</v>
      </c>
      <c r="AO1629" s="3">
        <f>COUNTIF(Migros!A1629:A2777,Main!A1629)</f>
        <v>0</v>
      </c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</row>
    <row r="1630" spans="1:69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 t="s">
        <v>3775</v>
      </c>
      <c r="G1630" s="4" t="s">
        <v>5922</v>
      </c>
      <c r="H1630" s="4" t="s">
        <v>11100</v>
      </c>
      <c r="I1630" s="4" t="s">
        <v>11101</v>
      </c>
      <c r="J1630" s="4" t="s">
        <v>11102</v>
      </c>
      <c r="K1630" s="4">
        <v>263</v>
      </c>
      <c r="L1630" s="4" t="s">
        <v>14093</v>
      </c>
      <c r="M1630" s="4" t="s">
        <v>15762</v>
      </c>
      <c r="N1630" s="4" t="s">
        <v>17519</v>
      </c>
      <c r="O1630" s="4" t="s">
        <v>19490</v>
      </c>
      <c r="P1630" s="4" t="s">
        <v>21275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 t="s">
        <v>22821</v>
      </c>
      <c r="Z1630" s="4" t="s">
        <v>21620</v>
      </c>
      <c r="AA1630" s="4" t="s">
        <v>36724</v>
      </c>
      <c r="AB1630" s="4" t="s">
        <v>36725</v>
      </c>
      <c r="AC1630" s="4" t="s">
        <v>36726</v>
      </c>
      <c r="AD1630" s="4" t="s">
        <v>36727</v>
      </c>
      <c r="AE1630" s="4" t="s">
        <v>36728</v>
      </c>
      <c r="AF1630" s="4" t="s">
        <v>36729</v>
      </c>
      <c r="AG1630" s="4" t="s">
        <v>36730</v>
      </c>
      <c r="AH1630" s="4" t="s">
        <v>36731</v>
      </c>
      <c r="AI1630" s="4" t="s">
        <v>36732</v>
      </c>
      <c r="AJ1630" s="4">
        <v>0</v>
      </c>
      <c r="AK1630" s="3">
        <f>VLOOKUP(A1630,Income!A1630:E3953,5,FALSE)</f>
        <v>81679.729729729996</v>
      </c>
      <c r="AL1630" s="3">
        <f>VLOOKUP(A1630,Income!A1630:E3953,4,FALSE)</f>
        <v>18.132899999999999</v>
      </c>
      <c r="AM1630" s="3">
        <f>VLOOKUP(A1630,Anz_Fahrzeuge!A1630:D3792,4,FALSE)</f>
        <v>418.999999976955</v>
      </c>
      <c r="AN1630" s="3">
        <f>COUNTIF(ÖV!A1630:A28131,Main!A1630)</f>
        <v>2</v>
      </c>
      <c r="AO1630" s="3">
        <f>COUNTIF(Migros!A1630:A2778,Main!A1630)</f>
        <v>0</v>
      </c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</row>
    <row r="1631" spans="1:69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 t="s">
        <v>3776</v>
      </c>
      <c r="G1631" s="4" t="s">
        <v>5923</v>
      </c>
      <c r="H1631" s="4" t="s">
        <v>11103</v>
      </c>
      <c r="I1631" s="4" t="s">
        <v>11104</v>
      </c>
      <c r="J1631" s="4" t="s">
        <v>11105</v>
      </c>
      <c r="K1631" s="4">
        <v>161</v>
      </c>
      <c r="L1631" s="4" t="s">
        <v>12861</v>
      </c>
      <c r="M1631" s="4" t="s">
        <v>15763</v>
      </c>
      <c r="N1631" s="4" t="s">
        <v>17520</v>
      </c>
      <c r="O1631" s="4" t="s">
        <v>19491</v>
      </c>
      <c r="P1631" s="4" t="s">
        <v>21276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 t="s">
        <v>23174</v>
      </c>
      <c r="AA1631" s="4" t="s">
        <v>36733</v>
      </c>
      <c r="AB1631" s="4" t="s">
        <v>36734</v>
      </c>
      <c r="AC1631" s="4" t="s">
        <v>36735</v>
      </c>
      <c r="AD1631" s="4" t="s">
        <v>36736</v>
      </c>
      <c r="AE1631" s="4" t="s">
        <v>36737</v>
      </c>
      <c r="AF1631" s="4" t="s">
        <v>36738</v>
      </c>
      <c r="AG1631" s="4" t="s">
        <v>36734</v>
      </c>
      <c r="AH1631" s="4" t="s">
        <v>36739</v>
      </c>
      <c r="AI1631" s="4" t="s">
        <v>36740</v>
      </c>
      <c r="AJ1631" s="4" t="s">
        <v>36741</v>
      </c>
      <c r="AK1631" s="3">
        <f>VLOOKUP(A1631,Income!A1631:E3954,5,FALSE)</f>
        <v>91188.489208632993</v>
      </c>
      <c r="AL1631" s="3">
        <f>VLOOKUP(A1631,Income!A1631:E3954,4,FALSE)</f>
        <v>12.6752</v>
      </c>
      <c r="AM1631" s="3">
        <f>VLOOKUP(A1631,Anz_Fahrzeuge!A1631:D3793,4,FALSE)</f>
        <v>318.00000002756002</v>
      </c>
      <c r="AN1631" s="3">
        <f>COUNTIF(ÖV!A1631:A28132,Main!A1631)</f>
        <v>1</v>
      </c>
      <c r="AO1631" s="3">
        <f>COUNTIF(Migros!A1631:A2779,Main!A1631)</f>
        <v>0</v>
      </c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</row>
    <row r="1632" spans="1:69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 t="s">
        <v>3777</v>
      </c>
      <c r="G1632" s="4" t="s">
        <v>5924</v>
      </c>
      <c r="H1632" s="4" t="s">
        <v>11106</v>
      </c>
      <c r="I1632" s="4" t="s">
        <v>11107</v>
      </c>
      <c r="J1632" s="4" t="s">
        <v>11108</v>
      </c>
      <c r="K1632" s="4">
        <v>364</v>
      </c>
      <c r="L1632" s="4" t="s">
        <v>14094</v>
      </c>
      <c r="M1632" s="4" t="s">
        <v>14999</v>
      </c>
      <c r="N1632" s="4" t="s">
        <v>17521</v>
      </c>
      <c r="O1632" s="4" t="s">
        <v>6297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 t="s">
        <v>22822</v>
      </c>
      <c r="Z1632" s="4" t="s">
        <v>23218</v>
      </c>
      <c r="AA1632" s="4" t="s">
        <v>36742</v>
      </c>
      <c r="AB1632" s="4" t="s">
        <v>36743</v>
      </c>
      <c r="AC1632" s="4" t="s">
        <v>36744</v>
      </c>
      <c r="AD1632" s="4" t="s">
        <v>36745</v>
      </c>
      <c r="AE1632" s="4" t="s">
        <v>36746</v>
      </c>
      <c r="AF1632" s="4" t="s">
        <v>36747</v>
      </c>
      <c r="AG1632" s="4" t="s">
        <v>36748</v>
      </c>
      <c r="AH1632" s="4" t="s">
        <v>36746</v>
      </c>
      <c r="AI1632" s="4" t="s">
        <v>36749</v>
      </c>
      <c r="AJ1632" s="4">
        <v>0</v>
      </c>
      <c r="AK1632" s="3">
        <f>VLOOKUP(A1632,Income!A1632:E3955,5,FALSE)</f>
        <v>83458.585858585997</v>
      </c>
      <c r="AL1632" s="3">
        <f>VLOOKUP(A1632,Income!A1632:E3955,4,FALSE)</f>
        <v>33.049599999999998</v>
      </c>
      <c r="AM1632" s="3">
        <f>VLOOKUP(A1632,Anz_Fahrzeuge!A1632:D3794,4,FALSE)</f>
        <v>625</v>
      </c>
      <c r="AN1632" s="3">
        <f>COUNTIF(ÖV!A1632:A28133,Main!A1632)</f>
        <v>2</v>
      </c>
      <c r="AO1632" s="3">
        <f>COUNTIF(Migros!A1632:A2780,Main!A1632)</f>
        <v>0</v>
      </c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</row>
    <row r="1633" spans="1:69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 t="s">
        <v>3778</v>
      </c>
      <c r="G1633" s="4" t="s">
        <v>5925</v>
      </c>
      <c r="H1633" s="4" t="s">
        <v>11109</v>
      </c>
      <c r="I1633" s="4" t="s">
        <v>11110</v>
      </c>
      <c r="J1633" s="4" t="s">
        <v>11111</v>
      </c>
      <c r="K1633" s="4">
        <v>157</v>
      </c>
      <c r="L1633" s="4" t="s">
        <v>14095</v>
      </c>
      <c r="M1633" s="4" t="s">
        <v>14598</v>
      </c>
      <c r="N1633" s="4" t="s">
        <v>17522</v>
      </c>
      <c r="O1633" s="4" t="s">
        <v>19492</v>
      </c>
      <c r="P1633" s="4" t="s">
        <v>21277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 t="s">
        <v>22823</v>
      </c>
      <c r="Z1633" s="4" t="s">
        <v>23141</v>
      </c>
      <c r="AA1633" s="4" t="s">
        <v>36750</v>
      </c>
      <c r="AB1633" s="4" t="s">
        <v>36751</v>
      </c>
      <c r="AC1633" s="4" t="s">
        <v>36752</v>
      </c>
      <c r="AD1633" s="4" t="s">
        <v>36753</v>
      </c>
      <c r="AE1633" s="4" t="s">
        <v>36754</v>
      </c>
      <c r="AF1633" s="4" t="s">
        <v>36755</v>
      </c>
      <c r="AG1633" s="4" t="s">
        <v>36756</v>
      </c>
      <c r="AH1633" s="4" t="s">
        <v>36757</v>
      </c>
      <c r="AI1633" s="4" t="s">
        <v>36758</v>
      </c>
      <c r="AJ1633" s="4" t="s">
        <v>36759</v>
      </c>
      <c r="AK1633" s="3">
        <f>VLOOKUP(A1633,Income!A1633:E3956,5,FALSE)</f>
        <v>75594.318181818002</v>
      </c>
      <c r="AL1633" s="3">
        <f>VLOOKUP(A1633,Income!A1633:E3956,4,FALSE)</f>
        <v>13.304600000000001</v>
      </c>
      <c r="AM1633" s="3">
        <f>VLOOKUP(A1633,Anz_Fahrzeuge!A1633:D3795,4,FALSE)</f>
        <v>326.00000000814998</v>
      </c>
      <c r="AN1633" s="3">
        <f>COUNTIF(ÖV!A1633:A28134,Main!A1633)</f>
        <v>2</v>
      </c>
      <c r="AO1633" s="3">
        <f>COUNTIF(Migros!A1633:A2781,Main!A1633)</f>
        <v>0</v>
      </c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</row>
    <row r="1634" spans="1:69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 t="s">
        <v>3779</v>
      </c>
      <c r="G1634" s="4" t="s">
        <v>5926</v>
      </c>
      <c r="H1634" s="4" t="s">
        <v>11112</v>
      </c>
      <c r="I1634" s="4" t="s">
        <v>11113</v>
      </c>
      <c r="J1634" s="4" t="s">
        <v>5353</v>
      </c>
      <c r="K1634" s="4">
        <v>58</v>
      </c>
      <c r="L1634" s="4" t="s">
        <v>14096</v>
      </c>
      <c r="M1634" s="4" t="s">
        <v>14797</v>
      </c>
      <c r="N1634" s="4" t="s">
        <v>17523</v>
      </c>
      <c r="O1634" s="4" t="s">
        <v>12200</v>
      </c>
      <c r="P1634" s="4" t="s">
        <v>21278</v>
      </c>
      <c r="Q1634" s="4" t="s">
        <v>21620</v>
      </c>
      <c r="R1634" s="4">
        <v>22</v>
      </c>
      <c r="S1634" s="4" t="s">
        <v>21620</v>
      </c>
      <c r="T1634" s="4">
        <v>14</v>
      </c>
      <c r="U1634" s="4" t="s">
        <v>21620</v>
      </c>
      <c r="V1634" s="4">
        <v>9</v>
      </c>
      <c r="W1634" s="4" t="s">
        <v>21620</v>
      </c>
      <c r="X1634" s="4">
        <v>5</v>
      </c>
      <c r="Y1634" s="4">
        <v>0</v>
      </c>
      <c r="Z1634" s="4" t="s">
        <v>21620</v>
      </c>
      <c r="AA1634" s="4" t="s">
        <v>36760</v>
      </c>
      <c r="AB1634" s="4" t="s">
        <v>36761</v>
      </c>
      <c r="AC1634" s="4" t="s">
        <v>36762</v>
      </c>
      <c r="AD1634" s="4" t="s">
        <v>36763</v>
      </c>
      <c r="AE1634" s="4" t="s">
        <v>36764</v>
      </c>
      <c r="AF1634" s="4">
        <v>6</v>
      </c>
      <c r="AG1634" s="4" t="s">
        <v>36765</v>
      </c>
      <c r="AH1634" s="4" t="s">
        <v>20279</v>
      </c>
      <c r="AI1634" s="4" t="s">
        <v>36766</v>
      </c>
      <c r="AJ1634" s="4" t="s">
        <v>36767</v>
      </c>
      <c r="AK1634" s="3">
        <f>VLOOKUP(A1634,Income!A1634:E3957,5,FALSE)</f>
        <v>64171.698113208004</v>
      </c>
      <c r="AL1634" s="3">
        <f>VLOOKUP(A1634,Income!A1634:E3957,4,FALSE)</f>
        <v>3.4011</v>
      </c>
      <c r="AM1634" s="3">
        <f>VLOOKUP(A1634,Anz_Fahrzeuge!A1634:D3796,4,FALSE)</f>
        <v>101.99999998572</v>
      </c>
      <c r="AN1634" s="3">
        <f>COUNTIF(ÖV!A1634:A28135,Main!A1634)</f>
        <v>2</v>
      </c>
      <c r="AO1634" s="3">
        <f>COUNTIF(Migros!A1634:A2782,Main!A1634)</f>
        <v>0</v>
      </c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</row>
    <row r="1635" spans="1:69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 t="s">
        <v>3780</v>
      </c>
      <c r="G1635" s="4" t="s">
        <v>4616</v>
      </c>
      <c r="H1635" s="4" t="s">
        <v>9141</v>
      </c>
      <c r="I1635" s="4" t="s">
        <v>11114</v>
      </c>
      <c r="J1635" s="4" t="s">
        <v>11115</v>
      </c>
      <c r="K1635" s="4">
        <v>132</v>
      </c>
      <c r="L1635" s="4" t="s">
        <v>14097</v>
      </c>
      <c r="M1635" s="4" t="s">
        <v>14959</v>
      </c>
      <c r="N1635" s="4" t="s">
        <v>17524</v>
      </c>
      <c r="O1635" s="4" t="s">
        <v>19493</v>
      </c>
      <c r="P1635" s="4" t="s">
        <v>20271</v>
      </c>
      <c r="Q1635" s="4" t="s">
        <v>21620</v>
      </c>
      <c r="R1635" s="4">
        <v>14</v>
      </c>
      <c r="S1635" s="4" t="s">
        <v>21620</v>
      </c>
      <c r="T1635" s="4">
        <v>14</v>
      </c>
      <c r="U1635" s="4" t="s">
        <v>21620</v>
      </c>
      <c r="V1635" s="4">
        <v>5</v>
      </c>
      <c r="W1635" s="4" t="s">
        <v>21620</v>
      </c>
      <c r="X1635" s="4">
        <v>12</v>
      </c>
      <c r="Y1635" s="4" t="s">
        <v>22824</v>
      </c>
      <c r="Z1635" s="4" t="s">
        <v>15317</v>
      </c>
      <c r="AA1635" s="4" t="s">
        <v>36768</v>
      </c>
      <c r="AB1635" s="4" t="s">
        <v>36769</v>
      </c>
      <c r="AC1635" s="4" t="s">
        <v>36770</v>
      </c>
      <c r="AD1635" s="4" t="s">
        <v>36771</v>
      </c>
      <c r="AE1635" s="4" t="s">
        <v>36772</v>
      </c>
      <c r="AF1635" s="4" t="s">
        <v>36773</v>
      </c>
      <c r="AG1635" s="4" t="s">
        <v>36774</v>
      </c>
      <c r="AH1635" s="4" t="s">
        <v>36775</v>
      </c>
      <c r="AI1635" s="4" t="s">
        <v>36776</v>
      </c>
      <c r="AJ1635" s="4" t="s">
        <v>20445</v>
      </c>
      <c r="AK1635" s="3">
        <f>VLOOKUP(A1635,Income!A1635:E3958,5,FALSE)</f>
        <v>78959.292035398001</v>
      </c>
      <c r="AL1635" s="3">
        <f>VLOOKUP(A1635,Income!A1635:E3958,4,FALSE)</f>
        <v>8.9223999999999997</v>
      </c>
      <c r="AM1635" s="3">
        <f>VLOOKUP(A1635,Anz_Fahrzeuge!A1635:D3797,4,FALSE)</f>
        <v>214.00000005778</v>
      </c>
      <c r="AN1635" s="3">
        <f>COUNTIF(ÖV!A1635:A28136,Main!A1635)</f>
        <v>1</v>
      </c>
      <c r="AO1635" s="3">
        <f>COUNTIF(Migros!A1635:A2783,Main!A1635)</f>
        <v>0</v>
      </c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</row>
    <row r="1636" spans="1:69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 t="s">
        <v>3781</v>
      </c>
      <c r="G1636" s="4" t="s">
        <v>5927</v>
      </c>
      <c r="H1636" s="4" t="s">
        <v>11116</v>
      </c>
      <c r="I1636" s="4" t="s">
        <v>11117</v>
      </c>
      <c r="J1636" s="4" t="s">
        <v>11118</v>
      </c>
      <c r="K1636" s="4">
        <v>1766</v>
      </c>
      <c r="L1636" s="4" t="s">
        <v>14098</v>
      </c>
      <c r="M1636" s="4" t="s">
        <v>15080</v>
      </c>
      <c r="N1636" s="4" t="s">
        <v>17525</v>
      </c>
      <c r="O1636" s="4" t="s">
        <v>19494</v>
      </c>
      <c r="P1636" s="4" t="s">
        <v>21279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 t="s">
        <v>22825</v>
      </c>
      <c r="Z1636" s="4" t="s">
        <v>15803</v>
      </c>
      <c r="AA1636" s="4" t="s">
        <v>36777</v>
      </c>
      <c r="AB1636" s="4" t="s">
        <v>36778</v>
      </c>
      <c r="AC1636" s="4" t="s">
        <v>36779</v>
      </c>
      <c r="AD1636" s="4" t="s">
        <v>36780</v>
      </c>
      <c r="AE1636" s="4" t="s">
        <v>36781</v>
      </c>
      <c r="AF1636" s="4" t="s">
        <v>36782</v>
      </c>
      <c r="AG1636" s="4" t="s">
        <v>36783</v>
      </c>
      <c r="AH1636" s="4" t="s">
        <v>36784</v>
      </c>
      <c r="AI1636" s="4" t="s">
        <v>36785</v>
      </c>
      <c r="AJ1636" s="4" t="s">
        <v>36786</v>
      </c>
      <c r="AK1636" s="3">
        <f>VLOOKUP(A1636,Income!A1636:E3959,5,FALSE)</f>
        <v>76398.783977109997</v>
      </c>
      <c r="AL1636" s="3">
        <f>VLOOKUP(A1636,Income!A1636:E3959,4,FALSE)</f>
        <v>106.80549999999999</v>
      </c>
      <c r="AM1636" s="3">
        <f>VLOOKUP(A1636,Anz_Fahrzeuge!A1636:D3798,4,FALSE)</f>
        <v>2393.0000007053368</v>
      </c>
      <c r="AN1636" s="3">
        <f>COUNTIF(ÖV!A1636:A28137,Main!A1636)</f>
        <v>7</v>
      </c>
      <c r="AO1636" s="3">
        <f>COUNTIF(Migros!A1636:A2784,Main!A1636)</f>
        <v>0</v>
      </c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</row>
    <row r="1637" spans="1:69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 t="s">
        <v>3782</v>
      </c>
      <c r="G1637" s="4" t="s">
        <v>5928</v>
      </c>
      <c r="H1637" s="4" t="s">
        <v>11119</v>
      </c>
      <c r="I1637" s="4" t="s">
        <v>11120</v>
      </c>
      <c r="J1637" s="4" t="s">
        <v>11121</v>
      </c>
      <c r="K1637" s="4">
        <v>195</v>
      </c>
      <c r="L1637" s="4" t="s">
        <v>14099</v>
      </c>
      <c r="M1637" s="4" t="s">
        <v>15364</v>
      </c>
      <c r="N1637" s="4" t="s">
        <v>17526</v>
      </c>
      <c r="O1637" s="4" t="s">
        <v>19495</v>
      </c>
      <c r="P1637" s="4" t="s">
        <v>21080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 t="s">
        <v>15826</v>
      </c>
      <c r="AA1637" s="4" t="s">
        <v>36787</v>
      </c>
      <c r="AB1637" s="4" t="s">
        <v>20181</v>
      </c>
      <c r="AC1637" s="4" t="s">
        <v>36788</v>
      </c>
      <c r="AD1637" s="4" t="s">
        <v>36789</v>
      </c>
      <c r="AE1637" s="4" t="s">
        <v>36790</v>
      </c>
      <c r="AF1637" s="4" t="s">
        <v>36791</v>
      </c>
      <c r="AG1637" s="4" t="s">
        <v>36792</v>
      </c>
      <c r="AH1637" s="4" t="s">
        <v>36793</v>
      </c>
      <c r="AI1637" s="4" t="s">
        <v>36794</v>
      </c>
      <c r="AJ1637" s="4" t="s">
        <v>36795</v>
      </c>
      <c r="AK1637" s="3">
        <f>VLOOKUP(A1637,Income!A1637:E3960,5,FALSE)</f>
        <v>73359.585492227998</v>
      </c>
      <c r="AL1637" s="3">
        <f>VLOOKUP(A1637,Income!A1637:E3960,4,FALSE)</f>
        <v>14.1584</v>
      </c>
      <c r="AM1637" s="3">
        <f>VLOOKUP(A1637,Anz_Fahrzeuge!A1637:D3799,4,FALSE)</f>
        <v>342.9999999516682</v>
      </c>
      <c r="AN1637" s="3">
        <f>COUNTIF(ÖV!A1637:A28138,Main!A1637)</f>
        <v>2</v>
      </c>
      <c r="AO1637" s="3">
        <f>COUNTIF(Migros!A1637:A2785,Main!A1637)</f>
        <v>0</v>
      </c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</row>
    <row r="1638" spans="1:69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 t="s">
        <v>3783</v>
      </c>
      <c r="G1638" s="4" t="s">
        <v>5929</v>
      </c>
      <c r="H1638" s="4" t="s">
        <v>11122</v>
      </c>
      <c r="I1638" s="4" t="s">
        <v>11123</v>
      </c>
      <c r="J1638" s="4" t="s">
        <v>11124</v>
      </c>
      <c r="K1638" s="4">
        <v>416</v>
      </c>
      <c r="L1638" s="4" t="s">
        <v>14100</v>
      </c>
      <c r="M1638" s="4" t="s">
        <v>15372</v>
      </c>
      <c r="N1638" s="4" t="s">
        <v>17527</v>
      </c>
      <c r="O1638" s="4" t="s">
        <v>19496</v>
      </c>
      <c r="P1638" s="4" t="s">
        <v>21280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 t="s">
        <v>22826</v>
      </c>
      <c r="Z1638" s="4" t="s">
        <v>23193</v>
      </c>
      <c r="AA1638" s="4" t="s">
        <v>36796</v>
      </c>
      <c r="AB1638" s="4" t="s">
        <v>36797</v>
      </c>
      <c r="AC1638" s="4" t="s">
        <v>36798</v>
      </c>
      <c r="AD1638" s="4" t="s">
        <v>36799</v>
      </c>
      <c r="AE1638" s="4" t="s">
        <v>36800</v>
      </c>
      <c r="AF1638" s="4" t="s">
        <v>36801</v>
      </c>
      <c r="AG1638" s="4" t="s">
        <v>29905</v>
      </c>
      <c r="AH1638" s="4" t="s">
        <v>36802</v>
      </c>
      <c r="AI1638" s="4" t="s">
        <v>36803</v>
      </c>
      <c r="AJ1638" s="4">
        <v>0</v>
      </c>
      <c r="AK1638" s="3">
        <f>VLOOKUP(A1638,Income!A1638:E3961,5,FALSE)</f>
        <v>90326.771653542994</v>
      </c>
      <c r="AL1638" s="3">
        <f>VLOOKUP(A1638,Income!A1638:E3961,4,FALSE)</f>
        <v>34.414499999999997</v>
      </c>
      <c r="AM1638" s="3">
        <f>VLOOKUP(A1638,Anz_Fahrzeuge!A1638:D3800,4,FALSE)</f>
        <v>666.00000017316006</v>
      </c>
      <c r="AN1638" s="3">
        <f>COUNTIF(ÖV!A1638:A28139,Main!A1638)</f>
        <v>0</v>
      </c>
      <c r="AO1638" s="3">
        <f>COUNTIF(Migros!A1638:A2786,Main!A1638)</f>
        <v>0</v>
      </c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</row>
    <row r="1639" spans="1:69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 t="s">
        <v>3784</v>
      </c>
      <c r="G1639" s="4" t="s">
        <v>5930</v>
      </c>
      <c r="H1639" s="4" t="s">
        <v>11125</v>
      </c>
      <c r="I1639" s="4" t="s">
        <v>11126</v>
      </c>
      <c r="J1639" s="4" t="s">
        <v>11127</v>
      </c>
      <c r="K1639" s="4">
        <v>87</v>
      </c>
      <c r="L1639" s="4" t="s">
        <v>14101</v>
      </c>
      <c r="M1639" s="4" t="s">
        <v>15717</v>
      </c>
      <c r="N1639" s="4" t="s">
        <v>17528</v>
      </c>
      <c r="O1639" s="4" t="s">
        <v>19497</v>
      </c>
      <c r="P1639" s="4" t="s">
        <v>21281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 t="s">
        <v>21620</v>
      </c>
      <c r="AA1639" s="4" t="s">
        <v>36804</v>
      </c>
      <c r="AB1639" s="4" t="s">
        <v>36805</v>
      </c>
      <c r="AC1639" s="4" t="s">
        <v>36806</v>
      </c>
      <c r="AD1639" s="4" t="s">
        <v>36807</v>
      </c>
      <c r="AE1639" s="4" t="s">
        <v>36805</v>
      </c>
      <c r="AF1639" s="4" t="s">
        <v>36808</v>
      </c>
      <c r="AG1639" s="4">
        <v>0</v>
      </c>
      <c r="AH1639" s="4" t="s">
        <v>36809</v>
      </c>
      <c r="AI1639" s="4" t="s">
        <v>36810</v>
      </c>
      <c r="AJ1639" s="4" t="s">
        <v>36805</v>
      </c>
      <c r="AK1639" s="3">
        <f>VLOOKUP(A1639,Income!A1639:E3962,5,FALSE)</f>
        <v>91835.714285713999</v>
      </c>
      <c r="AL1639" s="3">
        <f>VLOOKUP(A1639,Income!A1639:E3962,4,FALSE)</f>
        <v>7.7141999999999999</v>
      </c>
      <c r="AM1639" s="3">
        <f>VLOOKUP(A1639,Anz_Fahrzeuge!A1639:D3801,4,FALSE)</f>
        <v>148.9999999106</v>
      </c>
      <c r="AN1639" s="3">
        <f>COUNTIF(ÖV!A1639:A28140,Main!A1639)</f>
        <v>1</v>
      </c>
      <c r="AO1639" s="3">
        <f>COUNTIF(Migros!A1639:A2787,Main!A1639)</f>
        <v>0</v>
      </c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</row>
    <row r="1640" spans="1:69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 t="s">
        <v>3785</v>
      </c>
      <c r="G1640" s="4" t="s">
        <v>5931</v>
      </c>
      <c r="H1640" s="4" t="s">
        <v>11128</v>
      </c>
      <c r="I1640" s="4" t="s">
        <v>11129</v>
      </c>
      <c r="J1640" s="4" t="s">
        <v>11130</v>
      </c>
      <c r="K1640" s="4">
        <v>489</v>
      </c>
      <c r="L1640" s="4" t="s">
        <v>14102</v>
      </c>
      <c r="M1640" s="4" t="s">
        <v>15579</v>
      </c>
      <c r="N1640" s="4" t="s">
        <v>17529</v>
      </c>
      <c r="O1640" s="4" t="s">
        <v>19498</v>
      </c>
      <c r="P1640" s="4" t="s">
        <v>21282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 t="s">
        <v>22827</v>
      </c>
      <c r="Z1640" s="4" t="s">
        <v>15331</v>
      </c>
      <c r="AA1640" s="4" t="s">
        <v>36811</v>
      </c>
      <c r="AB1640" s="4" t="s">
        <v>36812</v>
      </c>
      <c r="AC1640" s="4" t="s">
        <v>36813</v>
      </c>
      <c r="AD1640" s="4" t="s">
        <v>36814</v>
      </c>
      <c r="AE1640" s="4" t="s">
        <v>36815</v>
      </c>
      <c r="AF1640" s="4" t="s">
        <v>36816</v>
      </c>
      <c r="AG1640" s="4" t="s">
        <v>36817</v>
      </c>
      <c r="AH1640" s="4" t="s">
        <v>36818</v>
      </c>
      <c r="AI1640" s="4" t="s">
        <v>36819</v>
      </c>
      <c r="AJ1640" s="4" t="s">
        <v>36820</v>
      </c>
      <c r="AK1640" s="3">
        <f>VLOOKUP(A1640,Income!A1640:E3963,5,FALSE)</f>
        <v>77032.211538461997</v>
      </c>
      <c r="AL1640" s="3">
        <f>VLOOKUP(A1640,Income!A1640:E3963,4,FALSE)</f>
        <v>32.045400000000001</v>
      </c>
      <c r="AM1640" s="3">
        <f>VLOOKUP(A1640,Anz_Fahrzeuge!A1640:D3802,4,FALSE)</f>
        <v>806.99999977404013</v>
      </c>
      <c r="AN1640" s="3">
        <f>COUNTIF(ÖV!A1640:A28141,Main!A1640)</f>
        <v>4</v>
      </c>
      <c r="AO1640" s="3">
        <f>COUNTIF(Migros!A1640:A2788,Main!A1640)</f>
        <v>0</v>
      </c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</row>
    <row r="1641" spans="1:69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 t="s">
        <v>3786</v>
      </c>
      <c r="G1641" s="4" t="s">
        <v>5932</v>
      </c>
      <c r="H1641" s="4" t="s">
        <v>11131</v>
      </c>
      <c r="I1641" s="4" t="s">
        <v>11132</v>
      </c>
      <c r="J1641" s="4" t="s">
        <v>11133</v>
      </c>
      <c r="K1641" s="4">
        <v>121</v>
      </c>
      <c r="L1641" s="4" t="s">
        <v>14103</v>
      </c>
      <c r="M1641" s="4" t="s">
        <v>14999</v>
      </c>
      <c r="N1641" s="4" t="s">
        <v>17530</v>
      </c>
      <c r="O1641" s="4" t="s">
        <v>19499</v>
      </c>
      <c r="P1641" s="4" t="s">
        <v>21283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 t="s">
        <v>21620</v>
      </c>
      <c r="AA1641" s="4" t="s">
        <v>36821</v>
      </c>
      <c r="AB1641" s="4" t="s">
        <v>36822</v>
      </c>
      <c r="AC1641" s="4" t="s">
        <v>36823</v>
      </c>
      <c r="AD1641" s="4" t="s">
        <v>36824</v>
      </c>
      <c r="AE1641" s="4" t="s">
        <v>24565</v>
      </c>
      <c r="AF1641" s="4" t="s">
        <v>36825</v>
      </c>
      <c r="AG1641" s="4">
        <v>0</v>
      </c>
      <c r="AH1641" s="4" t="s">
        <v>36826</v>
      </c>
      <c r="AI1641" s="4" t="s">
        <v>36827</v>
      </c>
      <c r="AJ1641" s="4">
        <v>0</v>
      </c>
      <c r="AK1641" s="3">
        <f>VLOOKUP(A1641,Income!A1641:E3964,5,FALSE)</f>
        <v>90537.962962963007</v>
      </c>
      <c r="AL1641" s="3">
        <f>VLOOKUP(A1641,Income!A1641:E3964,4,FALSE)</f>
        <v>9.7781000000000002</v>
      </c>
      <c r="AM1641" s="3">
        <f>VLOOKUP(A1641,Anz_Fahrzeuge!A1641:D3803,4,FALSE)</f>
        <v>185.99999999209498</v>
      </c>
      <c r="AN1641" s="3">
        <f>COUNTIF(ÖV!A1641:A28142,Main!A1641)</f>
        <v>2</v>
      </c>
      <c r="AO1641" s="3">
        <f>COUNTIF(Migros!A1641:A2789,Main!A1641)</f>
        <v>0</v>
      </c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</row>
    <row r="1642" spans="1:69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 t="s">
        <v>3787</v>
      </c>
      <c r="G1642" s="4" t="s">
        <v>5933</v>
      </c>
      <c r="H1642" s="4" t="s">
        <v>11134</v>
      </c>
      <c r="I1642" s="4" t="s">
        <v>11135</v>
      </c>
      <c r="J1642" s="4" t="s">
        <v>11136</v>
      </c>
      <c r="K1642" s="4">
        <v>404</v>
      </c>
      <c r="L1642" s="4" t="s">
        <v>14104</v>
      </c>
      <c r="M1642" s="4" t="s">
        <v>15764</v>
      </c>
      <c r="N1642" s="4" t="s">
        <v>17531</v>
      </c>
      <c r="O1642" s="4" t="s">
        <v>19500</v>
      </c>
      <c r="P1642" s="4" t="s">
        <v>21284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 t="s">
        <v>22828</v>
      </c>
      <c r="Z1642" s="4" t="s">
        <v>14844</v>
      </c>
      <c r="AA1642" s="4" t="s">
        <v>36828</v>
      </c>
      <c r="AB1642" s="4" t="s">
        <v>36829</v>
      </c>
      <c r="AC1642" s="4" t="s">
        <v>36830</v>
      </c>
      <c r="AD1642" s="4" t="s">
        <v>36831</v>
      </c>
      <c r="AE1642" s="4" t="s">
        <v>36832</v>
      </c>
      <c r="AF1642" s="4" t="s">
        <v>36833</v>
      </c>
      <c r="AG1642" s="4" t="s">
        <v>36834</v>
      </c>
      <c r="AH1642" s="4" t="s">
        <v>36835</v>
      </c>
      <c r="AI1642" s="4" t="s">
        <v>36836</v>
      </c>
      <c r="AJ1642" s="4" t="s">
        <v>36834</v>
      </c>
      <c r="AK1642" s="3">
        <f>VLOOKUP(A1642,Income!A1642:E3965,5,FALSE)</f>
        <v>75237.270341206997</v>
      </c>
      <c r="AL1642" s="3">
        <f>VLOOKUP(A1642,Income!A1642:E3965,4,FALSE)</f>
        <v>28.665400000000002</v>
      </c>
      <c r="AM1642" s="3">
        <f>VLOOKUP(A1642,Anz_Fahrzeuge!A1642:D3804,4,FALSE)</f>
        <v>648.99999995571534</v>
      </c>
      <c r="AN1642" s="3">
        <f>COUNTIF(ÖV!A1642:A28143,Main!A1642)</f>
        <v>3</v>
      </c>
      <c r="AO1642" s="3">
        <f>COUNTIF(Migros!A1642:A2790,Main!A1642)</f>
        <v>0</v>
      </c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</row>
    <row r="1643" spans="1:69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 t="s">
        <v>3788</v>
      </c>
      <c r="G1643" s="4" t="s">
        <v>5934</v>
      </c>
      <c r="H1643" s="4" t="s">
        <v>11137</v>
      </c>
      <c r="I1643" s="4" t="s">
        <v>11138</v>
      </c>
      <c r="J1643" s="4" t="s">
        <v>11139</v>
      </c>
      <c r="K1643" s="4">
        <v>155</v>
      </c>
      <c r="L1643" s="4" t="s">
        <v>14105</v>
      </c>
      <c r="M1643" s="4" t="s">
        <v>15765</v>
      </c>
      <c r="N1643" s="4" t="s">
        <v>17532</v>
      </c>
      <c r="O1643" s="4" t="s">
        <v>19501</v>
      </c>
      <c r="P1643" s="4" t="s">
        <v>21285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 t="s">
        <v>22829</v>
      </c>
      <c r="Z1643" s="4" t="s">
        <v>15800</v>
      </c>
      <c r="AA1643" s="4" t="s">
        <v>36837</v>
      </c>
      <c r="AB1643" s="4" t="s">
        <v>36838</v>
      </c>
      <c r="AC1643" s="4" t="s">
        <v>36839</v>
      </c>
      <c r="AD1643" s="4" t="s">
        <v>36840</v>
      </c>
      <c r="AE1643" s="4" t="s">
        <v>36841</v>
      </c>
      <c r="AF1643" s="4" t="s">
        <v>36842</v>
      </c>
      <c r="AG1643" s="4" t="s">
        <v>36843</v>
      </c>
      <c r="AH1643" s="4" t="s">
        <v>36844</v>
      </c>
      <c r="AI1643" s="4" t="s">
        <v>36845</v>
      </c>
      <c r="AJ1643" s="4" t="s">
        <v>36846</v>
      </c>
      <c r="AK1643" s="3">
        <f>VLOOKUP(A1643,Income!A1643:E3966,5,FALSE)</f>
        <v>101961.84971097999</v>
      </c>
      <c r="AL1643" s="3">
        <f>VLOOKUP(A1643,Income!A1643:E3966,4,FALSE)</f>
        <v>17.639399999999998</v>
      </c>
      <c r="AM1643" s="3">
        <f>VLOOKUP(A1643,Anz_Fahrzeuge!A1643:D3805,4,FALSE)</f>
        <v>287.99999997696</v>
      </c>
      <c r="AN1643" s="3">
        <f>COUNTIF(ÖV!A1643:A28144,Main!A1643)</f>
        <v>1</v>
      </c>
      <c r="AO1643" s="3">
        <f>COUNTIF(Migros!A1643:A2791,Main!A1643)</f>
        <v>0</v>
      </c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</row>
    <row r="1644" spans="1:69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 t="s">
        <v>3789</v>
      </c>
      <c r="G1644" s="4" t="s">
        <v>5935</v>
      </c>
      <c r="H1644" s="4" t="s">
        <v>11140</v>
      </c>
      <c r="I1644" s="4" t="s">
        <v>11141</v>
      </c>
      <c r="J1644" s="4" t="s">
        <v>11142</v>
      </c>
      <c r="K1644" s="4">
        <v>437</v>
      </c>
      <c r="L1644" s="4" t="s">
        <v>14106</v>
      </c>
      <c r="M1644" s="4" t="s">
        <v>15766</v>
      </c>
      <c r="N1644" s="4" t="s">
        <v>17533</v>
      </c>
      <c r="O1644" s="4" t="s">
        <v>19502</v>
      </c>
      <c r="P1644" s="4" t="s">
        <v>21286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 t="s">
        <v>15793</v>
      </c>
      <c r="AA1644" s="4" t="s">
        <v>36847</v>
      </c>
      <c r="AB1644" s="4" t="s">
        <v>36848</v>
      </c>
      <c r="AC1644" s="4" t="s">
        <v>36849</v>
      </c>
      <c r="AD1644" s="4" t="s">
        <v>36850</v>
      </c>
      <c r="AE1644" s="4" t="s">
        <v>36851</v>
      </c>
      <c r="AF1644" s="4" t="s">
        <v>36852</v>
      </c>
      <c r="AG1644" s="4" t="s">
        <v>36853</v>
      </c>
      <c r="AH1644" s="4" t="s">
        <v>36854</v>
      </c>
      <c r="AI1644" s="4" t="s">
        <v>36855</v>
      </c>
      <c r="AJ1644" s="4" t="s">
        <v>36856</v>
      </c>
      <c r="AK1644" s="3">
        <f>VLOOKUP(A1644,Income!A1644:E3967,5,FALSE)</f>
        <v>66711.805555555999</v>
      </c>
      <c r="AL1644" s="3">
        <f>VLOOKUP(A1644,Income!A1644:E3967,4,FALSE)</f>
        <v>28.819500000000001</v>
      </c>
      <c r="AM1644" s="3">
        <f>VLOOKUP(A1644,Anz_Fahrzeuge!A1644:D3806,4,FALSE)</f>
        <v>686.00000011724353</v>
      </c>
      <c r="AN1644" s="3">
        <f>COUNTIF(ÖV!A1644:A28145,Main!A1644)</f>
        <v>6</v>
      </c>
      <c r="AO1644" s="3">
        <f>COUNTIF(Migros!A1644:A2792,Main!A1644)</f>
        <v>0</v>
      </c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</row>
    <row r="1645" spans="1:69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 t="s">
        <v>3790</v>
      </c>
      <c r="G1645" s="4" t="s">
        <v>5936</v>
      </c>
      <c r="H1645" s="4" t="s">
        <v>8853</v>
      </c>
      <c r="I1645" s="4" t="s">
        <v>11143</v>
      </c>
      <c r="J1645" s="4" t="s">
        <v>10827</v>
      </c>
      <c r="K1645" s="4">
        <v>207</v>
      </c>
      <c r="L1645" s="4" t="s">
        <v>14107</v>
      </c>
      <c r="M1645" s="4" t="s">
        <v>15762</v>
      </c>
      <c r="N1645" s="4" t="s">
        <v>17534</v>
      </c>
      <c r="O1645" s="4" t="s">
        <v>19503</v>
      </c>
      <c r="P1645" s="4" t="s">
        <v>21287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 t="s">
        <v>21620</v>
      </c>
      <c r="AA1645" s="4" t="s">
        <v>36857</v>
      </c>
      <c r="AB1645" s="4" t="s">
        <v>36858</v>
      </c>
      <c r="AC1645" s="4" t="s">
        <v>36859</v>
      </c>
      <c r="AD1645" s="4" t="s">
        <v>36860</v>
      </c>
      <c r="AE1645" s="4" t="s">
        <v>36861</v>
      </c>
      <c r="AF1645" s="4" t="s">
        <v>36862</v>
      </c>
      <c r="AG1645" s="4" t="s">
        <v>36863</v>
      </c>
      <c r="AH1645" s="4" t="s">
        <v>36864</v>
      </c>
      <c r="AI1645" s="4" t="s">
        <v>36865</v>
      </c>
      <c r="AJ1645" s="4" t="s">
        <v>36866</v>
      </c>
      <c r="AK1645" s="3">
        <f>VLOOKUP(A1645,Income!A1645:E3968,5,FALSE)</f>
        <v>66226.767676767995</v>
      </c>
      <c r="AL1645" s="3">
        <f>VLOOKUP(A1645,Income!A1645:E3968,4,FALSE)</f>
        <v>13.1129</v>
      </c>
      <c r="AM1645" s="3">
        <f>VLOOKUP(A1645,Anz_Fahrzeuge!A1645:D3807,4,FALSE)</f>
        <v>303.00000004620745</v>
      </c>
      <c r="AN1645" s="3">
        <f>COUNTIF(ÖV!A1645:A28146,Main!A1645)</f>
        <v>1</v>
      </c>
      <c r="AO1645" s="3">
        <f>COUNTIF(Migros!A1645:A2793,Main!A1645)</f>
        <v>0</v>
      </c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</row>
    <row r="1646" spans="1:69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 t="s">
        <v>4672</v>
      </c>
      <c r="H1646" s="4" t="s">
        <v>11144</v>
      </c>
      <c r="I1646" s="4" t="s">
        <v>11145</v>
      </c>
      <c r="J1646" s="4" t="s">
        <v>7821</v>
      </c>
      <c r="K1646" s="4">
        <v>22</v>
      </c>
      <c r="L1646" s="4" t="s">
        <v>14108</v>
      </c>
      <c r="M1646" s="4" t="s">
        <v>15767</v>
      </c>
      <c r="N1646" s="4" t="s">
        <v>17535</v>
      </c>
      <c r="O1646" s="4" t="s">
        <v>19504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 t="s">
        <v>21620</v>
      </c>
      <c r="V1646" s="4" t="s">
        <v>21620</v>
      </c>
      <c r="W1646" s="4">
        <v>0</v>
      </c>
      <c r="X1646" s="4">
        <v>9</v>
      </c>
      <c r="Y1646" s="4">
        <v>0</v>
      </c>
      <c r="Z1646" s="4" t="s">
        <v>21620</v>
      </c>
      <c r="AA1646" s="4" t="s">
        <v>36867</v>
      </c>
      <c r="AB1646" s="4" t="s">
        <v>18351</v>
      </c>
      <c r="AC1646" s="4" t="s">
        <v>36868</v>
      </c>
      <c r="AD1646" s="4" t="s">
        <v>11272</v>
      </c>
      <c r="AE1646" s="4">
        <v>0</v>
      </c>
      <c r="AF1646" s="4" t="s">
        <v>36869</v>
      </c>
      <c r="AG1646" s="4">
        <v>0</v>
      </c>
      <c r="AH1646" s="4" t="s">
        <v>36870</v>
      </c>
      <c r="AI1646" s="4" t="s">
        <v>36871</v>
      </c>
      <c r="AJ1646" s="4">
        <v>0</v>
      </c>
      <c r="AK1646" s="3">
        <f>VLOOKUP(A1646,Income!A1646:E3969,5,FALSE)</f>
        <v>68072.727272727003</v>
      </c>
      <c r="AL1646" s="3">
        <f>VLOOKUP(A1646,Income!A1646:E3969,4,FALSE)</f>
        <v>1.4976</v>
      </c>
      <c r="AM1646" s="3" t="str">
        <f>VLOOKUP(A1646,Anz_Fahrzeuge!A1646:D3808,4,FALSE)</f>
        <v>no data</v>
      </c>
      <c r="AN1646" s="3">
        <f>COUNTIF(ÖV!A1646:A28147,Main!A1646)</f>
        <v>0</v>
      </c>
      <c r="AO1646" s="3">
        <f>COUNTIF(Migros!A1646:A2794,Main!A1646)</f>
        <v>0</v>
      </c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</row>
    <row r="1647" spans="1:69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 t="s">
        <v>3791</v>
      </c>
      <c r="G1647" s="4" t="s">
        <v>5937</v>
      </c>
      <c r="H1647" s="4" t="s">
        <v>11146</v>
      </c>
      <c r="I1647" s="4" t="s">
        <v>11147</v>
      </c>
      <c r="J1647" s="4" t="s">
        <v>11148</v>
      </c>
      <c r="K1647" s="4">
        <v>300</v>
      </c>
      <c r="L1647" s="4" t="s">
        <v>14109</v>
      </c>
      <c r="M1647" s="4" t="s">
        <v>15768</v>
      </c>
      <c r="N1647" s="4" t="s">
        <v>17536</v>
      </c>
      <c r="O1647" s="4" t="s">
        <v>19505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 t="s">
        <v>22305</v>
      </c>
      <c r="Z1647" s="4" t="s">
        <v>23134</v>
      </c>
      <c r="AA1647" s="4" t="s">
        <v>36872</v>
      </c>
      <c r="AB1647" s="4" t="s">
        <v>36873</v>
      </c>
      <c r="AC1647" s="4" t="s">
        <v>36874</v>
      </c>
      <c r="AD1647" s="4" t="s">
        <v>36875</v>
      </c>
      <c r="AE1647" s="4" t="s">
        <v>36876</v>
      </c>
      <c r="AF1647" s="4" t="s">
        <v>36877</v>
      </c>
      <c r="AG1647" s="4" t="s">
        <v>36878</v>
      </c>
      <c r="AH1647" s="4" t="s">
        <v>30284</v>
      </c>
      <c r="AI1647" s="4" t="s">
        <v>36879</v>
      </c>
      <c r="AJ1647" s="4" t="s">
        <v>20354</v>
      </c>
      <c r="AK1647" s="3">
        <f>VLOOKUP(A1647,Income!A1647:E3970,5,FALSE)</f>
        <v>102778.44311377</v>
      </c>
      <c r="AL1647" s="3">
        <f>VLOOKUP(A1647,Income!A1647:E3970,4,FALSE)</f>
        <v>34.328000000000003</v>
      </c>
      <c r="AM1647" s="3">
        <f>VLOOKUP(A1647,Anz_Fahrzeuge!A1647:D3809,4,FALSE)</f>
        <v>589.00000003583079</v>
      </c>
      <c r="AN1647" s="3">
        <f>COUNTIF(ÖV!A1647:A28148,Main!A1647)</f>
        <v>2</v>
      </c>
      <c r="AO1647" s="3">
        <f>COUNTIF(Migros!A1647:A2795,Main!A1647)</f>
        <v>0</v>
      </c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</row>
    <row r="1648" spans="1:69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 t="s">
        <v>3792</v>
      </c>
      <c r="G1648" s="4" t="s">
        <v>5938</v>
      </c>
      <c r="H1648" s="4" t="s">
        <v>11149</v>
      </c>
      <c r="I1648" s="4" t="s">
        <v>11150</v>
      </c>
      <c r="J1648" s="4" t="s">
        <v>11151</v>
      </c>
      <c r="K1648" s="4">
        <v>128</v>
      </c>
      <c r="L1648" s="4" t="s">
        <v>14110</v>
      </c>
      <c r="M1648" s="4" t="s">
        <v>15329</v>
      </c>
      <c r="N1648" s="4" t="s">
        <v>17537</v>
      </c>
      <c r="O1648" s="4" t="s">
        <v>19506</v>
      </c>
      <c r="P1648" s="4">
        <v>0</v>
      </c>
      <c r="Q1648" s="4" t="s">
        <v>21620</v>
      </c>
      <c r="R1648" s="4">
        <v>33</v>
      </c>
      <c r="S1648" s="4" t="s">
        <v>21620</v>
      </c>
      <c r="T1648" s="4">
        <v>22</v>
      </c>
      <c r="U1648" s="4" t="s">
        <v>21620</v>
      </c>
      <c r="V1648" s="4">
        <v>10</v>
      </c>
      <c r="W1648" s="4" t="s">
        <v>21620</v>
      </c>
      <c r="X1648" s="4">
        <v>12</v>
      </c>
      <c r="Y1648" s="4">
        <v>0</v>
      </c>
      <c r="Z1648" s="4" t="s">
        <v>15354</v>
      </c>
      <c r="AA1648" s="4" t="s">
        <v>36880</v>
      </c>
      <c r="AB1648" s="4" t="s">
        <v>36881</v>
      </c>
      <c r="AC1648" s="4" t="s">
        <v>36882</v>
      </c>
      <c r="AD1648" s="4" t="s">
        <v>36883</v>
      </c>
      <c r="AE1648" s="4" t="s">
        <v>36884</v>
      </c>
      <c r="AF1648" s="4" t="s">
        <v>36885</v>
      </c>
      <c r="AG1648" s="4" t="s">
        <v>36886</v>
      </c>
      <c r="AH1648" s="4" t="s">
        <v>36887</v>
      </c>
      <c r="AI1648" s="4" t="s">
        <v>36888</v>
      </c>
      <c r="AJ1648" s="4" t="s">
        <v>36886</v>
      </c>
      <c r="AK1648" s="3">
        <f>VLOOKUP(A1648,Income!A1648:E3971,5,FALSE)</f>
        <v>65424</v>
      </c>
      <c r="AL1648" s="3">
        <f>VLOOKUP(A1648,Income!A1648:E3971,4,FALSE)</f>
        <v>8.1780000000000008</v>
      </c>
      <c r="AM1648" s="3">
        <f>VLOOKUP(A1648,Anz_Fahrzeuge!A1648:D3810,4,FALSE)</f>
        <v>173.99999990256001</v>
      </c>
      <c r="AN1648" s="3">
        <f>COUNTIF(ÖV!A1648:A28149,Main!A1648)</f>
        <v>1</v>
      </c>
      <c r="AO1648" s="3">
        <f>COUNTIF(Migros!A1648:A2796,Main!A1648)</f>
        <v>0</v>
      </c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</row>
    <row r="1649" spans="1:69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 t="s">
        <v>3793</v>
      </c>
      <c r="G1649" s="4" t="s">
        <v>5939</v>
      </c>
      <c r="H1649" s="4" t="s">
        <v>11152</v>
      </c>
      <c r="I1649" s="4" t="s">
        <v>11153</v>
      </c>
      <c r="J1649" s="4" t="s">
        <v>11154</v>
      </c>
      <c r="K1649" s="4">
        <v>196</v>
      </c>
      <c r="L1649" s="4" t="s">
        <v>14111</v>
      </c>
      <c r="M1649" s="4" t="s">
        <v>15769</v>
      </c>
      <c r="N1649" s="4" t="s">
        <v>17538</v>
      </c>
      <c r="O1649" s="4" t="s">
        <v>19507</v>
      </c>
      <c r="P1649" s="4" t="s">
        <v>21288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 t="s">
        <v>19173</v>
      </c>
      <c r="Z1649" s="4" t="s">
        <v>15780</v>
      </c>
      <c r="AA1649" s="4" t="s">
        <v>36889</v>
      </c>
      <c r="AB1649" s="4" t="s">
        <v>36890</v>
      </c>
      <c r="AC1649" s="4" t="s">
        <v>36891</v>
      </c>
      <c r="AD1649" s="4" t="s">
        <v>36892</v>
      </c>
      <c r="AE1649" s="4" t="s">
        <v>36893</v>
      </c>
      <c r="AF1649" s="4" t="s">
        <v>36894</v>
      </c>
      <c r="AG1649" s="4" t="s">
        <v>36895</v>
      </c>
      <c r="AH1649" s="4" t="s">
        <v>36896</v>
      </c>
      <c r="AI1649" s="4" t="s">
        <v>36897</v>
      </c>
      <c r="AJ1649" s="4" t="s">
        <v>36898</v>
      </c>
      <c r="AK1649" s="3">
        <f>VLOOKUP(A1649,Income!A1649:E3972,5,FALSE)</f>
        <v>69201.428571429002</v>
      </c>
      <c r="AL1649" s="3">
        <f>VLOOKUP(A1649,Income!A1649:E3972,4,FALSE)</f>
        <v>9.6882000000000001</v>
      </c>
      <c r="AM1649" s="3">
        <f>VLOOKUP(A1649,Anz_Fahrzeuge!A1649:D3811,4,FALSE)</f>
        <v>300.99999995886338</v>
      </c>
      <c r="AN1649" s="3">
        <f>COUNTIF(ÖV!A1649:A28150,Main!A1649)</f>
        <v>5</v>
      </c>
      <c r="AO1649" s="3">
        <f>COUNTIF(Migros!A1649:A2797,Main!A1649)</f>
        <v>0</v>
      </c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</row>
    <row r="1650" spans="1:69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 t="s">
        <v>3794</v>
      </c>
      <c r="G1650" s="4" t="s">
        <v>5940</v>
      </c>
      <c r="H1650" s="4" t="s">
        <v>11155</v>
      </c>
      <c r="I1650" s="4" t="s">
        <v>11156</v>
      </c>
      <c r="J1650" s="4" t="s">
        <v>11157</v>
      </c>
      <c r="K1650" s="4">
        <v>405</v>
      </c>
      <c r="L1650" s="4" t="s">
        <v>14112</v>
      </c>
      <c r="M1650" s="4" t="s">
        <v>15770</v>
      </c>
      <c r="N1650" s="4" t="s">
        <v>17539</v>
      </c>
      <c r="O1650" s="4" t="s">
        <v>19508</v>
      </c>
      <c r="P1650" s="4" t="s">
        <v>21289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 t="s">
        <v>14795</v>
      </c>
      <c r="AA1650" s="4" t="s">
        <v>36899</v>
      </c>
      <c r="AB1650" s="4" t="s">
        <v>36900</v>
      </c>
      <c r="AC1650" s="4" t="s">
        <v>36901</v>
      </c>
      <c r="AD1650" s="4" t="s">
        <v>36902</v>
      </c>
      <c r="AE1650" s="4" t="s">
        <v>36903</v>
      </c>
      <c r="AF1650" s="4" t="s">
        <v>36904</v>
      </c>
      <c r="AG1650" s="4" t="s">
        <v>36905</v>
      </c>
      <c r="AH1650" s="4" t="s">
        <v>36906</v>
      </c>
      <c r="AI1650" s="4" t="s">
        <v>36907</v>
      </c>
      <c r="AJ1650" s="4" t="s">
        <v>36908</v>
      </c>
      <c r="AK1650" s="3">
        <f>VLOOKUP(A1650,Income!A1650:E3973,5,FALSE)</f>
        <v>223709.25449871001</v>
      </c>
      <c r="AL1650" s="3">
        <f>VLOOKUP(A1650,Income!A1650:E3973,4,FALSE)</f>
        <v>87.022900000000007</v>
      </c>
      <c r="AM1650" s="3">
        <f>VLOOKUP(A1650,Anz_Fahrzeuge!A1650:D3812,4,FALSE)</f>
        <v>681.00000013681904</v>
      </c>
      <c r="AN1650" s="3">
        <f>COUNTIF(ÖV!A1650:A28151,Main!A1650)</f>
        <v>6</v>
      </c>
      <c r="AO1650" s="3">
        <f>COUNTIF(Migros!A1650:A2798,Main!A1650)</f>
        <v>0</v>
      </c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</row>
    <row r="1651" spans="1:69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 t="s">
        <v>3795</v>
      </c>
      <c r="G1651" s="4" t="s">
        <v>5941</v>
      </c>
      <c r="H1651" s="4" t="s">
        <v>5290</v>
      </c>
      <c r="I1651" s="4" t="s">
        <v>11158</v>
      </c>
      <c r="J1651" s="4" t="s">
        <v>4550</v>
      </c>
      <c r="K1651" s="4">
        <v>159</v>
      </c>
      <c r="L1651" s="4" t="s">
        <v>14113</v>
      </c>
      <c r="M1651" s="4" t="s">
        <v>14975</v>
      </c>
      <c r="N1651" s="4" t="s">
        <v>17540</v>
      </c>
      <c r="O1651" s="4" t="s">
        <v>19509</v>
      </c>
      <c r="P1651" s="4" t="s">
        <v>21290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 t="s">
        <v>22830</v>
      </c>
      <c r="Z1651" s="4" t="s">
        <v>21620</v>
      </c>
      <c r="AA1651" s="4" t="s">
        <v>36909</v>
      </c>
      <c r="AB1651" s="4" t="s">
        <v>36910</v>
      </c>
      <c r="AC1651" s="4" t="s">
        <v>36911</v>
      </c>
      <c r="AD1651" s="4" t="s">
        <v>36912</v>
      </c>
      <c r="AE1651" s="4" t="s">
        <v>36910</v>
      </c>
      <c r="AF1651" s="4" t="s">
        <v>36913</v>
      </c>
      <c r="AG1651" s="4" t="s">
        <v>36914</v>
      </c>
      <c r="AH1651" s="4" t="s">
        <v>36915</v>
      </c>
      <c r="AI1651" s="4" t="s">
        <v>36916</v>
      </c>
      <c r="AJ1651" s="4">
        <v>0</v>
      </c>
      <c r="AK1651" s="3">
        <f>VLOOKUP(A1651,Income!A1651:E3974,5,FALSE)</f>
        <v>68968.707482993006</v>
      </c>
      <c r="AL1651" s="3">
        <f>VLOOKUP(A1651,Income!A1651:E3974,4,FALSE)</f>
        <v>10.138400000000001</v>
      </c>
      <c r="AM1651" s="3">
        <f>VLOOKUP(A1651,Anz_Fahrzeuge!A1651:D3813,4,FALSE)</f>
        <v>284.99999998574998</v>
      </c>
      <c r="AN1651" s="3">
        <f>COUNTIF(ÖV!A1651:A28152,Main!A1651)</f>
        <v>1</v>
      </c>
      <c r="AO1651" s="3">
        <f>COUNTIF(Migros!A1651:A2799,Main!A1651)</f>
        <v>0</v>
      </c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</row>
    <row r="1652" spans="1:69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 t="s">
        <v>3796</v>
      </c>
      <c r="G1652" s="4" t="s">
        <v>5942</v>
      </c>
      <c r="H1652" s="4" t="s">
        <v>11159</v>
      </c>
      <c r="I1652" s="4" t="s">
        <v>11160</v>
      </c>
      <c r="J1652" s="4" t="s">
        <v>11161</v>
      </c>
      <c r="K1652" s="4">
        <v>1405</v>
      </c>
      <c r="L1652" s="4" t="s">
        <v>14114</v>
      </c>
      <c r="M1652" s="4" t="s">
        <v>15771</v>
      </c>
      <c r="N1652" s="4" t="s">
        <v>17541</v>
      </c>
      <c r="O1652" s="4" t="s">
        <v>8800</v>
      </c>
      <c r="P1652" s="4" t="s">
        <v>21291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 t="s">
        <v>22347</v>
      </c>
      <c r="Z1652" s="4" t="s">
        <v>15986</v>
      </c>
      <c r="AA1652" s="4" t="s">
        <v>36917</v>
      </c>
      <c r="AB1652" s="4" t="s">
        <v>36918</v>
      </c>
      <c r="AC1652" s="4" t="s">
        <v>36919</v>
      </c>
      <c r="AD1652" s="4" t="s">
        <v>36920</v>
      </c>
      <c r="AE1652" s="4" t="s">
        <v>36921</v>
      </c>
      <c r="AF1652" s="4" t="s">
        <v>36922</v>
      </c>
      <c r="AG1652" s="4" t="s">
        <v>36923</v>
      </c>
      <c r="AH1652" s="4" t="s">
        <v>36924</v>
      </c>
      <c r="AI1652" s="4" t="s">
        <v>36925</v>
      </c>
      <c r="AJ1652" s="4" t="s">
        <v>36926</v>
      </c>
      <c r="AK1652" s="3">
        <f>VLOOKUP(A1652,Income!A1652:E3975,5,FALSE)</f>
        <v>68358.586626139993</v>
      </c>
      <c r="AL1652" s="3">
        <f>VLOOKUP(A1652,Income!A1652:E3975,4,FALSE)</f>
        <v>89.959900000000005</v>
      </c>
      <c r="AM1652" s="3">
        <f>VLOOKUP(A1652,Anz_Fahrzeuge!A1652:D3814,4,FALSE)</f>
        <v>1873.999999596183</v>
      </c>
      <c r="AN1652" s="3">
        <f>COUNTIF(ÖV!A1652:A28153,Main!A1652)</f>
        <v>6</v>
      </c>
      <c r="AO1652" s="3">
        <f>COUNTIF(Migros!A1652:A2800,Main!A1652)</f>
        <v>0</v>
      </c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</row>
    <row r="1653" spans="1:69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 t="s">
        <v>3797</v>
      </c>
      <c r="G1653" s="4" t="s">
        <v>5943</v>
      </c>
      <c r="H1653" s="4" t="s">
        <v>11162</v>
      </c>
      <c r="I1653" s="4" t="s">
        <v>11163</v>
      </c>
      <c r="J1653" s="4" t="s">
        <v>11164</v>
      </c>
      <c r="K1653" s="4">
        <v>721</v>
      </c>
      <c r="L1653" s="4" t="s">
        <v>14115</v>
      </c>
      <c r="M1653" s="4" t="s">
        <v>15772</v>
      </c>
      <c r="N1653" s="4" t="s">
        <v>17542</v>
      </c>
      <c r="O1653" s="4" t="s">
        <v>19510</v>
      </c>
      <c r="P1653" s="4" t="s">
        <v>21292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 t="s">
        <v>22831</v>
      </c>
      <c r="Z1653" s="4" t="s">
        <v>15280</v>
      </c>
      <c r="AA1653" s="4" t="s">
        <v>36927</v>
      </c>
      <c r="AB1653" s="4" t="s">
        <v>36928</v>
      </c>
      <c r="AC1653" s="4" t="s">
        <v>36929</v>
      </c>
      <c r="AD1653" s="4" t="s">
        <v>36930</v>
      </c>
      <c r="AE1653" s="4" t="s">
        <v>36931</v>
      </c>
      <c r="AF1653" s="4" t="s">
        <v>36932</v>
      </c>
      <c r="AG1653" s="4" t="s">
        <v>36933</v>
      </c>
      <c r="AH1653" s="4" t="s">
        <v>36934</v>
      </c>
      <c r="AI1653" s="4" t="s">
        <v>19421</v>
      </c>
      <c r="AJ1653" s="4" t="s">
        <v>36935</v>
      </c>
      <c r="AK1653" s="3">
        <f>VLOOKUP(A1653,Income!A1653:E3976,5,FALSE)</f>
        <v>78853.535353535</v>
      </c>
      <c r="AL1653" s="3">
        <f>VLOOKUP(A1653,Income!A1653:E3976,4,FALSE)</f>
        <v>54.645499999999998</v>
      </c>
      <c r="AM1653" s="3">
        <f>VLOOKUP(A1653,Anz_Fahrzeuge!A1653:D3815,4,FALSE)</f>
        <v>1248.00000026624</v>
      </c>
      <c r="AN1653" s="3">
        <f>COUNTIF(ÖV!A1653:A28154,Main!A1653)</f>
        <v>2</v>
      </c>
      <c r="AO1653" s="3">
        <f>COUNTIF(Migros!A1653:A2801,Main!A1653)</f>
        <v>0</v>
      </c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</row>
    <row r="1654" spans="1:69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 t="s">
        <v>3798</v>
      </c>
      <c r="G1654" s="4" t="s">
        <v>5944</v>
      </c>
      <c r="H1654" s="4" t="s">
        <v>11165</v>
      </c>
      <c r="I1654" s="4" t="s">
        <v>11166</v>
      </c>
      <c r="J1654" s="4" t="s">
        <v>11167</v>
      </c>
      <c r="K1654" s="4">
        <v>335</v>
      </c>
      <c r="L1654" s="4" t="s">
        <v>14116</v>
      </c>
      <c r="M1654" s="4" t="s">
        <v>14627</v>
      </c>
      <c r="N1654" s="4" t="s">
        <v>17543</v>
      </c>
      <c r="O1654" s="4" t="s">
        <v>19511</v>
      </c>
      <c r="P1654" s="4" t="s">
        <v>21293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 t="s">
        <v>22832</v>
      </c>
      <c r="Z1654" s="4" t="s">
        <v>15368</v>
      </c>
      <c r="AA1654" s="4" t="s">
        <v>36936</v>
      </c>
      <c r="AB1654" s="4" t="s">
        <v>36937</v>
      </c>
      <c r="AC1654" s="4" t="s">
        <v>36938</v>
      </c>
      <c r="AD1654" s="4" t="s">
        <v>36939</v>
      </c>
      <c r="AE1654" s="4" t="s">
        <v>36940</v>
      </c>
      <c r="AF1654" s="4" t="s">
        <v>36941</v>
      </c>
      <c r="AG1654" s="4" t="s">
        <v>36942</v>
      </c>
      <c r="AH1654" s="4" t="s">
        <v>36943</v>
      </c>
      <c r="AI1654" s="4" t="s">
        <v>36944</v>
      </c>
      <c r="AJ1654" s="4" t="s">
        <v>36945</v>
      </c>
      <c r="AK1654" s="3">
        <f>VLOOKUP(A1654,Income!A1654:E3977,5,FALSE)</f>
        <v>65576.470588234995</v>
      </c>
      <c r="AL1654" s="3">
        <f>VLOOKUP(A1654,Income!A1654:E3977,4,FALSE)</f>
        <v>18.951599999999999</v>
      </c>
      <c r="AM1654" s="3">
        <f>VLOOKUP(A1654,Anz_Fahrzeuge!A1654:D3816,4,FALSE)</f>
        <v>468.99999990033751</v>
      </c>
      <c r="AN1654" s="3">
        <f>COUNTIF(ÖV!A1654:A28155,Main!A1654)</f>
        <v>1</v>
      </c>
      <c r="AO1654" s="3">
        <f>COUNTIF(Migros!A1654:A2802,Main!A1654)</f>
        <v>0</v>
      </c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</row>
    <row r="1655" spans="1:69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 t="s">
        <v>3799</v>
      </c>
      <c r="G1655" s="4" t="s">
        <v>5945</v>
      </c>
      <c r="H1655" s="4" t="s">
        <v>11168</v>
      </c>
      <c r="I1655" s="4" t="s">
        <v>11169</v>
      </c>
      <c r="J1655" s="4" t="s">
        <v>11170</v>
      </c>
      <c r="K1655" s="4">
        <v>1103</v>
      </c>
      <c r="L1655" s="4" t="s">
        <v>14117</v>
      </c>
      <c r="M1655" s="4" t="s">
        <v>14697</v>
      </c>
      <c r="N1655" s="4">
        <v>48</v>
      </c>
      <c r="O1655" s="4" t="s">
        <v>19512</v>
      </c>
      <c r="P1655" s="4" t="s">
        <v>21294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 t="s">
        <v>22833</v>
      </c>
      <c r="Z1655" s="4" t="s">
        <v>23203</v>
      </c>
      <c r="AA1655" s="4" t="s">
        <v>36946</v>
      </c>
      <c r="AB1655" s="4" t="s">
        <v>36947</v>
      </c>
      <c r="AC1655" s="4" t="s">
        <v>36948</v>
      </c>
      <c r="AD1655" s="4" t="s">
        <v>36949</v>
      </c>
      <c r="AE1655" s="4" t="s">
        <v>36950</v>
      </c>
      <c r="AF1655" s="4" t="s">
        <v>36951</v>
      </c>
      <c r="AG1655" s="4" t="s">
        <v>36952</v>
      </c>
      <c r="AH1655" s="4" t="s">
        <v>36953</v>
      </c>
      <c r="AI1655" s="4" t="s">
        <v>36954</v>
      </c>
      <c r="AJ1655" s="4" t="s">
        <v>36955</v>
      </c>
      <c r="AK1655" s="3">
        <f>VLOOKUP(A1655,Income!A1655:E3978,5,FALSE)</f>
        <v>70487.549019608006</v>
      </c>
      <c r="AL1655" s="3">
        <f>VLOOKUP(A1655,Income!A1655:E3978,4,FALSE)</f>
        <v>71.897300000000001</v>
      </c>
      <c r="AM1655" s="3">
        <f>VLOOKUP(A1655,Anz_Fahrzeuge!A1655:D3817,4,FALSE)</f>
        <v>1478.000000476655</v>
      </c>
      <c r="AN1655" s="3">
        <f>COUNTIF(ÖV!A1655:A28156,Main!A1655)</f>
        <v>5</v>
      </c>
      <c r="AO1655" s="3">
        <f>COUNTIF(Migros!A1655:A2803,Main!A1655)</f>
        <v>0</v>
      </c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</row>
    <row r="1656" spans="1:69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 t="s">
        <v>3800</v>
      </c>
      <c r="G1656" s="4" t="s">
        <v>5946</v>
      </c>
      <c r="H1656" s="4" t="s">
        <v>11171</v>
      </c>
      <c r="I1656" s="4" t="s">
        <v>11172</v>
      </c>
      <c r="J1656" s="4" t="s">
        <v>11173</v>
      </c>
      <c r="K1656" s="4">
        <v>178</v>
      </c>
      <c r="L1656" s="4" t="s">
        <v>14118</v>
      </c>
      <c r="M1656" s="4" t="s">
        <v>14921</v>
      </c>
      <c r="N1656" s="4" t="s">
        <v>17544</v>
      </c>
      <c r="O1656" s="4" t="s">
        <v>19513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 t="s">
        <v>21620</v>
      </c>
      <c r="V1656" s="4">
        <v>6</v>
      </c>
      <c r="W1656" s="4" t="s">
        <v>21620</v>
      </c>
      <c r="X1656" s="4">
        <v>14</v>
      </c>
      <c r="Y1656" s="4">
        <v>0</v>
      </c>
      <c r="Z1656" s="4" t="s">
        <v>21620</v>
      </c>
      <c r="AA1656" s="4" t="s">
        <v>36956</v>
      </c>
      <c r="AB1656" s="4" t="s">
        <v>36957</v>
      </c>
      <c r="AC1656" s="4" t="s">
        <v>36958</v>
      </c>
      <c r="AD1656" s="4" t="s">
        <v>36959</v>
      </c>
      <c r="AE1656" s="4" t="s">
        <v>36960</v>
      </c>
      <c r="AF1656" s="4" t="s">
        <v>36961</v>
      </c>
      <c r="AG1656" s="4" t="s">
        <v>36962</v>
      </c>
      <c r="AH1656" s="4" t="s">
        <v>36963</v>
      </c>
      <c r="AI1656" s="4" t="s">
        <v>36964</v>
      </c>
      <c r="AJ1656" s="4" t="s">
        <v>36965</v>
      </c>
      <c r="AK1656" s="3">
        <f>VLOOKUP(A1656,Income!A1656:E3979,5,FALSE)</f>
        <v>107111.60220994</v>
      </c>
      <c r="AL1656" s="3">
        <f>VLOOKUP(A1656,Income!A1656:E3979,4,FALSE)</f>
        <v>19.3872</v>
      </c>
      <c r="AM1656" s="3">
        <f>VLOOKUP(A1656,Anz_Fahrzeuge!A1656:D3818,4,FALSE)</f>
        <v>312.00000001247997</v>
      </c>
      <c r="AN1656" s="3">
        <f>COUNTIF(ÖV!A1656:A28157,Main!A1656)</f>
        <v>1</v>
      </c>
      <c r="AO1656" s="3">
        <f>COUNTIF(Migros!A1656:A2804,Main!A1656)</f>
        <v>0</v>
      </c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</row>
    <row r="1657" spans="1:69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 t="s">
        <v>3801</v>
      </c>
      <c r="G1657" s="4" t="s">
        <v>5947</v>
      </c>
      <c r="H1657" s="4" t="s">
        <v>11174</v>
      </c>
      <c r="I1657" s="4" t="s">
        <v>11175</v>
      </c>
      <c r="J1657" s="4" t="s">
        <v>5929</v>
      </c>
      <c r="K1657" s="4">
        <v>407</v>
      </c>
      <c r="L1657" s="4" t="s">
        <v>14119</v>
      </c>
      <c r="M1657" s="4" t="s">
        <v>15763</v>
      </c>
      <c r="N1657" s="4" t="s">
        <v>17545</v>
      </c>
      <c r="O1657" s="4" t="s">
        <v>19514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 t="s">
        <v>22834</v>
      </c>
      <c r="Z1657" s="4" t="s">
        <v>23226</v>
      </c>
      <c r="AA1657" s="4" t="s">
        <v>36966</v>
      </c>
      <c r="AB1657" s="4" t="s">
        <v>36967</v>
      </c>
      <c r="AC1657" s="4" t="s">
        <v>36968</v>
      </c>
      <c r="AD1657" s="4" t="s">
        <v>36969</v>
      </c>
      <c r="AE1657" s="4" t="s">
        <v>36970</v>
      </c>
      <c r="AF1657" s="4" t="s">
        <v>36971</v>
      </c>
      <c r="AG1657" s="4" t="s">
        <v>36972</v>
      </c>
      <c r="AH1657" s="4" t="s">
        <v>36973</v>
      </c>
      <c r="AI1657" s="4" t="s">
        <v>36974</v>
      </c>
      <c r="AJ1657" s="4" t="s">
        <v>36975</v>
      </c>
      <c r="AK1657" s="3">
        <f>VLOOKUP(A1657,Income!A1657:E3980,5,FALSE)</f>
        <v>87005.063291138998</v>
      </c>
      <c r="AL1657" s="3">
        <f>VLOOKUP(A1657,Income!A1657:E3980,4,FALSE)</f>
        <v>34.366999999999997</v>
      </c>
      <c r="AM1657" s="3">
        <f>VLOOKUP(A1657,Anz_Fahrzeuge!A1657:D3819,4,FALSE)</f>
        <v>718.00000008616007</v>
      </c>
      <c r="AN1657" s="3">
        <f>COUNTIF(ÖV!A1657:A28158,Main!A1657)</f>
        <v>1</v>
      </c>
      <c r="AO1657" s="3">
        <f>COUNTIF(Migros!A1657:A2805,Main!A1657)</f>
        <v>0</v>
      </c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</row>
    <row r="1658" spans="1:69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 t="s">
        <v>3802</v>
      </c>
      <c r="G1658" s="4" t="s">
        <v>5948</v>
      </c>
      <c r="H1658" s="4" t="s">
        <v>11176</v>
      </c>
      <c r="I1658" s="4" t="s">
        <v>11177</v>
      </c>
      <c r="J1658" s="4" t="s">
        <v>11178</v>
      </c>
      <c r="K1658" s="4">
        <v>512</v>
      </c>
      <c r="L1658" s="4" t="s">
        <v>14120</v>
      </c>
      <c r="M1658" s="4" t="s">
        <v>14723</v>
      </c>
      <c r="N1658" s="4" t="s">
        <v>17546</v>
      </c>
      <c r="O1658" s="4" t="s">
        <v>19515</v>
      </c>
      <c r="P1658" s="4" t="s">
        <v>20324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 t="s">
        <v>36976</v>
      </c>
      <c r="AB1658" s="4" t="s">
        <v>36977</v>
      </c>
      <c r="AC1658" s="4" t="s">
        <v>36978</v>
      </c>
      <c r="AD1658" s="4" t="s">
        <v>36979</v>
      </c>
      <c r="AE1658" s="4" t="s">
        <v>15037</v>
      </c>
      <c r="AF1658" s="4" t="s">
        <v>36980</v>
      </c>
      <c r="AG1658" s="4" t="s">
        <v>36981</v>
      </c>
      <c r="AH1658" s="4" t="s">
        <v>36982</v>
      </c>
      <c r="AI1658" s="4" t="s">
        <v>36983</v>
      </c>
      <c r="AJ1658" s="4">
        <v>0</v>
      </c>
      <c r="AK1658" s="3">
        <f>VLOOKUP(A1658,Income!A1658:E3981,5,FALSE)</f>
        <v>96733.461538461997</v>
      </c>
      <c r="AL1658" s="3">
        <f>VLOOKUP(A1658,Income!A1658:E3981,4,FALSE)</f>
        <v>50.301400000000001</v>
      </c>
      <c r="AM1658" s="3">
        <f>VLOOKUP(A1658,Anz_Fahrzeuge!A1658:D3820,4,FALSE)</f>
        <v>872.00000015259991</v>
      </c>
      <c r="AN1658" s="3">
        <f>COUNTIF(ÖV!A1658:A28159,Main!A1658)</f>
        <v>6</v>
      </c>
      <c r="AO1658" s="3">
        <f>COUNTIF(Migros!A1658:A2806,Main!A1658)</f>
        <v>0</v>
      </c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</row>
    <row r="1659" spans="1:69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 t="s">
        <v>3803</v>
      </c>
      <c r="G1659" s="4" t="s">
        <v>5949</v>
      </c>
      <c r="H1659" s="4" t="s">
        <v>11179</v>
      </c>
      <c r="I1659" s="4" t="s">
        <v>11180</v>
      </c>
      <c r="J1659" s="4" t="s">
        <v>11181</v>
      </c>
      <c r="K1659" s="4">
        <v>434</v>
      </c>
      <c r="L1659" s="4" t="s">
        <v>14121</v>
      </c>
      <c r="M1659" s="4" t="s">
        <v>15209</v>
      </c>
      <c r="N1659" s="4" t="s">
        <v>17547</v>
      </c>
      <c r="O1659" s="4" t="s">
        <v>5285</v>
      </c>
      <c r="P1659" s="4" t="s">
        <v>21295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 t="s">
        <v>22835</v>
      </c>
      <c r="Z1659" s="4" t="s">
        <v>23196</v>
      </c>
      <c r="AA1659" s="4" t="s">
        <v>36984</v>
      </c>
      <c r="AB1659" s="4" t="s">
        <v>36985</v>
      </c>
      <c r="AC1659" s="4" t="s">
        <v>36986</v>
      </c>
      <c r="AD1659" s="4" t="s">
        <v>36987</v>
      </c>
      <c r="AE1659" s="4" t="s">
        <v>36988</v>
      </c>
      <c r="AF1659" s="4" t="s">
        <v>36989</v>
      </c>
      <c r="AG1659" s="4" t="s">
        <v>36990</v>
      </c>
      <c r="AH1659" s="4" t="s">
        <v>36991</v>
      </c>
      <c r="AI1659" s="4" t="s">
        <v>36992</v>
      </c>
      <c r="AJ1659" s="4" t="s">
        <v>36993</v>
      </c>
      <c r="AK1659" s="3">
        <f>VLOOKUP(A1659,Income!A1659:E3982,5,FALSE)</f>
        <v>91663.255813953001</v>
      </c>
      <c r="AL1659" s="3">
        <f>VLOOKUP(A1659,Income!A1659:E3982,4,FALSE)</f>
        <v>39.415199999999999</v>
      </c>
      <c r="AM1659" s="3">
        <f>VLOOKUP(A1659,Anz_Fahrzeuge!A1659:D3821,4,FALSE)</f>
        <v>1381.0000000821331</v>
      </c>
      <c r="AN1659" s="3">
        <f>COUNTIF(ÖV!A1659:A28160,Main!A1659)</f>
        <v>3</v>
      </c>
      <c r="AO1659" s="3">
        <f>COUNTIF(Migros!A1659:A2807,Main!A1659)</f>
        <v>0</v>
      </c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</row>
    <row r="1660" spans="1:69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 t="s">
        <v>5950</v>
      </c>
      <c r="H1660" s="4" t="s">
        <v>11182</v>
      </c>
      <c r="I1660" s="4" t="s">
        <v>11183</v>
      </c>
      <c r="J1660" s="4" t="s">
        <v>11184</v>
      </c>
      <c r="K1660" s="4">
        <v>508</v>
      </c>
      <c r="L1660" s="4" t="s">
        <v>14122</v>
      </c>
      <c r="M1660" s="4" t="s">
        <v>14859</v>
      </c>
      <c r="N1660" s="4" t="s">
        <v>17548</v>
      </c>
      <c r="O1660" s="4" t="s">
        <v>19516</v>
      </c>
      <c r="P1660" s="4" t="s">
        <v>19980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 t="s">
        <v>21120</v>
      </c>
      <c r="Z1660" s="4" t="s">
        <v>14261</v>
      </c>
      <c r="AA1660" s="4" t="s">
        <v>36994</v>
      </c>
      <c r="AB1660" s="4" t="s">
        <v>36995</v>
      </c>
      <c r="AC1660" s="4" t="s">
        <v>36996</v>
      </c>
      <c r="AD1660" s="4" t="s">
        <v>36997</v>
      </c>
      <c r="AE1660" s="4" t="s">
        <v>36998</v>
      </c>
      <c r="AF1660" s="4" t="s">
        <v>36999</v>
      </c>
      <c r="AG1660" s="4" t="s">
        <v>37000</v>
      </c>
      <c r="AH1660" s="4" t="s">
        <v>37001</v>
      </c>
      <c r="AI1660" s="4" t="s">
        <v>37002</v>
      </c>
      <c r="AJ1660" s="4" t="s">
        <v>37003</v>
      </c>
      <c r="AK1660" s="3">
        <f>VLOOKUP(A1660,Income!A1660:E3983,5,FALSE)</f>
        <v>78036.384976525995</v>
      </c>
      <c r="AL1660" s="3">
        <f>VLOOKUP(A1660,Income!A1660:E3983,4,FALSE)</f>
        <v>33.243499999999997</v>
      </c>
      <c r="AM1660" s="3">
        <f>VLOOKUP(A1660,Anz_Fahrzeuge!A1660:D3822,4,FALSE)</f>
        <v>798.00000016685453</v>
      </c>
      <c r="AN1660" s="3">
        <f>COUNTIF(ÖV!A1660:A28161,Main!A1660)</f>
        <v>6</v>
      </c>
      <c r="AO1660" s="3">
        <f>COUNTIF(Migros!A1660:A2808,Main!A1660)</f>
        <v>0</v>
      </c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</row>
    <row r="1661" spans="1:69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 t="s">
        <v>3804</v>
      </c>
      <c r="G1661" s="4" t="s">
        <v>5951</v>
      </c>
      <c r="H1661" s="4" t="s">
        <v>11185</v>
      </c>
      <c r="I1661" s="4" t="s">
        <v>11186</v>
      </c>
      <c r="J1661" s="4" t="s">
        <v>11187</v>
      </c>
      <c r="K1661" s="4">
        <v>515</v>
      </c>
      <c r="L1661" s="4" t="s">
        <v>14123</v>
      </c>
      <c r="M1661" s="4" t="s">
        <v>15249</v>
      </c>
      <c r="N1661" s="4" t="s">
        <v>17549</v>
      </c>
      <c r="O1661" s="4" t="s">
        <v>19517</v>
      </c>
      <c r="P1661" s="4" t="s">
        <v>21296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 t="s">
        <v>22836</v>
      </c>
      <c r="Z1661" s="4" t="s">
        <v>15282</v>
      </c>
      <c r="AA1661" s="4" t="s">
        <v>37004</v>
      </c>
      <c r="AB1661" s="4" t="s">
        <v>37005</v>
      </c>
      <c r="AC1661" s="4" t="s">
        <v>37006</v>
      </c>
      <c r="AD1661" s="4" t="s">
        <v>37007</v>
      </c>
      <c r="AE1661" s="4" t="s">
        <v>37008</v>
      </c>
      <c r="AF1661" s="4" t="s">
        <v>37009</v>
      </c>
      <c r="AG1661" s="4" t="s">
        <v>37010</v>
      </c>
      <c r="AH1661" s="4" t="s">
        <v>37011</v>
      </c>
      <c r="AI1661" s="4" t="s">
        <v>37012</v>
      </c>
      <c r="AJ1661" s="4" t="s">
        <v>37013</v>
      </c>
      <c r="AK1661" s="3">
        <f>VLOOKUP(A1661,Income!A1661:E3984,5,FALSE)</f>
        <v>82762.5</v>
      </c>
      <c r="AL1661" s="3">
        <f>VLOOKUP(A1661,Income!A1661:E3984,4,FALSE)</f>
        <v>41.050199999999997</v>
      </c>
      <c r="AM1661" s="3">
        <f>VLOOKUP(A1661,Anz_Fahrzeuge!A1661:D3823,4,FALSE)</f>
        <v>827.00000005337904</v>
      </c>
      <c r="AN1661" s="3">
        <f>COUNTIF(ÖV!A1661:A28162,Main!A1661)</f>
        <v>2</v>
      </c>
      <c r="AO1661" s="3">
        <f>COUNTIF(Migros!A1661:A2809,Main!A1661)</f>
        <v>0</v>
      </c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</row>
    <row r="1662" spans="1:69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 t="s">
        <v>3805</v>
      </c>
      <c r="G1662" s="4" t="s">
        <v>5952</v>
      </c>
      <c r="H1662" s="4" t="s">
        <v>11188</v>
      </c>
      <c r="I1662" s="4" t="s">
        <v>11189</v>
      </c>
      <c r="J1662" s="4" t="s">
        <v>11190</v>
      </c>
      <c r="K1662" s="4">
        <v>368</v>
      </c>
      <c r="L1662" s="4" t="s">
        <v>14124</v>
      </c>
      <c r="M1662" s="4" t="s">
        <v>14635</v>
      </c>
      <c r="N1662" s="4" t="s">
        <v>17550</v>
      </c>
      <c r="O1662" s="4" t="s">
        <v>19518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 t="s">
        <v>22837</v>
      </c>
      <c r="Z1662" s="4" t="s">
        <v>14790</v>
      </c>
      <c r="AA1662" s="4" t="s">
        <v>37014</v>
      </c>
      <c r="AB1662" s="4" t="s">
        <v>37015</v>
      </c>
      <c r="AC1662" s="4" t="s">
        <v>37016</v>
      </c>
      <c r="AD1662" s="4" t="s">
        <v>37017</v>
      </c>
      <c r="AE1662" s="4" t="s">
        <v>37018</v>
      </c>
      <c r="AF1662" s="4" t="s">
        <v>37019</v>
      </c>
      <c r="AG1662" s="4" t="s">
        <v>37020</v>
      </c>
      <c r="AH1662" s="4" t="s">
        <v>37021</v>
      </c>
      <c r="AI1662" s="4" t="s">
        <v>37022</v>
      </c>
      <c r="AJ1662" s="4" t="s">
        <v>37023</v>
      </c>
      <c r="AK1662" s="3">
        <f>VLOOKUP(A1662,Income!A1662:E3985,5,FALSE)</f>
        <v>85057.611940299001</v>
      </c>
      <c r="AL1662" s="3">
        <f>VLOOKUP(A1662,Income!A1662:E3985,4,FALSE)</f>
        <v>28.494299999999999</v>
      </c>
      <c r="AM1662" s="3">
        <f>VLOOKUP(A1662,Anz_Fahrzeuge!A1662:D3824,4,FALSE)</f>
        <v>544.99999988321429</v>
      </c>
      <c r="AN1662" s="3">
        <f>COUNTIF(ÖV!A1662:A28163,Main!A1662)</f>
        <v>1</v>
      </c>
      <c r="AO1662" s="3">
        <f>COUNTIF(Migros!A1662:A2810,Main!A1662)</f>
        <v>0</v>
      </c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</row>
    <row r="1663" spans="1:69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 t="s">
        <v>3806</v>
      </c>
      <c r="G1663" s="4" t="s">
        <v>5953</v>
      </c>
      <c r="H1663" s="4" t="s">
        <v>11191</v>
      </c>
      <c r="I1663" s="4" t="s">
        <v>11192</v>
      </c>
      <c r="J1663" s="4" t="s">
        <v>11193</v>
      </c>
      <c r="K1663" s="4">
        <v>1064</v>
      </c>
      <c r="L1663" s="4" t="s">
        <v>14125</v>
      </c>
      <c r="M1663" s="4" t="s">
        <v>15010</v>
      </c>
      <c r="N1663" s="4" t="s">
        <v>17551</v>
      </c>
      <c r="O1663" s="4" t="s">
        <v>19519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 t="s">
        <v>22838</v>
      </c>
      <c r="Z1663" s="4" t="s">
        <v>12864</v>
      </c>
      <c r="AA1663" s="4" t="s">
        <v>37024</v>
      </c>
      <c r="AB1663" s="4" t="s">
        <v>37025</v>
      </c>
      <c r="AC1663" s="4" t="s">
        <v>37026</v>
      </c>
      <c r="AD1663" s="4" t="s">
        <v>37027</v>
      </c>
      <c r="AE1663" s="4" t="s">
        <v>37028</v>
      </c>
      <c r="AF1663" s="4" t="s">
        <v>37029</v>
      </c>
      <c r="AG1663" s="4" t="s">
        <v>37030</v>
      </c>
      <c r="AH1663" s="4" t="s">
        <v>37031</v>
      </c>
      <c r="AI1663" s="4" t="s">
        <v>37032</v>
      </c>
      <c r="AJ1663" s="4" t="s">
        <v>37033</v>
      </c>
      <c r="AK1663" s="3">
        <f>VLOOKUP(A1663,Income!A1663:E3986,5,FALSE)</f>
        <v>90191.965973535</v>
      </c>
      <c r="AL1663" s="3">
        <f>VLOOKUP(A1663,Income!A1663:E3986,4,FALSE)</f>
        <v>95.423100000000005</v>
      </c>
      <c r="AM1663" s="3">
        <f>VLOOKUP(A1663,Anz_Fahrzeuge!A1663:D3825,4,FALSE)</f>
        <v>1737.0000000868502</v>
      </c>
      <c r="AN1663" s="3">
        <f>COUNTIF(ÖV!A1663:A28164,Main!A1663)</f>
        <v>5</v>
      </c>
      <c r="AO1663" s="3">
        <f>COUNTIF(Migros!A1663:A2811,Main!A1663)</f>
        <v>0</v>
      </c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</row>
    <row r="1664" spans="1:69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 t="s">
        <v>3807</v>
      </c>
      <c r="G1664" s="4" t="s">
        <v>5954</v>
      </c>
      <c r="H1664" s="4" t="s">
        <v>11194</v>
      </c>
      <c r="I1664" s="4" t="s">
        <v>11195</v>
      </c>
      <c r="J1664" s="4" t="s">
        <v>11196</v>
      </c>
      <c r="K1664" s="4">
        <v>2335</v>
      </c>
      <c r="L1664" s="4" t="s">
        <v>14126</v>
      </c>
      <c r="M1664" s="4" t="s">
        <v>15329</v>
      </c>
      <c r="N1664" s="4" t="s">
        <v>17552</v>
      </c>
      <c r="O1664" s="4" t="s">
        <v>19520</v>
      </c>
      <c r="P1664" s="4" t="s">
        <v>21297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 t="s">
        <v>22839</v>
      </c>
      <c r="Z1664" s="4" t="s">
        <v>15436</v>
      </c>
      <c r="AA1664" s="4" t="s">
        <v>37034</v>
      </c>
      <c r="AB1664" s="4" t="s">
        <v>37035</v>
      </c>
      <c r="AC1664" s="4" t="s">
        <v>37036</v>
      </c>
      <c r="AD1664" s="4" t="s">
        <v>37037</v>
      </c>
      <c r="AE1664" s="4" t="s">
        <v>37038</v>
      </c>
      <c r="AF1664" s="4" t="s">
        <v>37039</v>
      </c>
      <c r="AG1664" s="4" t="s">
        <v>37040</v>
      </c>
      <c r="AH1664" s="4" t="s">
        <v>37041</v>
      </c>
      <c r="AI1664" s="4" t="s">
        <v>37042</v>
      </c>
      <c r="AJ1664" s="4" t="s">
        <v>37043</v>
      </c>
      <c r="AK1664" s="3">
        <f>VLOOKUP(A1664,Income!A1664:E3987,5,FALSE)</f>
        <v>73817.606602475993</v>
      </c>
      <c r="AL1664" s="3">
        <f>VLOOKUP(A1664,Income!A1664:E3987,4,FALSE)</f>
        <v>160.99619999999999</v>
      </c>
      <c r="AM1664" s="3">
        <f>VLOOKUP(A1664,Anz_Fahrzeuge!A1664:D3826,4,FALSE)</f>
        <v>3245.9999996058432</v>
      </c>
      <c r="AN1664" s="3">
        <f>COUNTIF(ÖV!A1664:A28165,Main!A1664)</f>
        <v>12</v>
      </c>
      <c r="AO1664" s="3">
        <f>COUNTIF(Migros!A1664:A2812,Main!A1664)</f>
        <v>0</v>
      </c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</row>
    <row r="1665" spans="1:69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 t="s">
        <v>3808</v>
      </c>
      <c r="G1665" s="4" t="s">
        <v>5955</v>
      </c>
      <c r="H1665" s="4" t="s">
        <v>11197</v>
      </c>
      <c r="I1665" s="4" t="s">
        <v>11198</v>
      </c>
      <c r="J1665" s="4" t="s">
        <v>11199</v>
      </c>
      <c r="K1665" s="4">
        <v>405</v>
      </c>
      <c r="L1665" s="4" t="s">
        <v>14127</v>
      </c>
      <c r="M1665" s="4" t="s">
        <v>15773</v>
      </c>
      <c r="N1665" s="4" t="s">
        <v>17553</v>
      </c>
      <c r="O1665" s="4" t="s">
        <v>19521</v>
      </c>
      <c r="P1665" s="4" t="s">
        <v>21298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 t="s">
        <v>22840</v>
      </c>
      <c r="Z1665" s="4" t="s">
        <v>14797</v>
      </c>
      <c r="AA1665" s="4" t="s">
        <v>37044</v>
      </c>
      <c r="AB1665" s="4" t="s">
        <v>37045</v>
      </c>
      <c r="AC1665" s="4" t="s">
        <v>37046</v>
      </c>
      <c r="AD1665" s="4" t="s">
        <v>37047</v>
      </c>
      <c r="AE1665" s="4" t="s">
        <v>37048</v>
      </c>
      <c r="AF1665" s="4" t="s">
        <v>37049</v>
      </c>
      <c r="AG1665" s="4" t="s">
        <v>37050</v>
      </c>
      <c r="AH1665" s="4" t="s">
        <v>37051</v>
      </c>
      <c r="AI1665" s="4" t="s">
        <v>37052</v>
      </c>
      <c r="AJ1665" s="4" t="s">
        <v>37053</v>
      </c>
      <c r="AK1665" s="3">
        <f>VLOOKUP(A1665,Income!A1665:E3988,5,FALSE)</f>
        <v>77910.994764397998</v>
      </c>
      <c r="AL1665" s="3">
        <f>VLOOKUP(A1665,Income!A1665:E3988,4,FALSE)</f>
        <v>29.762</v>
      </c>
      <c r="AM1665" s="3">
        <f>VLOOKUP(A1665,Anz_Fahrzeuge!A1665:D3827,4,FALSE)</f>
        <v>677.00000007350286</v>
      </c>
      <c r="AN1665" s="3">
        <f>COUNTIF(ÖV!A1665:A28166,Main!A1665)</f>
        <v>2</v>
      </c>
      <c r="AO1665" s="3">
        <f>COUNTIF(Migros!A1665:A2813,Main!A1665)</f>
        <v>0</v>
      </c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</row>
    <row r="1666" spans="1:69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 t="s">
        <v>3809</v>
      </c>
      <c r="G1666" s="4" t="s">
        <v>5956</v>
      </c>
      <c r="H1666" s="4" t="s">
        <v>11200</v>
      </c>
      <c r="I1666" s="4" t="s">
        <v>11201</v>
      </c>
      <c r="J1666" s="4" t="s">
        <v>11202</v>
      </c>
      <c r="K1666" s="4">
        <v>473</v>
      </c>
      <c r="L1666" s="4" t="s">
        <v>14128</v>
      </c>
      <c r="M1666" s="4" t="s">
        <v>15774</v>
      </c>
      <c r="N1666" s="4" t="s">
        <v>17554</v>
      </c>
      <c r="O1666" s="4" t="s">
        <v>19522</v>
      </c>
      <c r="P1666" s="4" t="s">
        <v>21275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 t="s">
        <v>14824</v>
      </c>
      <c r="AA1666" s="4" t="s">
        <v>37054</v>
      </c>
      <c r="AB1666" s="4" t="s">
        <v>37055</v>
      </c>
      <c r="AC1666" s="4" t="s">
        <v>37056</v>
      </c>
      <c r="AD1666" s="4" t="s">
        <v>37057</v>
      </c>
      <c r="AE1666" s="4" t="s">
        <v>37058</v>
      </c>
      <c r="AF1666" s="4" t="s">
        <v>37059</v>
      </c>
      <c r="AG1666" s="4" t="s">
        <v>23223</v>
      </c>
      <c r="AH1666" s="4" t="s">
        <v>37060</v>
      </c>
      <c r="AI1666" s="4" t="s">
        <v>19593</v>
      </c>
      <c r="AJ1666" s="4" t="s">
        <v>37061</v>
      </c>
      <c r="AK1666" s="3">
        <f>VLOOKUP(A1666,Income!A1666:E3989,5,FALSE)</f>
        <v>82362.696629213999</v>
      </c>
      <c r="AL1666" s="3">
        <f>VLOOKUP(A1666,Income!A1666:E3989,4,FALSE)</f>
        <v>36.651400000000002</v>
      </c>
      <c r="AM1666" s="3">
        <f>VLOOKUP(A1666,Anz_Fahrzeuge!A1666:D3828,4,FALSE)</f>
        <v>779.00000009919268</v>
      </c>
      <c r="AN1666" s="3">
        <f>COUNTIF(ÖV!A1666:A28167,Main!A1666)</f>
        <v>3</v>
      </c>
      <c r="AO1666" s="3">
        <f>COUNTIF(Migros!A1666:A2814,Main!A1666)</f>
        <v>0</v>
      </c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</row>
    <row r="1667" spans="1:69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 t="s">
        <v>3810</v>
      </c>
      <c r="G1667" s="4" t="s">
        <v>5957</v>
      </c>
      <c r="H1667" s="4" t="s">
        <v>11203</v>
      </c>
      <c r="I1667" s="4" t="s">
        <v>11204</v>
      </c>
      <c r="J1667" s="4" t="s">
        <v>11205</v>
      </c>
      <c r="K1667" s="4">
        <v>276</v>
      </c>
      <c r="L1667" s="4" t="s">
        <v>14129</v>
      </c>
      <c r="M1667" s="4" t="s">
        <v>15775</v>
      </c>
      <c r="N1667" s="4" t="s">
        <v>17555</v>
      </c>
      <c r="O1667" s="4" t="s">
        <v>19523</v>
      </c>
      <c r="P1667" s="4" t="s">
        <v>21299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 t="s">
        <v>22841</v>
      </c>
      <c r="Z1667" s="4" t="s">
        <v>21620</v>
      </c>
      <c r="AA1667" s="4" t="s">
        <v>37062</v>
      </c>
      <c r="AB1667" s="4" t="s">
        <v>4783</v>
      </c>
      <c r="AC1667" s="4" t="s">
        <v>37063</v>
      </c>
      <c r="AD1667" s="4" t="s">
        <v>37064</v>
      </c>
      <c r="AE1667" s="4" t="s">
        <v>37065</v>
      </c>
      <c r="AF1667" s="4" t="s">
        <v>37066</v>
      </c>
      <c r="AG1667" s="4" t="s">
        <v>37067</v>
      </c>
      <c r="AH1667" s="4" t="s">
        <v>37068</v>
      </c>
      <c r="AI1667" s="4" t="s">
        <v>37069</v>
      </c>
      <c r="AJ1667" s="4" t="s">
        <v>37070</v>
      </c>
      <c r="AK1667" s="3">
        <f>VLOOKUP(A1667,Income!A1667:E3990,5,FALSE)</f>
        <v>71700</v>
      </c>
      <c r="AL1667" s="3">
        <f>VLOOKUP(A1667,Income!A1667:E3990,4,FALSE)</f>
        <v>18.713699999999999</v>
      </c>
      <c r="AM1667" s="3">
        <f>VLOOKUP(A1667,Anz_Fahrzeuge!A1667:D3829,4,FALSE)</f>
        <v>445.99999994053331</v>
      </c>
      <c r="AN1667" s="3">
        <f>COUNTIF(ÖV!A1667:A28168,Main!A1667)</f>
        <v>1</v>
      </c>
      <c r="AO1667" s="3">
        <f>COUNTIF(Migros!A1667:A2815,Main!A1667)</f>
        <v>0</v>
      </c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</row>
    <row r="1668" spans="1:69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 t="s">
        <v>3811</v>
      </c>
      <c r="G1668" s="4" t="s">
        <v>5958</v>
      </c>
      <c r="H1668" s="4" t="s">
        <v>11206</v>
      </c>
      <c r="I1668" s="4" t="s">
        <v>11207</v>
      </c>
      <c r="J1668" s="4" t="s">
        <v>11208</v>
      </c>
      <c r="K1668" s="4">
        <v>1078</v>
      </c>
      <c r="L1668" s="4" t="s">
        <v>14130</v>
      </c>
      <c r="M1668" s="4" t="s">
        <v>14787</v>
      </c>
      <c r="N1668" s="4" t="s">
        <v>16877</v>
      </c>
      <c r="O1668" s="4" t="s">
        <v>19524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 t="s">
        <v>22842</v>
      </c>
      <c r="Z1668" s="4" t="s">
        <v>15954</v>
      </c>
      <c r="AA1668" s="4" t="s">
        <v>37071</v>
      </c>
      <c r="AB1668" s="4" t="s">
        <v>37072</v>
      </c>
      <c r="AC1668" s="4" t="s">
        <v>37073</v>
      </c>
      <c r="AD1668" s="4" t="s">
        <v>37074</v>
      </c>
      <c r="AE1668" s="4" t="s">
        <v>37075</v>
      </c>
      <c r="AF1668" s="4" t="s">
        <v>37076</v>
      </c>
      <c r="AG1668" s="4" t="s">
        <v>37077</v>
      </c>
      <c r="AH1668" s="4" t="s">
        <v>37078</v>
      </c>
      <c r="AI1668" s="4" t="s">
        <v>37079</v>
      </c>
      <c r="AJ1668" s="4" t="s">
        <v>37077</v>
      </c>
      <c r="AK1668" s="3">
        <f>VLOOKUP(A1668,Income!A1668:E3991,5,FALSE)</f>
        <v>79976.663254861996</v>
      </c>
      <c r="AL1668" s="3">
        <f>VLOOKUP(A1668,Income!A1668:E3991,4,FALSE)</f>
        <v>78.137200000000007</v>
      </c>
      <c r="AM1668" s="3">
        <f>VLOOKUP(A1668,Anz_Fahrzeuge!A1668:D3830,4,FALSE)</f>
        <v>1584.9999998660949</v>
      </c>
      <c r="AN1668" s="3">
        <f>COUNTIF(ÖV!A1668:A28169,Main!A1668)</f>
        <v>3</v>
      </c>
      <c r="AO1668" s="3">
        <f>COUNTIF(Migros!A1668:A2816,Main!A1668)</f>
        <v>0</v>
      </c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</row>
    <row r="1669" spans="1:69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 t="s">
        <v>3812</v>
      </c>
      <c r="G1669" s="4" t="s">
        <v>5959</v>
      </c>
      <c r="H1669" s="4" t="s">
        <v>11209</v>
      </c>
      <c r="I1669" s="4" t="s">
        <v>11210</v>
      </c>
      <c r="J1669" s="4" t="s">
        <v>11211</v>
      </c>
      <c r="K1669" s="4">
        <v>432</v>
      </c>
      <c r="L1669" s="4" t="s">
        <v>14131</v>
      </c>
      <c r="M1669" s="4" t="s">
        <v>15776</v>
      </c>
      <c r="N1669" s="4" t="s">
        <v>17556</v>
      </c>
      <c r="O1669" s="4" t="s">
        <v>19525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 t="s">
        <v>14894</v>
      </c>
      <c r="AA1669" s="4" t="s">
        <v>37080</v>
      </c>
      <c r="AB1669" s="4" t="s">
        <v>21038</v>
      </c>
      <c r="AC1669" s="4" t="s">
        <v>37081</v>
      </c>
      <c r="AD1669" s="4" t="s">
        <v>37082</v>
      </c>
      <c r="AE1669" s="4" t="s">
        <v>37083</v>
      </c>
      <c r="AF1669" s="4" t="s">
        <v>37084</v>
      </c>
      <c r="AG1669" s="4" t="s">
        <v>37085</v>
      </c>
      <c r="AH1669" s="4" t="s">
        <v>37086</v>
      </c>
      <c r="AI1669" s="4" t="s">
        <v>12483</v>
      </c>
      <c r="AJ1669" s="4" t="s">
        <v>37087</v>
      </c>
      <c r="AK1669" s="3">
        <f>VLOOKUP(A1669,Income!A1669:E3992,5,FALSE)</f>
        <v>85920.479302831998</v>
      </c>
      <c r="AL1669" s="3">
        <f>VLOOKUP(A1669,Income!A1669:E3992,4,FALSE)</f>
        <v>39.4375</v>
      </c>
      <c r="AM1669" s="3">
        <f>VLOOKUP(A1669,Anz_Fahrzeuge!A1669:D3831,4,FALSE)</f>
        <v>680.99999997871873</v>
      </c>
      <c r="AN1669" s="3">
        <f>COUNTIF(ÖV!A1669:A28170,Main!A1669)</f>
        <v>1</v>
      </c>
      <c r="AO1669" s="3">
        <f>COUNTIF(Migros!A1669:A2817,Main!A1669)</f>
        <v>0</v>
      </c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</row>
    <row r="1670" spans="1:69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 t="s">
        <v>3813</v>
      </c>
      <c r="G1670" s="4" t="s">
        <v>5960</v>
      </c>
      <c r="H1670" s="4" t="s">
        <v>11212</v>
      </c>
      <c r="I1670" s="4" t="s">
        <v>11213</v>
      </c>
      <c r="J1670" s="4" t="s">
        <v>11214</v>
      </c>
      <c r="K1670" s="4">
        <v>243</v>
      </c>
      <c r="L1670" s="4" t="s">
        <v>14132</v>
      </c>
      <c r="M1670" s="4" t="s">
        <v>14636</v>
      </c>
      <c r="N1670" s="4" t="s">
        <v>17557</v>
      </c>
      <c r="O1670" s="4" t="s">
        <v>19526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 t="s">
        <v>22843</v>
      </c>
      <c r="Z1670" s="4" t="s">
        <v>14924</v>
      </c>
      <c r="AA1670" s="4" t="s">
        <v>37088</v>
      </c>
      <c r="AB1670" s="4" t="s">
        <v>37089</v>
      </c>
      <c r="AC1670" s="4" t="s">
        <v>37090</v>
      </c>
      <c r="AD1670" s="4" t="s">
        <v>37091</v>
      </c>
      <c r="AE1670" s="4" t="s">
        <v>37092</v>
      </c>
      <c r="AF1670" s="4" t="s">
        <v>37093</v>
      </c>
      <c r="AG1670" s="4" t="s">
        <v>37094</v>
      </c>
      <c r="AH1670" s="4" t="s">
        <v>37095</v>
      </c>
      <c r="AI1670" s="4" t="s">
        <v>37096</v>
      </c>
      <c r="AJ1670" s="4" t="s">
        <v>37097</v>
      </c>
      <c r="AK1670" s="3">
        <f>VLOOKUP(A1670,Income!A1670:E3993,5,FALSE)</f>
        <v>83416.740088106002</v>
      </c>
      <c r="AL1670" s="3">
        <f>VLOOKUP(A1670,Income!A1670:E3993,4,FALSE)</f>
        <v>18.935600000000001</v>
      </c>
      <c r="AM1670" s="3">
        <f>VLOOKUP(A1670,Anz_Fahrzeuge!A1670:D3832,4,FALSE)</f>
        <v>427.99999996290666</v>
      </c>
      <c r="AN1670" s="3">
        <f>COUNTIF(ÖV!A1670:A28171,Main!A1670)</f>
        <v>1</v>
      </c>
      <c r="AO1670" s="3">
        <f>COUNTIF(Migros!A1670:A2818,Main!A1670)</f>
        <v>0</v>
      </c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</row>
    <row r="1671" spans="1:69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 t="s">
        <v>3814</v>
      </c>
      <c r="G1671" s="4" t="s">
        <v>5961</v>
      </c>
      <c r="H1671" s="4" t="s">
        <v>11215</v>
      </c>
      <c r="I1671" s="4" t="s">
        <v>11216</v>
      </c>
      <c r="J1671" s="4" t="s">
        <v>11217</v>
      </c>
      <c r="K1671" s="4">
        <v>212</v>
      </c>
      <c r="L1671" s="4" t="s">
        <v>14133</v>
      </c>
      <c r="M1671" s="4" t="s">
        <v>15615</v>
      </c>
      <c r="N1671" s="4" t="s">
        <v>17558</v>
      </c>
      <c r="O1671" s="4" t="s">
        <v>19527</v>
      </c>
      <c r="P1671" s="4" t="s">
        <v>21300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 t="s">
        <v>22844</v>
      </c>
      <c r="Z1671" s="4" t="s">
        <v>21620</v>
      </c>
      <c r="AA1671" s="4" t="s">
        <v>37098</v>
      </c>
      <c r="AB1671" s="4" t="s">
        <v>37099</v>
      </c>
      <c r="AC1671" s="4" t="s">
        <v>37100</v>
      </c>
      <c r="AD1671" s="4" t="s">
        <v>37101</v>
      </c>
      <c r="AE1671" s="4" t="s">
        <v>37102</v>
      </c>
      <c r="AF1671" s="4" t="s">
        <v>37103</v>
      </c>
      <c r="AG1671" s="4" t="s">
        <v>37104</v>
      </c>
      <c r="AH1671" s="4" t="s">
        <v>37105</v>
      </c>
      <c r="AI1671" s="4" t="s">
        <v>37106</v>
      </c>
      <c r="AJ1671" s="4" t="s">
        <v>37107</v>
      </c>
      <c r="AK1671" s="3">
        <f>VLOOKUP(A1671,Income!A1671:E3994,5,FALSE)</f>
        <v>75731.155778895001</v>
      </c>
      <c r="AL1671" s="3">
        <f>VLOOKUP(A1671,Income!A1671:E3994,4,FALSE)</f>
        <v>15.070499999999999</v>
      </c>
      <c r="AM1671" s="3">
        <f>VLOOKUP(A1671,Anz_Fahrzeuge!A1671:D3833,4,FALSE)</f>
        <v>381.00000004299858</v>
      </c>
      <c r="AN1671" s="3">
        <f>COUNTIF(ÖV!A1671:A28172,Main!A1671)</f>
        <v>3</v>
      </c>
      <c r="AO1671" s="3">
        <f>COUNTIF(Migros!A1671:A2819,Main!A1671)</f>
        <v>0</v>
      </c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</row>
    <row r="1672" spans="1:69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 t="s">
        <v>3815</v>
      </c>
      <c r="G1672" s="4" t="s">
        <v>5962</v>
      </c>
      <c r="H1672" s="4" t="s">
        <v>11218</v>
      </c>
      <c r="I1672" s="4" t="s">
        <v>11219</v>
      </c>
      <c r="J1672" s="4" t="s">
        <v>11220</v>
      </c>
      <c r="K1672" s="4">
        <v>167</v>
      </c>
      <c r="L1672" s="4" t="s">
        <v>14134</v>
      </c>
      <c r="M1672" s="4" t="s">
        <v>14647</v>
      </c>
      <c r="N1672" s="4" t="s">
        <v>17559</v>
      </c>
      <c r="O1672" s="4" t="s">
        <v>19528</v>
      </c>
      <c r="P1672" s="4" t="s">
        <v>21301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 t="s">
        <v>22845</v>
      </c>
      <c r="Z1672" s="4" t="s">
        <v>21620</v>
      </c>
      <c r="AA1672" s="4">
        <v>32</v>
      </c>
      <c r="AB1672" s="4" t="s">
        <v>37108</v>
      </c>
      <c r="AC1672" s="4" t="s">
        <v>8557</v>
      </c>
      <c r="AD1672" s="4" t="s">
        <v>37109</v>
      </c>
      <c r="AE1672" s="4" t="s">
        <v>36761</v>
      </c>
      <c r="AF1672" s="4" t="s">
        <v>37110</v>
      </c>
      <c r="AG1672" s="4" t="s">
        <v>37111</v>
      </c>
      <c r="AH1672" s="4" t="s">
        <v>37112</v>
      </c>
      <c r="AI1672" s="4" t="s">
        <v>37110</v>
      </c>
      <c r="AJ1672" s="4">
        <v>0</v>
      </c>
      <c r="AK1672" s="3">
        <f>VLOOKUP(A1672,Income!A1672:E3995,5,FALSE)</f>
        <v>76469.325153373997</v>
      </c>
      <c r="AL1672" s="3">
        <f>VLOOKUP(A1672,Income!A1672:E3995,4,FALSE)</f>
        <v>12.464499999999999</v>
      </c>
      <c r="AM1672" s="3">
        <f>VLOOKUP(A1672,Anz_Fahrzeuge!A1672:D3834,4,FALSE)</f>
        <v>281.00000009553997</v>
      </c>
      <c r="AN1672" s="3">
        <f>COUNTIF(ÖV!A1672:A28173,Main!A1672)</f>
        <v>2</v>
      </c>
      <c r="AO1672" s="3">
        <f>COUNTIF(Migros!A1672:A2820,Main!A1672)</f>
        <v>0</v>
      </c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</row>
    <row r="1673" spans="1:69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 t="s">
        <v>3816</v>
      </c>
      <c r="G1673" s="4" t="s">
        <v>5963</v>
      </c>
      <c r="H1673" s="4" t="s">
        <v>11221</v>
      </c>
      <c r="I1673" s="4" t="s">
        <v>11222</v>
      </c>
      <c r="J1673" s="4" t="s">
        <v>11223</v>
      </c>
      <c r="K1673" s="4">
        <v>322</v>
      </c>
      <c r="L1673" s="4" t="s">
        <v>14135</v>
      </c>
      <c r="M1673" s="4" t="s">
        <v>15695</v>
      </c>
      <c r="N1673" s="4" t="s">
        <v>17560</v>
      </c>
      <c r="O1673" s="4" t="s">
        <v>19529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 t="s">
        <v>23202</v>
      </c>
      <c r="AA1673" s="4" t="s">
        <v>37113</v>
      </c>
      <c r="AB1673" s="4" t="s">
        <v>37114</v>
      </c>
      <c r="AC1673" s="4" t="s">
        <v>37115</v>
      </c>
      <c r="AD1673" s="4" t="s">
        <v>37116</v>
      </c>
      <c r="AE1673" s="4" t="s">
        <v>37117</v>
      </c>
      <c r="AF1673" s="4" t="s">
        <v>37118</v>
      </c>
      <c r="AG1673" s="4" t="s">
        <v>37119</v>
      </c>
      <c r="AH1673" s="4" t="s">
        <v>37120</v>
      </c>
      <c r="AI1673" s="4" t="s">
        <v>37121</v>
      </c>
      <c r="AJ1673" s="4" t="s">
        <v>37122</v>
      </c>
      <c r="AK1673" s="3">
        <f>VLOOKUP(A1673,Income!A1673:E3996,5,FALSE)</f>
        <v>69708.181818181998</v>
      </c>
      <c r="AL1673" s="3">
        <f>VLOOKUP(A1673,Income!A1673:E3996,4,FALSE)</f>
        <v>23.003699999999998</v>
      </c>
      <c r="AM1673" s="3">
        <f>VLOOKUP(A1673,Anz_Fahrzeuge!A1673:D3835,4,FALSE)</f>
        <v>550.99999994253858</v>
      </c>
      <c r="AN1673" s="3">
        <f>COUNTIF(ÖV!A1673:A28174,Main!A1673)</f>
        <v>4</v>
      </c>
      <c r="AO1673" s="3">
        <f>COUNTIF(Migros!A1673:A2821,Main!A1673)</f>
        <v>0</v>
      </c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</row>
    <row r="1674" spans="1:69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 t="s">
        <v>3817</v>
      </c>
      <c r="G1674" s="4" t="s">
        <v>5964</v>
      </c>
      <c r="H1674" s="4" t="s">
        <v>11224</v>
      </c>
      <c r="I1674" s="4" t="s">
        <v>11225</v>
      </c>
      <c r="J1674" s="4" t="s">
        <v>11226</v>
      </c>
      <c r="K1674" s="4">
        <v>103</v>
      </c>
      <c r="L1674" s="4" t="s">
        <v>14136</v>
      </c>
      <c r="M1674" s="4">
        <v>2</v>
      </c>
      <c r="N1674" s="4" t="s">
        <v>17561</v>
      </c>
      <c r="O1674" s="4" t="s">
        <v>19530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 t="s">
        <v>22846</v>
      </c>
      <c r="Z1674" s="4" t="s">
        <v>14830</v>
      </c>
      <c r="AA1674" s="4" t="s">
        <v>37123</v>
      </c>
      <c r="AB1674" s="4" t="s">
        <v>37124</v>
      </c>
      <c r="AC1674" s="4" t="s">
        <v>17820</v>
      </c>
      <c r="AD1674" s="4" t="s">
        <v>37125</v>
      </c>
      <c r="AE1674" s="4" t="s">
        <v>37126</v>
      </c>
      <c r="AF1674" s="4" t="s">
        <v>37127</v>
      </c>
      <c r="AG1674" s="4" t="s">
        <v>37128</v>
      </c>
      <c r="AH1674" s="4" t="s">
        <v>37129</v>
      </c>
      <c r="AI1674" s="4" t="s">
        <v>37130</v>
      </c>
      <c r="AJ1674" s="4" t="s">
        <v>37131</v>
      </c>
      <c r="AK1674" s="3">
        <f>VLOOKUP(A1674,Income!A1674:E3997,5,FALSE)</f>
        <v>76593.478260870004</v>
      </c>
      <c r="AL1674" s="3">
        <f>VLOOKUP(A1674,Income!A1674:E3997,4,FALSE)</f>
        <v>7.0465999999999998</v>
      </c>
      <c r="AM1674" s="3">
        <f>VLOOKUP(A1674,Anz_Fahrzeuge!A1674:D3836,4,FALSE)</f>
        <v>177.99999999228669</v>
      </c>
      <c r="AN1674" s="3">
        <f>COUNTIF(ÖV!A1674:A28175,Main!A1674)</f>
        <v>2</v>
      </c>
      <c r="AO1674" s="3">
        <f>COUNTIF(Migros!A1674:A2822,Main!A1674)</f>
        <v>0</v>
      </c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</row>
    <row r="1675" spans="1:69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 t="s">
        <v>3818</v>
      </c>
      <c r="G1675" s="4" t="s">
        <v>5965</v>
      </c>
      <c r="H1675" s="4" t="s">
        <v>11227</v>
      </c>
      <c r="I1675" s="4" t="s">
        <v>11228</v>
      </c>
      <c r="J1675" s="4" t="s">
        <v>11229</v>
      </c>
      <c r="K1675" s="4">
        <v>295</v>
      </c>
      <c r="L1675" s="4" t="s">
        <v>14137</v>
      </c>
      <c r="M1675" s="4" t="s">
        <v>15239</v>
      </c>
      <c r="N1675" s="4" t="s">
        <v>17562</v>
      </c>
      <c r="O1675" s="4" t="s">
        <v>19531</v>
      </c>
      <c r="P1675" s="4" t="s">
        <v>21302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 t="s">
        <v>22847</v>
      </c>
      <c r="Z1675" s="4" t="s">
        <v>23166</v>
      </c>
      <c r="AA1675" s="4" t="s">
        <v>37132</v>
      </c>
      <c r="AB1675" s="4" t="s">
        <v>37133</v>
      </c>
      <c r="AC1675" s="4" t="s">
        <v>37134</v>
      </c>
      <c r="AD1675" s="4" t="s">
        <v>37135</v>
      </c>
      <c r="AE1675" s="4" t="s">
        <v>37136</v>
      </c>
      <c r="AF1675" s="4" t="s">
        <v>37137</v>
      </c>
      <c r="AG1675" s="4" t="s">
        <v>37138</v>
      </c>
      <c r="AH1675" s="4" t="s">
        <v>37139</v>
      </c>
      <c r="AI1675" s="4" t="s">
        <v>37140</v>
      </c>
      <c r="AJ1675" s="4" t="s">
        <v>37141</v>
      </c>
      <c r="AK1675" s="3">
        <f>VLOOKUP(A1675,Income!A1675:E3998,5,FALSE)</f>
        <v>73371.651090343003</v>
      </c>
      <c r="AL1675" s="3">
        <f>VLOOKUP(A1675,Income!A1675:E3998,4,FALSE)</f>
        <v>23.552299999999999</v>
      </c>
      <c r="AM1675" s="3">
        <f>VLOOKUP(A1675,Anz_Fahrzeuge!A1675:D3837,4,FALSE)</f>
        <v>512</v>
      </c>
      <c r="AN1675" s="3">
        <f>COUNTIF(ÖV!A1675:A28176,Main!A1675)</f>
        <v>3</v>
      </c>
      <c r="AO1675" s="3">
        <f>COUNTIF(Migros!A1675:A2823,Main!A1675)</f>
        <v>0</v>
      </c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</row>
    <row r="1676" spans="1:69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 t="s">
        <v>3819</v>
      </c>
      <c r="G1676" s="4" t="s">
        <v>5966</v>
      </c>
      <c r="H1676" s="4" t="s">
        <v>11230</v>
      </c>
      <c r="I1676" s="4" t="s">
        <v>11231</v>
      </c>
      <c r="J1676" s="4" t="s">
        <v>11232</v>
      </c>
      <c r="K1676" s="4">
        <v>479</v>
      </c>
      <c r="L1676" s="4" t="s">
        <v>14138</v>
      </c>
      <c r="M1676" s="4" t="s">
        <v>15402</v>
      </c>
      <c r="N1676" s="4" t="s">
        <v>17563</v>
      </c>
      <c r="O1676" s="4" t="s">
        <v>19532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 t="s">
        <v>22848</v>
      </c>
      <c r="Z1676" s="4" t="s">
        <v>23232</v>
      </c>
      <c r="AA1676" s="4" t="s">
        <v>37142</v>
      </c>
      <c r="AB1676" s="4" t="s">
        <v>37143</v>
      </c>
      <c r="AC1676" s="4" t="s">
        <v>37144</v>
      </c>
      <c r="AD1676" s="4" t="s">
        <v>37145</v>
      </c>
      <c r="AE1676" s="4" t="s">
        <v>37146</v>
      </c>
      <c r="AF1676" s="4" t="s">
        <v>37147</v>
      </c>
      <c r="AG1676" s="4" t="s">
        <v>37148</v>
      </c>
      <c r="AH1676" s="4" t="s">
        <v>37149</v>
      </c>
      <c r="AI1676" s="4" t="s">
        <v>37150</v>
      </c>
      <c r="AJ1676" s="4" t="s">
        <v>37151</v>
      </c>
      <c r="AK1676" s="3">
        <f>VLOOKUP(A1676,Income!A1676:E3999,5,FALSE)</f>
        <v>75705.773672055002</v>
      </c>
      <c r="AL1676" s="3">
        <f>VLOOKUP(A1676,Income!A1676:E3999,4,FALSE)</f>
        <v>32.7806</v>
      </c>
      <c r="AM1676" s="3">
        <f>VLOOKUP(A1676,Anz_Fahrzeuge!A1676:D3838,4,FALSE)</f>
        <v>794.00000004962499</v>
      </c>
      <c r="AN1676" s="3">
        <f>COUNTIF(ÖV!A1676:A28177,Main!A1676)</f>
        <v>4</v>
      </c>
      <c r="AO1676" s="3">
        <f>COUNTIF(Migros!A1676:A2824,Main!A1676)</f>
        <v>0</v>
      </c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</row>
    <row r="1677" spans="1:69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 t="s">
        <v>3820</v>
      </c>
      <c r="G1677" s="4" t="s">
        <v>5967</v>
      </c>
      <c r="H1677" s="4" t="s">
        <v>11233</v>
      </c>
      <c r="I1677" s="4" t="s">
        <v>11234</v>
      </c>
      <c r="J1677" s="4" t="s">
        <v>11235</v>
      </c>
      <c r="K1677" s="4">
        <v>370</v>
      </c>
      <c r="L1677" s="4" t="s">
        <v>14139</v>
      </c>
      <c r="M1677" s="4" t="s">
        <v>14708</v>
      </c>
      <c r="N1677" s="4" t="s">
        <v>17564</v>
      </c>
      <c r="O1677" s="4" t="s">
        <v>19533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 t="s">
        <v>22849</v>
      </c>
      <c r="Z1677" s="4">
        <v>1</v>
      </c>
      <c r="AA1677" s="4" t="s">
        <v>37152</v>
      </c>
      <c r="AB1677" s="4" t="s">
        <v>20121</v>
      </c>
      <c r="AC1677" s="4" t="s">
        <v>37153</v>
      </c>
      <c r="AD1677" s="4" t="s">
        <v>37154</v>
      </c>
      <c r="AE1677" s="4" t="s">
        <v>37155</v>
      </c>
      <c r="AF1677" s="4" t="s">
        <v>37156</v>
      </c>
      <c r="AG1677" s="4" t="s">
        <v>21093</v>
      </c>
      <c r="AH1677" s="4" t="s">
        <v>37157</v>
      </c>
      <c r="AI1677" s="4" t="s">
        <v>37158</v>
      </c>
      <c r="AJ1677" s="4" t="s">
        <v>37159</v>
      </c>
      <c r="AK1677" s="3">
        <f>VLOOKUP(A1677,Income!A1677:E4000,5,FALSE)</f>
        <v>74963.492063491998</v>
      </c>
      <c r="AL1677" s="3">
        <f>VLOOKUP(A1677,Income!A1677:E4000,4,FALSE)</f>
        <v>23.613499999999998</v>
      </c>
      <c r="AM1677" s="3">
        <f>VLOOKUP(A1677,Anz_Fahrzeuge!A1677:D3839,4,FALSE)</f>
        <v>659.00000005451727</v>
      </c>
      <c r="AN1677" s="3">
        <f>COUNTIF(ÖV!A1677:A28178,Main!A1677)</f>
        <v>5</v>
      </c>
      <c r="AO1677" s="3">
        <f>COUNTIF(Migros!A1677:A2825,Main!A1677)</f>
        <v>0</v>
      </c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</row>
    <row r="1678" spans="1:69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 t="s">
        <v>3821</v>
      </c>
      <c r="G1678" s="4" t="s">
        <v>5968</v>
      </c>
      <c r="H1678" s="4" t="s">
        <v>11236</v>
      </c>
      <c r="I1678" s="4" t="s">
        <v>11237</v>
      </c>
      <c r="J1678" s="4" t="s">
        <v>11238</v>
      </c>
      <c r="K1678" s="4">
        <v>754</v>
      </c>
      <c r="L1678" s="4" t="s">
        <v>14140</v>
      </c>
      <c r="M1678" s="4" t="s">
        <v>15777</v>
      </c>
      <c r="N1678" s="4" t="s">
        <v>17565</v>
      </c>
      <c r="O1678" s="4" t="s">
        <v>11580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 t="s">
        <v>22850</v>
      </c>
      <c r="Z1678" s="4" t="s">
        <v>23232</v>
      </c>
      <c r="AA1678" s="4" t="s">
        <v>37160</v>
      </c>
      <c r="AB1678" s="4" t="s">
        <v>37161</v>
      </c>
      <c r="AC1678" s="4" t="s">
        <v>37162</v>
      </c>
      <c r="AD1678" s="4" t="s">
        <v>37163</v>
      </c>
      <c r="AE1678" s="4" t="s">
        <v>37164</v>
      </c>
      <c r="AF1678" s="4" t="s">
        <v>37165</v>
      </c>
      <c r="AG1678" s="4" t="s">
        <v>37166</v>
      </c>
      <c r="AH1678" s="4" t="s">
        <v>37167</v>
      </c>
      <c r="AI1678" s="4" t="s">
        <v>37168</v>
      </c>
      <c r="AJ1678" s="4" t="s">
        <v>37169</v>
      </c>
      <c r="AK1678" s="3">
        <f>VLOOKUP(A1678,Income!A1678:E4001,5,FALSE)</f>
        <v>78258.445440957003</v>
      </c>
      <c r="AL1678" s="3">
        <f>VLOOKUP(A1678,Income!A1678:E4001,4,FALSE)</f>
        <v>52.354900000000001</v>
      </c>
      <c r="AM1678" s="3">
        <f>VLOOKUP(A1678,Anz_Fahrzeuge!A1678:D3840,4,FALSE)</f>
        <v>1199.9999996571428</v>
      </c>
      <c r="AN1678" s="3">
        <f>COUNTIF(ÖV!A1678:A28179,Main!A1678)</f>
        <v>8</v>
      </c>
      <c r="AO1678" s="3">
        <f>COUNTIF(Migros!A1678:A2826,Main!A1678)</f>
        <v>0</v>
      </c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</row>
    <row r="1679" spans="1:69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 t="s">
        <v>3822</v>
      </c>
      <c r="G1679" s="4" t="s">
        <v>5969</v>
      </c>
      <c r="H1679" s="4" t="s">
        <v>11239</v>
      </c>
      <c r="I1679" s="4" t="s">
        <v>11240</v>
      </c>
      <c r="J1679" s="4" t="s">
        <v>11241</v>
      </c>
      <c r="K1679" s="4">
        <v>413</v>
      </c>
      <c r="L1679" s="4" t="s">
        <v>14141</v>
      </c>
      <c r="M1679" s="4" t="s">
        <v>15778</v>
      </c>
      <c r="N1679" s="4" t="s">
        <v>17566</v>
      </c>
      <c r="O1679" s="4" t="s">
        <v>19534</v>
      </c>
      <c r="P1679" s="4" t="s">
        <v>21303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 t="s">
        <v>19584</v>
      </c>
      <c r="Z1679" s="4" t="s">
        <v>15708</v>
      </c>
      <c r="AA1679" s="4" t="s">
        <v>37170</v>
      </c>
      <c r="AB1679" s="4" t="s">
        <v>37171</v>
      </c>
      <c r="AC1679" s="4" t="s">
        <v>37172</v>
      </c>
      <c r="AD1679" s="4" t="s">
        <v>37173</v>
      </c>
      <c r="AE1679" s="4" t="s">
        <v>37174</v>
      </c>
      <c r="AF1679" s="4" t="s">
        <v>37175</v>
      </c>
      <c r="AG1679" s="4" t="s">
        <v>37176</v>
      </c>
      <c r="AH1679" s="4" t="s">
        <v>37177</v>
      </c>
      <c r="AI1679" s="4" t="s">
        <v>37178</v>
      </c>
      <c r="AJ1679" s="4" t="s">
        <v>37179</v>
      </c>
      <c r="AK1679" s="3">
        <f>VLOOKUP(A1679,Income!A1679:E4002,5,FALSE)</f>
        <v>84386.585365854</v>
      </c>
      <c r="AL1679" s="3">
        <f>VLOOKUP(A1679,Income!A1679:E4002,4,FALSE)</f>
        <v>34.598500000000001</v>
      </c>
      <c r="AM1679" s="3">
        <f>VLOOKUP(A1679,Anz_Fahrzeuge!A1679:D3841,4,FALSE)</f>
        <v>658.00000006744506</v>
      </c>
      <c r="AN1679" s="3">
        <f>COUNTIF(ÖV!A1679:A28180,Main!A1679)</f>
        <v>4</v>
      </c>
      <c r="AO1679" s="3">
        <f>COUNTIF(Migros!A1679:A2827,Main!A1679)</f>
        <v>0</v>
      </c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</row>
    <row r="1680" spans="1:69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 t="s">
        <v>3823</v>
      </c>
      <c r="G1680" s="4" t="s">
        <v>5970</v>
      </c>
      <c r="H1680" s="4" t="s">
        <v>11242</v>
      </c>
      <c r="I1680" s="4" t="s">
        <v>11243</v>
      </c>
      <c r="J1680" s="4" t="s">
        <v>7128</v>
      </c>
      <c r="K1680" s="4">
        <v>207</v>
      </c>
      <c r="L1680" s="4" t="s">
        <v>14142</v>
      </c>
      <c r="M1680" s="4" t="s">
        <v>14951</v>
      </c>
      <c r="N1680" s="4" t="s">
        <v>17567</v>
      </c>
      <c r="O1680" s="4" t="s">
        <v>19535</v>
      </c>
      <c r="P1680" s="4" t="s">
        <v>21304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 t="s">
        <v>14997</v>
      </c>
      <c r="AA1680" s="4" t="s">
        <v>37180</v>
      </c>
      <c r="AB1680" s="4" t="s">
        <v>37181</v>
      </c>
      <c r="AC1680" s="4" t="s">
        <v>37182</v>
      </c>
      <c r="AD1680" s="4" t="s">
        <v>37183</v>
      </c>
      <c r="AE1680" s="4" t="s">
        <v>37184</v>
      </c>
      <c r="AF1680" s="4" t="s">
        <v>37185</v>
      </c>
      <c r="AG1680" s="4" t="s">
        <v>21303</v>
      </c>
      <c r="AH1680" s="4" t="s">
        <v>37186</v>
      </c>
      <c r="AI1680" s="4" t="s">
        <v>37187</v>
      </c>
      <c r="AJ1680" s="4" t="s">
        <v>37188</v>
      </c>
      <c r="AK1680" s="3">
        <f>VLOOKUP(A1680,Income!A1680:E4003,5,FALSE)</f>
        <v>79164.319248825996</v>
      </c>
      <c r="AL1680" s="3">
        <f>VLOOKUP(A1680,Income!A1680:E4003,4,FALSE)</f>
        <v>16.861999999999998</v>
      </c>
      <c r="AM1680" s="3">
        <f>VLOOKUP(A1680,Anz_Fahrzeuge!A1680:D3842,4,FALSE)</f>
        <v>310.00000015500001</v>
      </c>
      <c r="AN1680" s="3">
        <f>COUNTIF(ÖV!A1680:A28181,Main!A1680)</f>
        <v>5</v>
      </c>
      <c r="AO1680" s="3">
        <f>COUNTIF(Migros!A1680:A2828,Main!A1680)</f>
        <v>0</v>
      </c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</row>
    <row r="1681" spans="1:69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 t="s">
        <v>3824</v>
      </c>
      <c r="G1681" s="4" t="s">
        <v>5971</v>
      </c>
      <c r="H1681" s="4" t="s">
        <v>11244</v>
      </c>
      <c r="I1681" s="4" t="s">
        <v>11245</v>
      </c>
      <c r="J1681" s="4" t="s">
        <v>11246</v>
      </c>
      <c r="K1681" s="4">
        <v>318</v>
      </c>
      <c r="L1681" s="4" t="s">
        <v>14143</v>
      </c>
      <c r="M1681" s="4" t="s">
        <v>15685</v>
      </c>
      <c r="N1681" s="4" t="s">
        <v>17568</v>
      </c>
      <c r="O1681" s="4" t="s">
        <v>19536</v>
      </c>
      <c r="P1681" s="4" t="s">
        <v>20377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 t="s">
        <v>22851</v>
      </c>
      <c r="Z1681" s="4" t="s">
        <v>23192</v>
      </c>
      <c r="AA1681" s="4" t="s">
        <v>37189</v>
      </c>
      <c r="AB1681" s="4" t="s">
        <v>37190</v>
      </c>
      <c r="AC1681" s="4" t="s">
        <v>37191</v>
      </c>
      <c r="AD1681" s="4" t="s">
        <v>37192</v>
      </c>
      <c r="AE1681" s="4" t="s">
        <v>37193</v>
      </c>
      <c r="AF1681" s="4" t="s">
        <v>37194</v>
      </c>
      <c r="AG1681" s="4" t="s">
        <v>37195</v>
      </c>
      <c r="AH1681" s="4" t="s">
        <v>37196</v>
      </c>
      <c r="AI1681" s="4" t="s">
        <v>37197</v>
      </c>
      <c r="AJ1681" s="4" t="s">
        <v>37198</v>
      </c>
      <c r="AK1681" s="3">
        <f>VLOOKUP(A1681,Income!A1681:E4004,5,FALSE)</f>
        <v>58074.750830564997</v>
      </c>
      <c r="AL1681" s="3">
        <f>VLOOKUP(A1681,Income!A1681:E4004,4,FALSE)</f>
        <v>17.480499999999999</v>
      </c>
      <c r="AM1681" s="3">
        <f>VLOOKUP(A1681,Anz_Fahrzeuge!A1681:D3843,4,FALSE)</f>
        <v>461.00000006300337</v>
      </c>
      <c r="AN1681" s="3">
        <f>COUNTIF(ÖV!A1681:A28182,Main!A1681)</f>
        <v>6</v>
      </c>
      <c r="AO1681" s="3">
        <f>COUNTIF(Migros!A1681:A2829,Main!A1681)</f>
        <v>0</v>
      </c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</row>
    <row r="1682" spans="1:69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 t="s">
        <v>3825</v>
      </c>
      <c r="G1682" s="4" t="s">
        <v>5972</v>
      </c>
      <c r="H1682" s="4" t="s">
        <v>11247</v>
      </c>
      <c r="I1682" s="4" t="s">
        <v>11248</v>
      </c>
      <c r="J1682" s="4" t="s">
        <v>11249</v>
      </c>
      <c r="K1682" s="4">
        <v>427</v>
      </c>
      <c r="L1682" s="4" t="s">
        <v>14144</v>
      </c>
      <c r="M1682" s="4" t="s">
        <v>14753</v>
      </c>
      <c r="N1682" s="4" t="s">
        <v>17569</v>
      </c>
      <c r="O1682" s="4" t="s">
        <v>19537</v>
      </c>
      <c r="P1682" s="4" t="s">
        <v>21305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 t="s">
        <v>15705</v>
      </c>
      <c r="AA1682" s="4" t="s">
        <v>37199</v>
      </c>
      <c r="AB1682" s="4" t="s">
        <v>37200</v>
      </c>
      <c r="AC1682" s="4" t="s">
        <v>37201</v>
      </c>
      <c r="AD1682" s="4" t="s">
        <v>37202</v>
      </c>
      <c r="AE1682" s="4" t="s">
        <v>37203</v>
      </c>
      <c r="AF1682" s="4" t="s">
        <v>37204</v>
      </c>
      <c r="AG1682" s="4" t="s">
        <v>37205</v>
      </c>
      <c r="AH1682" s="4" t="s">
        <v>37206</v>
      </c>
      <c r="AI1682" s="4" t="s">
        <v>37207</v>
      </c>
      <c r="AJ1682" s="4" t="s">
        <v>37208</v>
      </c>
      <c r="AK1682" s="3">
        <f>VLOOKUP(A1682,Income!A1682:E4005,5,FALSE)</f>
        <v>75912.652068126001</v>
      </c>
      <c r="AL1682" s="3">
        <f>VLOOKUP(A1682,Income!A1682:E4005,4,FALSE)</f>
        <v>31.200099999999999</v>
      </c>
      <c r="AM1682" s="3">
        <f>VLOOKUP(A1682,Anz_Fahrzeuge!A1682:D3844,4,FALSE)</f>
        <v>668.99999998184137</v>
      </c>
      <c r="AN1682" s="3">
        <f>COUNTIF(ÖV!A1682:A28183,Main!A1682)</f>
        <v>2</v>
      </c>
      <c r="AO1682" s="3">
        <f>COUNTIF(Migros!A1682:A2830,Main!A1682)</f>
        <v>0</v>
      </c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</row>
    <row r="1683" spans="1:69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 t="s">
        <v>3826</v>
      </c>
      <c r="G1683" s="4" t="s">
        <v>5973</v>
      </c>
      <c r="H1683" s="4" t="s">
        <v>11250</v>
      </c>
      <c r="I1683" s="4" t="s">
        <v>11251</v>
      </c>
      <c r="J1683" s="4" t="s">
        <v>11252</v>
      </c>
      <c r="K1683" s="4">
        <v>441</v>
      </c>
      <c r="L1683" s="4" t="s">
        <v>13340</v>
      </c>
      <c r="M1683" s="4" t="s">
        <v>15607</v>
      </c>
      <c r="N1683" s="4" t="s">
        <v>17570</v>
      </c>
      <c r="O1683" s="4" t="s">
        <v>19538</v>
      </c>
      <c r="P1683" s="4" t="s">
        <v>21306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 t="s">
        <v>15803</v>
      </c>
      <c r="AA1683" s="4" t="s">
        <v>37209</v>
      </c>
      <c r="AB1683" s="4" t="s">
        <v>37210</v>
      </c>
      <c r="AC1683" s="4" t="s">
        <v>37211</v>
      </c>
      <c r="AD1683" s="4" t="s">
        <v>37212</v>
      </c>
      <c r="AE1683" s="4" t="s">
        <v>37213</v>
      </c>
      <c r="AF1683" s="4" t="s">
        <v>37214</v>
      </c>
      <c r="AG1683" s="4" t="s">
        <v>37215</v>
      </c>
      <c r="AH1683" s="4" t="s">
        <v>37216</v>
      </c>
      <c r="AI1683" s="4" t="s">
        <v>37217</v>
      </c>
      <c r="AJ1683" s="4" t="s">
        <v>37218</v>
      </c>
      <c r="AK1683" s="3">
        <f>VLOOKUP(A1683,Income!A1683:E4006,5,FALSE)</f>
        <v>69542.364532020001</v>
      </c>
      <c r="AL1683" s="3">
        <f>VLOOKUP(A1683,Income!A1683:E4006,4,FALSE)</f>
        <v>28.234200000000001</v>
      </c>
      <c r="AM1683" s="3">
        <f>VLOOKUP(A1683,Anz_Fahrzeuge!A1683:D3845,4,FALSE)</f>
        <v>609.9999998391819</v>
      </c>
      <c r="AN1683" s="3">
        <f>COUNTIF(ÖV!A1683:A28184,Main!A1683)</f>
        <v>10</v>
      </c>
      <c r="AO1683" s="3">
        <f>COUNTIF(Migros!A1683:A2831,Main!A1683)</f>
        <v>0</v>
      </c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</row>
    <row r="1684" spans="1:69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 t="s">
        <v>3827</v>
      </c>
      <c r="G1684" s="4" t="s">
        <v>5675</v>
      </c>
      <c r="H1684" s="4" t="s">
        <v>11253</v>
      </c>
      <c r="I1684" s="4" t="s">
        <v>11254</v>
      </c>
      <c r="J1684" s="4" t="s">
        <v>11255</v>
      </c>
      <c r="K1684" s="4">
        <v>164</v>
      </c>
      <c r="L1684" s="4" t="s">
        <v>14145</v>
      </c>
      <c r="M1684" s="4" t="s">
        <v>15779</v>
      </c>
      <c r="N1684" s="4" t="s">
        <v>17571</v>
      </c>
      <c r="O1684" s="4" t="s">
        <v>19539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 t="s">
        <v>22852</v>
      </c>
      <c r="Z1684" s="4" t="s">
        <v>14790</v>
      </c>
      <c r="AA1684" s="4" t="s">
        <v>37219</v>
      </c>
      <c r="AB1684" s="4" t="s">
        <v>37220</v>
      </c>
      <c r="AC1684" s="4" t="s">
        <v>6045</v>
      </c>
      <c r="AD1684" s="4" t="s">
        <v>37221</v>
      </c>
      <c r="AE1684" s="4" t="s">
        <v>37222</v>
      </c>
      <c r="AF1684" s="4" t="s">
        <v>37223</v>
      </c>
      <c r="AG1684" s="4" t="s">
        <v>37224</v>
      </c>
      <c r="AH1684" s="4" t="s">
        <v>37225</v>
      </c>
      <c r="AI1684" s="4" t="s">
        <v>37226</v>
      </c>
      <c r="AJ1684" s="4" t="s">
        <v>37227</v>
      </c>
      <c r="AK1684" s="3">
        <f>VLOOKUP(A1684,Income!A1684:E4007,5,FALSE)</f>
        <v>72720.769230769001</v>
      </c>
      <c r="AL1684" s="3">
        <f>VLOOKUP(A1684,Income!A1684:E4007,4,FALSE)</f>
        <v>9.4536999999999995</v>
      </c>
      <c r="AM1684" s="3">
        <f>VLOOKUP(A1684,Anz_Fahrzeuge!A1684:D3846,4,FALSE)</f>
        <v>230.99999994687002</v>
      </c>
      <c r="AN1684" s="3">
        <f>COUNTIF(ÖV!A1684:A28185,Main!A1684)</f>
        <v>1</v>
      </c>
      <c r="AO1684" s="3">
        <f>COUNTIF(Migros!A1684:A2832,Main!A1684)</f>
        <v>0</v>
      </c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</row>
    <row r="1685" spans="1:69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 t="s">
        <v>3828</v>
      </c>
      <c r="G1685" s="4" t="s">
        <v>5974</v>
      </c>
      <c r="H1685" s="4" t="s">
        <v>11256</v>
      </c>
      <c r="I1685" s="4" t="s">
        <v>11257</v>
      </c>
      <c r="J1685" s="4" t="s">
        <v>11258</v>
      </c>
      <c r="K1685" s="4">
        <v>175</v>
      </c>
      <c r="L1685" s="4" t="s">
        <v>14146</v>
      </c>
      <c r="M1685" s="4" t="s">
        <v>15365</v>
      </c>
      <c r="N1685" s="4" t="s">
        <v>17572</v>
      </c>
      <c r="O1685" s="4" t="s">
        <v>19540</v>
      </c>
      <c r="P1685" s="4" t="s">
        <v>21307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 t="s">
        <v>22853</v>
      </c>
      <c r="Z1685" s="4" t="s">
        <v>21620</v>
      </c>
      <c r="AA1685" s="4" t="s">
        <v>37228</v>
      </c>
      <c r="AB1685" s="4" t="s">
        <v>37229</v>
      </c>
      <c r="AC1685" s="4" t="s">
        <v>37230</v>
      </c>
      <c r="AD1685" s="4" t="s">
        <v>37231</v>
      </c>
      <c r="AE1685" s="4" t="s">
        <v>37232</v>
      </c>
      <c r="AF1685" s="4" t="s">
        <v>37233</v>
      </c>
      <c r="AG1685" s="4" t="s">
        <v>37234</v>
      </c>
      <c r="AH1685" s="4" t="s">
        <v>37235</v>
      </c>
      <c r="AI1685" s="4" t="s">
        <v>37236</v>
      </c>
      <c r="AJ1685" s="4" t="s">
        <v>37237</v>
      </c>
      <c r="AK1685" s="3">
        <f>VLOOKUP(A1685,Income!A1685:E4008,5,FALSE)</f>
        <v>76746.540880503002</v>
      </c>
      <c r="AL1685" s="3">
        <f>VLOOKUP(A1685,Income!A1685:E4008,4,FALSE)</f>
        <v>12.2027</v>
      </c>
      <c r="AM1685" s="3">
        <f>VLOOKUP(A1685,Anz_Fahrzeuge!A1685:D3847,4,FALSE)</f>
        <v>282.00000006204004</v>
      </c>
      <c r="AN1685" s="3">
        <f>COUNTIF(ÖV!A1685:A28186,Main!A1685)</f>
        <v>2</v>
      </c>
      <c r="AO1685" s="3">
        <f>COUNTIF(Migros!A1685:A2833,Main!A1685)</f>
        <v>0</v>
      </c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</row>
    <row r="1686" spans="1:69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 t="s">
        <v>3829</v>
      </c>
      <c r="G1686" s="4" t="s">
        <v>5975</v>
      </c>
      <c r="H1686" s="4" t="s">
        <v>11259</v>
      </c>
      <c r="I1686" s="4" t="s">
        <v>11260</v>
      </c>
      <c r="J1686" s="4" t="s">
        <v>11261</v>
      </c>
      <c r="K1686" s="4">
        <v>84</v>
      </c>
      <c r="L1686" s="4" t="s">
        <v>14147</v>
      </c>
      <c r="M1686" s="4" t="s">
        <v>14733</v>
      </c>
      <c r="N1686" s="4" t="s">
        <v>17573</v>
      </c>
      <c r="O1686" s="4" t="s">
        <v>19541</v>
      </c>
      <c r="P1686" s="4" t="s">
        <v>21308</v>
      </c>
      <c r="Q1686" s="4">
        <v>22</v>
      </c>
      <c r="R1686" s="4">
        <v>11</v>
      </c>
      <c r="S1686" s="4">
        <v>4</v>
      </c>
      <c r="T1686" s="4">
        <v>7</v>
      </c>
      <c r="U1686" s="4" t="s">
        <v>21620</v>
      </c>
      <c r="V1686" s="4">
        <v>4</v>
      </c>
      <c r="W1686" s="4" t="s">
        <v>21620</v>
      </c>
      <c r="X1686" s="4" t="s">
        <v>21620</v>
      </c>
      <c r="Y1686" s="4" t="s">
        <v>5884</v>
      </c>
      <c r="Z1686" s="4" t="s">
        <v>15548</v>
      </c>
      <c r="AA1686" s="4" t="s">
        <v>37238</v>
      </c>
      <c r="AB1686" s="4" t="s">
        <v>37239</v>
      </c>
      <c r="AC1686" s="4" t="s">
        <v>5926</v>
      </c>
      <c r="AD1686" s="4" t="s">
        <v>37240</v>
      </c>
      <c r="AE1686" s="4">
        <v>0</v>
      </c>
      <c r="AF1686" s="4" t="s">
        <v>22340</v>
      </c>
      <c r="AG1686" s="4" t="s">
        <v>37241</v>
      </c>
      <c r="AH1686" s="4" t="s">
        <v>22145</v>
      </c>
      <c r="AI1686" s="4" t="s">
        <v>37242</v>
      </c>
      <c r="AJ1686" s="4">
        <v>0</v>
      </c>
      <c r="AK1686" s="3">
        <f>VLOOKUP(A1686,Income!A1686:E4009,5,FALSE)</f>
        <v>69964.935064934994</v>
      </c>
      <c r="AL1686" s="3">
        <f>VLOOKUP(A1686,Income!A1686:E4009,4,FALSE)</f>
        <v>5.3872999999999998</v>
      </c>
      <c r="AM1686" s="3" t="str">
        <f>VLOOKUP(A1686,Anz_Fahrzeuge!A1686:D3848,4,FALSE)</f>
        <v>no data</v>
      </c>
      <c r="AN1686" s="3">
        <f>COUNTIF(ÖV!A1686:A28187,Main!A1686)</f>
        <v>1</v>
      </c>
      <c r="AO1686" s="3">
        <f>COUNTIF(Migros!A1686:A2834,Main!A1686)</f>
        <v>0</v>
      </c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</row>
    <row r="1687" spans="1:69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 t="s">
        <v>3830</v>
      </c>
      <c r="G1687" s="4" t="s">
        <v>5976</v>
      </c>
      <c r="H1687" s="4" t="s">
        <v>11262</v>
      </c>
      <c r="I1687" s="4" t="s">
        <v>11263</v>
      </c>
      <c r="J1687" s="4" t="s">
        <v>11264</v>
      </c>
      <c r="K1687" s="4">
        <v>162</v>
      </c>
      <c r="L1687" s="4" t="s">
        <v>14148</v>
      </c>
      <c r="M1687" s="4" t="s">
        <v>15568</v>
      </c>
      <c r="N1687" s="4" t="s">
        <v>17574</v>
      </c>
      <c r="O1687" s="4" t="s">
        <v>19542</v>
      </c>
      <c r="P1687" s="4" t="s">
        <v>21309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 t="s">
        <v>21620</v>
      </c>
      <c r="AA1687" s="4" t="s">
        <v>37243</v>
      </c>
      <c r="AB1687" s="4" t="s">
        <v>37244</v>
      </c>
      <c r="AC1687" s="4" t="s">
        <v>37245</v>
      </c>
      <c r="AD1687" s="4" t="s">
        <v>37246</v>
      </c>
      <c r="AE1687" s="4" t="s">
        <v>37247</v>
      </c>
      <c r="AF1687" s="4" t="s">
        <v>37248</v>
      </c>
      <c r="AG1687" s="4" t="s">
        <v>37249</v>
      </c>
      <c r="AH1687" s="4" t="s">
        <v>37250</v>
      </c>
      <c r="AI1687" s="4" t="s">
        <v>37251</v>
      </c>
      <c r="AJ1687" s="4" t="s">
        <v>21271</v>
      </c>
      <c r="AK1687" s="3">
        <f>VLOOKUP(A1687,Income!A1687:E4010,5,FALSE)</f>
        <v>85802.890173410007</v>
      </c>
      <c r="AL1687" s="3">
        <f>VLOOKUP(A1687,Income!A1687:E4010,4,FALSE)</f>
        <v>14.8439</v>
      </c>
      <c r="AM1687" s="3">
        <f>VLOOKUP(A1687,Anz_Fahrzeuge!A1687:D3849,4,FALSE)</f>
        <v>292.00000007786667</v>
      </c>
      <c r="AN1687" s="3">
        <f>COUNTIF(ÖV!A1687:A28188,Main!A1687)</f>
        <v>3</v>
      </c>
      <c r="AO1687" s="3">
        <f>COUNTIF(Migros!A1687:A2835,Main!A1687)</f>
        <v>0</v>
      </c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</row>
    <row r="1688" spans="1:69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 t="s">
        <v>3831</v>
      </c>
      <c r="G1688" s="4" t="s">
        <v>5977</v>
      </c>
      <c r="H1688" s="4" t="s">
        <v>11265</v>
      </c>
      <c r="I1688" s="4" t="s">
        <v>11266</v>
      </c>
      <c r="J1688" s="4" t="s">
        <v>11267</v>
      </c>
      <c r="K1688" s="4">
        <v>88</v>
      </c>
      <c r="L1688" s="4" t="s">
        <v>14149</v>
      </c>
      <c r="M1688" s="4" t="s">
        <v>15780</v>
      </c>
      <c r="N1688" s="4" t="s">
        <v>17575</v>
      </c>
      <c r="O1688" s="4" t="s">
        <v>19543</v>
      </c>
      <c r="P1688" s="4">
        <v>0</v>
      </c>
      <c r="Q1688" s="4" t="s">
        <v>21620</v>
      </c>
      <c r="R1688" s="4">
        <v>7</v>
      </c>
      <c r="S1688" s="4" t="s">
        <v>21620</v>
      </c>
      <c r="T1688" s="4">
        <v>18</v>
      </c>
      <c r="U1688" s="4" t="s">
        <v>21620</v>
      </c>
      <c r="V1688" s="4" t="s">
        <v>21620</v>
      </c>
      <c r="W1688" s="4" t="s">
        <v>21620</v>
      </c>
      <c r="X1688" s="4">
        <v>10</v>
      </c>
      <c r="Y1688" s="4" t="s">
        <v>22854</v>
      </c>
      <c r="Z1688" s="4" t="s">
        <v>21620</v>
      </c>
      <c r="AA1688" s="4" t="s">
        <v>37252</v>
      </c>
      <c r="AB1688" s="4" t="s">
        <v>37253</v>
      </c>
      <c r="AC1688" s="4" t="s">
        <v>37254</v>
      </c>
      <c r="AD1688" s="4" t="s">
        <v>37255</v>
      </c>
      <c r="AE1688" s="4" t="s">
        <v>20530</v>
      </c>
      <c r="AF1688" s="4" t="s">
        <v>37256</v>
      </c>
      <c r="AG1688" s="4" t="s">
        <v>37257</v>
      </c>
      <c r="AH1688" s="4" t="s">
        <v>20277</v>
      </c>
      <c r="AI1688" s="4" t="s">
        <v>18675</v>
      </c>
      <c r="AJ1688" s="4" t="s">
        <v>37258</v>
      </c>
      <c r="AK1688" s="3">
        <f>VLOOKUP(A1688,Income!A1688:E4011,5,FALSE)</f>
        <v>83931.034482759002</v>
      </c>
      <c r="AL1688" s="3">
        <f>VLOOKUP(A1688,Income!A1688:E4011,4,FALSE)</f>
        <v>7.3019999999999996</v>
      </c>
      <c r="AM1688" s="3">
        <f>VLOOKUP(A1688,Anz_Fahrzeuge!A1688:D3850,4,FALSE)</f>
        <v>178.00000001869</v>
      </c>
      <c r="AN1688" s="3">
        <f>COUNTIF(ÖV!A1688:A28189,Main!A1688)</f>
        <v>2</v>
      </c>
      <c r="AO1688" s="3">
        <f>COUNTIF(Migros!A1688:A2836,Main!A1688)</f>
        <v>0</v>
      </c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</row>
    <row r="1689" spans="1:69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 t="s">
        <v>3832</v>
      </c>
      <c r="G1689" s="4" t="s">
        <v>5978</v>
      </c>
      <c r="H1689" s="4" t="s">
        <v>11268</v>
      </c>
      <c r="I1689" s="4" t="s">
        <v>11269</v>
      </c>
      <c r="J1689" s="4" t="s">
        <v>11270</v>
      </c>
      <c r="K1689" s="4">
        <v>1471</v>
      </c>
      <c r="L1689" s="4" t="s">
        <v>14150</v>
      </c>
      <c r="M1689" s="4" t="s">
        <v>14679</v>
      </c>
      <c r="N1689" s="4" t="s">
        <v>17576</v>
      </c>
      <c r="O1689" s="4" t="s">
        <v>19544</v>
      </c>
      <c r="P1689" s="4" t="s">
        <v>21310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 t="s">
        <v>21003</v>
      </c>
      <c r="Z1689" s="4" t="s">
        <v>15624</v>
      </c>
      <c r="AA1689" s="4" t="s">
        <v>37259</v>
      </c>
      <c r="AB1689" s="4" t="s">
        <v>37260</v>
      </c>
      <c r="AC1689" s="4" t="s">
        <v>37261</v>
      </c>
      <c r="AD1689" s="4" t="s">
        <v>37262</v>
      </c>
      <c r="AE1689" s="4" t="s">
        <v>37263</v>
      </c>
      <c r="AF1689" s="4" t="s">
        <v>37264</v>
      </c>
      <c r="AG1689" s="4" t="s">
        <v>37265</v>
      </c>
      <c r="AH1689" s="4" t="s">
        <v>37266</v>
      </c>
      <c r="AI1689" s="4" t="s">
        <v>37267</v>
      </c>
      <c r="AJ1689" s="4" t="s">
        <v>37268</v>
      </c>
      <c r="AK1689" s="3">
        <f>VLOOKUP(A1689,Income!A1689:E4012,5,FALSE)</f>
        <v>77793.643754618999</v>
      </c>
      <c r="AL1689" s="3">
        <f>VLOOKUP(A1689,Income!A1689:E4012,4,FALSE)</f>
        <v>105.2548</v>
      </c>
      <c r="AM1689" s="3">
        <f>VLOOKUP(A1689,Anz_Fahrzeuge!A1689:D3851,4,FALSE)</f>
        <v>2019.0000002143704</v>
      </c>
      <c r="AN1689" s="3">
        <f>COUNTIF(ÖV!A1689:A28190,Main!A1689)</f>
        <v>12</v>
      </c>
      <c r="AO1689" s="3">
        <f>COUNTIF(Migros!A1689:A2837,Main!A1689)</f>
        <v>0</v>
      </c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</row>
    <row r="1690" spans="1:69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 t="s">
        <v>3833</v>
      </c>
      <c r="G1690" s="4" t="s">
        <v>5879</v>
      </c>
      <c r="H1690" s="4">
        <v>15</v>
      </c>
      <c r="I1690" s="4" t="s">
        <v>11271</v>
      </c>
      <c r="J1690" s="4" t="s">
        <v>11272</v>
      </c>
      <c r="K1690" s="4">
        <v>58</v>
      </c>
      <c r="L1690" s="4" t="s">
        <v>14151</v>
      </c>
      <c r="M1690" s="4" t="s">
        <v>15372</v>
      </c>
      <c r="N1690" s="4" t="s">
        <v>17577</v>
      </c>
      <c r="O1690" s="4" t="s">
        <v>19545</v>
      </c>
      <c r="P1690" s="4" t="s">
        <v>21311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 t="s">
        <v>21620</v>
      </c>
      <c r="AA1690" s="4" t="s">
        <v>37269</v>
      </c>
      <c r="AB1690" s="4" t="s">
        <v>37270</v>
      </c>
      <c r="AC1690" s="4" t="s">
        <v>17438</v>
      </c>
      <c r="AD1690" s="4" t="s">
        <v>37271</v>
      </c>
      <c r="AE1690" s="4" t="s">
        <v>37272</v>
      </c>
      <c r="AF1690" s="4" t="s">
        <v>37273</v>
      </c>
      <c r="AG1690" s="4" t="s">
        <v>37274</v>
      </c>
      <c r="AH1690" s="4" t="s">
        <v>37270</v>
      </c>
      <c r="AI1690" s="4" t="s">
        <v>37275</v>
      </c>
      <c r="AJ1690" s="4">
        <v>0</v>
      </c>
      <c r="AK1690" s="3">
        <f>VLOOKUP(A1690,Income!A1690:E4013,5,FALSE)</f>
        <v>73489.473684211</v>
      </c>
      <c r="AL1690" s="3">
        <f>VLOOKUP(A1690,Income!A1690:E4013,4,FALSE)</f>
        <v>4.1889000000000003</v>
      </c>
      <c r="AM1690" s="3">
        <f>VLOOKUP(A1690,Anz_Fahrzeuge!A1690:D3852,4,FALSE)</f>
        <v>85.999999975920005</v>
      </c>
      <c r="AN1690" s="3">
        <f>COUNTIF(ÖV!A1690:A28191,Main!A1690)</f>
        <v>3</v>
      </c>
      <c r="AO1690" s="3">
        <f>COUNTIF(Migros!A1690:A2838,Main!A1690)</f>
        <v>0</v>
      </c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</row>
    <row r="1691" spans="1:69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 t="s">
        <v>3834</v>
      </c>
      <c r="G1691" s="4" t="s">
        <v>5979</v>
      </c>
      <c r="H1691" s="4">
        <v>25</v>
      </c>
      <c r="I1691" s="4" t="s">
        <v>11273</v>
      </c>
      <c r="J1691" s="4" t="s">
        <v>11274</v>
      </c>
      <c r="K1691" s="4">
        <v>55</v>
      </c>
      <c r="L1691" s="4" t="s">
        <v>14152</v>
      </c>
      <c r="M1691" s="4" t="s">
        <v>15781</v>
      </c>
      <c r="N1691" s="4" t="s">
        <v>17578</v>
      </c>
      <c r="O1691" s="4" t="s">
        <v>19546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 t="s">
        <v>21620</v>
      </c>
      <c r="V1691" s="4">
        <v>4</v>
      </c>
      <c r="W1691" s="4" t="s">
        <v>21620</v>
      </c>
      <c r="X1691" s="4">
        <v>7</v>
      </c>
      <c r="Y1691" s="4">
        <v>0</v>
      </c>
      <c r="Z1691" s="4" t="s">
        <v>21620</v>
      </c>
      <c r="AA1691" s="4" t="s">
        <v>37276</v>
      </c>
      <c r="AB1691" s="4" t="s">
        <v>20280</v>
      </c>
      <c r="AC1691" s="4" t="s">
        <v>37277</v>
      </c>
      <c r="AD1691" s="4" t="s">
        <v>37278</v>
      </c>
      <c r="AE1691" s="4" t="s">
        <v>37279</v>
      </c>
      <c r="AF1691" s="4" t="s">
        <v>37280</v>
      </c>
      <c r="AG1691" s="4" t="s">
        <v>37279</v>
      </c>
      <c r="AH1691" s="4" t="s">
        <v>37281</v>
      </c>
      <c r="AI1691" s="4" t="s">
        <v>37282</v>
      </c>
      <c r="AJ1691" s="4">
        <v>0</v>
      </c>
      <c r="AK1691" s="3">
        <f>VLOOKUP(A1691,Income!A1691:E4014,5,FALSE)</f>
        <v>64063.934426229003</v>
      </c>
      <c r="AL1691" s="3">
        <f>VLOOKUP(A1691,Income!A1691:E4014,4,FALSE)</f>
        <v>3.9079000000000002</v>
      </c>
      <c r="AM1691" s="3">
        <f>VLOOKUP(A1691,Anz_Fahrzeuge!A1691:D3853,4,FALSE)</f>
        <v>97.999999977460007</v>
      </c>
      <c r="AN1691" s="3">
        <f>COUNTIF(ÖV!A1691:A28192,Main!A1691)</f>
        <v>2</v>
      </c>
      <c r="AO1691" s="3">
        <f>COUNTIF(Migros!A1691:A2839,Main!A1691)</f>
        <v>0</v>
      </c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</row>
    <row r="1692" spans="1:69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 t="s">
        <v>3835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 t="s">
        <v>4783</v>
      </c>
      <c r="M1692" s="4" t="s">
        <v>14955</v>
      </c>
      <c r="N1692" s="4" t="s">
        <v>17579</v>
      </c>
      <c r="O1692" s="4" t="s">
        <v>19547</v>
      </c>
      <c r="P1692" s="4">
        <v>0</v>
      </c>
      <c r="Q1692" s="4" t="s">
        <v>21620</v>
      </c>
      <c r="R1692" s="4">
        <v>15</v>
      </c>
      <c r="S1692" s="4" t="s">
        <v>21620</v>
      </c>
      <c r="T1692" s="4">
        <v>11</v>
      </c>
      <c r="U1692" s="4" t="s">
        <v>21620</v>
      </c>
      <c r="V1692" s="4">
        <v>5</v>
      </c>
      <c r="W1692" s="4" t="s">
        <v>21620</v>
      </c>
      <c r="X1692" s="4">
        <v>4</v>
      </c>
      <c r="Y1692" s="4">
        <v>0</v>
      </c>
      <c r="Z1692" s="4" t="s">
        <v>21620</v>
      </c>
      <c r="AA1692" s="4" t="s">
        <v>37283</v>
      </c>
      <c r="AB1692" s="4">
        <v>0</v>
      </c>
      <c r="AC1692" s="4" t="s">
        <v>37284</v>
      </c>
      <c r="AD1692" s="4" t="s">
        <v>37285</v>
      </c>
      <c r="AE1692" s="4" t="s">
        <v>37286</v>
      </c>
      <c r="AF1692" s="4" t="s">
        <v>37287</v>
      </c>
      <c r="AG1692" s="4">
        <v>0</v>
      </c>
      <c r="AH1692" s="4">
        <v>0</v>
      </c>
      <c r="AI1692" s="4" t="s">
        <v>37288</v>
      </c>
      <c r="AJ1692" s="4">
        <v>0</v>
      </c>
      <c r="AK1692" s="3">
        <f>VLOOKUP(A1692,Income!A1692:E4015,5,FALSE)</f>
        <v>66250</v>
      </c>
      <c r="AL1692" s="3">
        <f>VLOOKUP(A1692,Income!A1692:E4015,4,FALSE)</f>
        <v>2.7825000000000002</v>
      </c>
      <c r="AM1692" s="3">
        <f>VLOOKUP(A1692,Anz_Fahrzeuge!A1692:D3854,4,FALSE)</f>
        <v>66.000000006600004</v>
      </c>
      <c r="AN1692" s="3">
        <f>COUNTIF(ÖV!A1692:A28193,Main!A1692)</f>
        <v>1</v>
      </c>
      <c r="AO1692" s="3">
        <f>COUNTIF(Migros!A1692:A2840,Main!A1692)</f>
        <v>0</v>
      </c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</row>
    <row r="1693" spans="1:69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 t="s">
        <v>3836</v>
      </c>
      <c r="G1693" s="4" t="s">
        <v>5980</v>
      </c>
      <c r="H1693" s="4" t="s">
        <v>11275</v>
      </c>
      <c r="I1693" s="4" t="s">
        <v>11276</v>
      </c>
      <c r="J1693" s="4" t="s">
        <v>11277</v>
      </c>
      <c r="K1693" s="4">
        <v>206</v>
      </c>
      <c r="L1693" s="4" t="s">
        <v>14153</v>
      </c>
      <c r="M1693" s="4" t="s">
        <v>15005</v>
      </c>
      <c r="N1693" s="4" t="s">
        <v>17580</v>
      </c>
      <c r="O1693" s="4" t="s">
        <v>19548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 t="s">
        <v>22855</v>
      </c>
      <c r="Z1693" s="4" t="s">
        <v>21620</v>
      </c>
      <c r="AA1693" s="4" t="s">
        <v>37289</v>
      </c>
      <c r="AB1693" s="4" t="s">
        <v>37290</v>
      </c>
      <c r="AC1693" s="4" t="s">
        <v>37291</v>
      </c>
      <c r="AD1693" s="4" t="s">
        <v>37292</v>
      </c>
      <c r="AE1693" s="4" t="s">
        <v>37293</v>
      </c>
      <c r="AF1693" s="4" t="s">
        <v>37294</v>
      </c>
      <c r="AG1693" s="4" t="s">
        <v>37295</v>
      </c>
      <c r="AH1693" s="4" t="s">
        <v>37296</v>
      </c>
      <c r="AI1693" s="4" t="s">
        <v>37297</v>
      </c>
      <c r="AJ1693" s="4" t="s">
        <v>37298</v>
      </c>
      <c r="AK1693" s="3">
        <f>VLOOKUP(A1693,Income!A1693:E4016,5,FALSE)</f>
        <v>75409.852216749001</v>
      </c>
      <c r="AL1693" s="3">
        <f>VLOOKUP(A1693,Income!A1693:E4016,4,FALSE)</f>
        <v>15.308199999999999</v>
      </c>
      <c r="AM1693" s="3">
        <f>VLOOKUP(A1693,Anz_Fahrzeuge!A1693:D3855,4,FALSE)</f>
        <v>313.00000000243443</v>
      </c>
      <c r="AN1693" s="3">
        <f>COUNTIF(ÖV!A1693:A28194,Main!A1693)</f>
        <v>1</v>
      </c>
      <c r="AO1693" s="3">
        <f>COUNTIF(Migros!A1693:A2841,Main!A1693)</f>
        <v>0</v>
      </c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</row>
    <row r="1694" spans="1:69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 t="s">
        <v>3837</v>
      </c>
      <c r="G1694" s="4" t="s">
        <v>5981</v>
      </c>
      <c r="H1694" s="4" t="s">
        <v>11278</v>
      </c>
      <c r="I1694" s="4" t="s">
        <v>11279</v>
      </c>
      <c r="J1694" s="4" t="s">
        <v>9141</v>
      </c>
      <c r="K1694" s="4">
        <v>176</v>
      </c>
      <c r="L1694" s="4" t="s">
        <v>14154</v>
      </c>
      <c r="M1694" s="4" t="s">
        <v>15782</v>
      </c>
      <c r="N1694" s="4" t="s">
        <v>17581</v>
      </c>
      <c r="O1694" s="4" t="s">
        <v>19549</v>
      </c>
      <c r="P1694" s="4" t="s">
        <v>21312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 t="s">
        <v>14824</v>
      </c>
      <c r="AA1694" s="4" t="s">
        <v>37299</v>
      </c>
      <c r="AB1694" s="4" t="s">
        <v>37300</v>
      </c>
      <c r="AC1694" s="4" t="s">
        <v>37301</v>
      </c>
      <c r="AD1694" s="4" t="s">
        <v>37302</v>
      </c>
      <c r="AE1694" s="4" t="s">
        <v>37303</v>
      </c>
      <c r="AF1694" s="4" t="s">
        <v>37304</v>
      </c>
      <c r="AG1694" s="4" t="s">
        <v>37305</v>
      </c>
      <c r="AH1694" s="4" t="s">
        <v>37306</v>
      </c>
      <c r="AI1694" s="4" t="s">
        <v>37307</v>
      </c>
      <c r="AJ1694" s="4" t="s">
        <v>37308</v>
      </c>
      <c r="AK1694" s="3">
        <f>VLOOKUP(A1694,Income!A1694:E4017,5,FALSE)</f>
        <v>54423.668639053001</v>
      </c>
      <c r="AL1694" s="3">
        <f>VLOOKUP(A1694,Income!A1694:E4017,4,FALSE)</f>
        <v>9.1975999999999996</v>
      </c>
      <c r="AM1694" s="3">
        <f>VLOOKUP(A1694,Anz_Fahrzeuge!A1694:D3856,4,FALSE)</f>
        <v>256</v>
      </c>
      <c r="AN1694" s="3">
        <f>COUNTIF(ÖV!A1694:A28195,Main!A1694)</f>
        <v>6</v>
      </c>
      <c r="AO1694" s="3">
        <f>COUNTIF(Migros!A1694:A2842,Main!A1694)</f>
        <v>0</v>
      </c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</row>
    <row r="1695" spans="1:69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 t="s">
        <v>3838</v>
      </c>
      <c r="G1695" s="4" t="s">
        <v>5982</v>
      </c>
      <c r="H1695" s="4" t="s">
        <v>11280</v>
      </c>
      <c r="I1695" s="4" t="s">
        <v>11281</v>
      </c>
      <c r="J1695" s="4" t="s">
        <v>11282</v>
      </c>
      <c r="K1695" s="4">
        <v>2456</v>
      </c>
      <c r="L1695" s="4" t="s">
        <v>14155</v>
      </c>
      <c r="M1695" s="4" t="s">
        <v>15783</v>
      </c>
      <c r="N1695" s="4" t="s">
        <v>17582</v>
      </c>
      <c r="O1695" s="4" t="s">
        <v>19550</v>
      </c>
      <c r="P1695" s="4" t="s">
        <v>21313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 t="s">
        <v>22856</v>
      </c>
      <c r="Z1695" s="4" t="s">
        <v>14632</v>
      </c>
      <c r="AA1695" s="4" t="s">
        <v>37309</v>
      </c>
      <c r="AB1695" s="4" t="s">
        <v>37310</v>
      </c>
      <c r="AC1695" s="4" t="s">
        <v>37311</v>
      </c>
      <c r="AD1695" s="4" t="s">
        <v>37312</v>
      </c>
      <c r="AE1695" s="4" t="s">
        <v>37313</v>
      </c>
      <c r="AF1695" s="4" t="s">
        <v>37314</v>
      </c>
      <c r="AG1695" s="4" t="s">
        <v>37315</v>
      </c>
      <c r="AH1695" s="4" t="s">
        <v>37316</v>
      </c>
      <c r="AI1695" s="4" t="s">
        <v>37317</v>
      </c>
      <c r="AJ1695" s="4" t="s">
        <v>37318</v>
      </c>
      <c r="AK1695" s="3">
        <f>VLOOKUP(A1695,Income!A1695:E4018,5,FALSE)</f>
        <v>52672.236244321</v>
      </c>
      <c r="AL1695" s="3">
        <f>VLOOKUP(A1695,Income!A1695:E4018,4,FALSE)</f>
        <v>104.3437</v>
      </c>
      <c r="AM1695" s="3">
        <f>VLOOKUP(A1695,Anz_Fahrzeuge!A1695:D3857,4,FALSE)</f>
        <v>2505.0000008767502</v>
      </c>
      <c r="AN1695" s="3">
        <f>COUNTIF(ÖV!A1695:A28196,Main!A1695)</f>
        <v>29</v>
      </c>
      <c r="AO1695" s="3">
        <f>COUNTIF(Migros!A1695:A2843,Main!A1695)</f>
        <v>0</v>
      </c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</row>
    <row r="1696" spans="1:69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 t="s">
        <v>3839</v>
      </c>
      <c r="G1696" s="4" t="s">
        <v>5983</v>
      </c>
      <c r="H1696" s="4" t="s">
        <v>5290</v>
      </c>
      <c r="I1696" s="4" t="s">
        <v>11283</v>
      </c>
      <c r="J1696" s="4" t="s">
        <v>11284</v>
      </c>
      <c r="K1696" s="4">
        <v>371</v>
      </c>
      <c r="L1696" s="4" t="s">
        <v>14156</v>
      </c>
      <c r="M1696" s="4" t="s">
        <v>15784</v>
      </c>
      <c r="N1696" s="4" t="s">
        <v>17583</v>
      </c>
      <c r="O1696" s="4" t="s">
        <v>19551</v>
      </c>
      <c r="P1696" s="4" t="s">
        <v>21314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 t="s">
        <v>5572</v>
      </c>
      <c r="Z1696" s="4" t="s">
        <v>20678</v>
      </c>
      <c r="AA1696" s="4" t="s">
        <v>37319</v>
      </c>
      <c r="AB1696" s="4" t="s">
        <v>37320</v>
      </c>
      <c r="AC1696" s="4" t="s">
        <v>37321</v>
      </c>
      <c r="AD1696" s="4" t="s">
        <v>37322</v>
      </c>
      <c r="AE1696" s="4" t="s">
        <v>37323</v>
      </c>
      <c r="AF1696" s="4" t="s">
        <v>37324</v>
      </c>
      <c r="AG1696" s="4" t="s">
        <v>37325</v>
      </c>
      <c r="AH1696" s="4" t="s">
        <v>37326</v>
      </c>
      <c r="AI1696" s="4" t="s">
        <v>37327</v>
      </c>
      <c r="AJ1696" s="4" t="s">
        <v>37328</v>
      </c>
      <c r="AK1696" s="3">
        <f>VLOOKUP(A1696,Income!A1696:E4019,5,FALSE)</f>
        <v>68260.252365930995</v>
      </c>
      <c r="AL1696" s="3">
        <f>VLOOKUP(A1696,Income!A1696:E4019,4,FALSE)</f>
        <v>21.638500000000001</v>
      </c>
      <c r="AM1696" s="3">
        <f>VLOOKUP(A1696,Anz_Fahrzeuge!A1696:D3858,4,FALSE)</f>
        <v>556.00000007598669</v>
      </c>
      <c r="AN1696" s="3">
        <f>COUNTIF(ÖV!A1696:A28197,Main!A1696)</f>
        <v>11</v>
      </c>
      <c r="AO1696" s="3">
        <f>COUNTIF(Migros!A1696:A2844,Main!A1696)</f>
        <v>0</v>
      </c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</row>
    <row r="1697" spans="1:69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 t="s">
        <v>3840</v>
      </c>
      <c r="G1697" s="4" t="s">
        <v>5984</v>
      </c>
      <c r="H1697" s="4" t="s">
        <v>11285</v>
      </c>
      <c r="I1697" s="4" t="s">
        <v>11286</v>
      </c>
      <c r="J1697" s="4" t="s">
        <v>11287</v>
      </c>
      <c r="K1697" s="4">
        <v>1530</v>
      </c>
      <c r="L1697" s="4" t="s">
        <v>14157</v>
      </c>
      <c r="M1697" s="4" t="s">
        <v>13616</v>
      </c>
      <c r="N1697" s="4" t="s">
        <v>17584</v>
      </c>
      <c r="O1697" s="4" t="s">
        <v>19552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 t="s">
        <v>21620</v>
      </c>
      <c r="V1697" s="4" t="s">
        <v>21620</v>
      </c>
      <c r="W1697" s="4">
        <v>15</v>
      </c>
      <c r="X1697" s="4">
        <v>149</v>
      </c>
      <c r="Y1697" s="4" t="s">
        <v>22857</v>
      </c>
      <c r="Z1697" s="4" t="s">
        <v>23160</v>
      </c>
      <c r="AA1697" s="4" t="s">
        <v>37329</v>
      </c>
      <c r="AB1697" s="4" t="s">
        <v>37330</v>
      </c>
      <c r="AC1697" s="4" t="s">
        <v>37331</v>
      </c>
      <c r="AD1697" s="4" t="s">
        <v>37332</v>
      </c>
      <c r="AE1697" s="4" t="s">
        <v>37333</v>
      </c>
      <c r="AF1697" s="4" t="s">
        <v>37334</v>
      </c>
      <c r="AG1697" s="4" t="s">
        <v>37335</v>
      </c>
      <c r="AH1697" s="4" t="s">
        <v>37336</v>
      </c>
      <c r="AI1697" s="4" t="s">
        <v>37337</v>
      </c>
      <c r="AJ1697" s="4" t="s">
        <v>37338</v>
      </c>
      <c r="AK1697" s="3">
        <f>VLOOKUP(A1697,Income!A1697:E4020,5,FALSE)</f>
        <v>109046.67553191</v>
      </c>
      <c r="AL1697" s="3">
        <f>VLOOKUP(A1697,Income!A1697:E4020,4,FALSE)</f>
        <v>164.00620000000001</v>
      </c>
      <c r="AM1697" s="3">
        <f>VLOOKUP(A1697,Anz_Fahrzeuge!A1697:D3859,4,FALSE)</f>
        <v>2228.0000000642831</v>
      </c>
      <c r="AN1697" s="3">
        <f>COUNTIF(ÖV!A1697:A28198,Main!A1697)</f>
        <v>23</v>
      </c>
      <c r="AO1697" s="3">
        <f>COUNTIF(Migros!A1697:A2845,Main!A1697)</f>
        <v>0</v>
      </c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</row>
    <row r="1698" spans="1:69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 t="s">
        <v>3841</v>
      </c>
      <c r="G1698" s="4" t="s">
        <v>5985</v>
      </c>
      <c r="H1698" s="4" t="s">
        <v>11288</v>
      </c>
      <c r="I1698" s="4" t="s">
        <v>11289</v>
      </c>
      <c r="J1698" s="4" t="s">
        <v>11290</v>
      </c>
      <c r="K1698" s="4">
        <v>1850</v>
      </c>
      <c r="L1698" s="4" t="s">
        <v>12849</v>
      </c>
      <c r="M1698" s="4" t="s">
        <v>14918</v>
      </c>
      <c r="N1698" s="4" t="s">
        <v>17585</v>
      </c>
      <c r="O1698" s="4" t="s">
        <v>19553</v>
      </c>
      <c r="P1698" s="4" t="s">
        <v>20381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 t="s">
        <v>22858</v>
      </c>
      <c r="Z1698" s="4" t="s">
        <v>15335</v>
      </c>
      <c r="AA1698" s="4" t="s">
        <v>37339</v>
      </c>
      <c r="AB1698" s="4" t="s">
        <v>37340</v>
      </c>
      <c r="AC1698" s="4" t="s">
        <v>37341</v>
      </c>
      <c r="AD1698" s="4" t="s">
        <v>37342</v>
      </c>
      <c r="AE1698" s="4" t="s">
        <v>37343</v>
      </c>
      <c r="AF1698" s="4" t="s">
        <v>37344</v>
      </c>
      <c r="AG1698" s="4" t="s">
        <v>37345</v>
      </c>
      <c r="AH1698" s="4" t="s">
        <v>37346</v>
      </c>
      <c r="AI1698" s="4" t="s">
        <v>37347</v>
      </c>
      <c r="AJ1698" s="4" t="s">
        <v>37348</v>
      </c>
      <c r="AK1698" s="3">
        <f>VLOOKUP(A1698,Income!A1698:E4021,5,FALSE)</f>
        <v>76483.837837838</v>
      </c>
      <c r="AL1698" s="3">
        <f>VLOOKUP(A1698,Income!A1698:E4021,4,FALSE)</f>
        <v>141.49510000000001</v>
      </c>
      <c r="AM1698" s="3">
        <f>VLOOKUP(A1698,Anz_Fahrzeuge!A1698:D3860,4,FALSE)</f>
        <v>2738.999999559212</v>
      </c>
      <c r="AN1698" s="3">
        <f>COUNTIF(ÖV!A1698:A28199,Main!A1698)</f>
        <v>5</v>
      </c>
      <c r="AO1698" s="3">
        <f>COUNTIF(Migros!A1698:A2846,Main!A1698)</f>
        <v>0</v>
      </c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</row>
    <row r="1699" spans="1:69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 t="s">
        <v>3842</v>
      </c>
      <c r="G1699" s="4" t="s">
        <v>5986</v>
      </c>
      <c r="H1699" s="4" t="s">
        <v>11291</v>
      </c>
      <c r="I1699" s="4" t="s">
        <v>11292</v>
      </c>
      <c r="J1699" s="4" t="s">
        <v>11293</v>
      </c>
      <c r="K1699" s="4">
        <v>3172</v>
      </c>
      <c r="L1699" s="4" t="s">
        <v>14158</v>
      </c>
      <c r="M1699" s="4" t="s">
        <v>14668</v>
      </c>
      <c r="N1699" s="4" t="s">
        <v>17586</v>
      </c>
      <c r="O1699" s="4" t="s">
        <v>19554</v>
      </c>
      <c r="P1699" s="4" t="s">
        <v>21315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 t="s">
        <v>22859</v>
      </c>
      <c r="Z1699" s="4" t="s">
        <v>15194</v>
      </c>
      <c r="AA1699" s="4" t="s">
        <v>37349</v>
      </c>
      <c r="AB1699" s="4" t="s">
        <v>37350</v>
      </c>
      <c r="AC1699" s="4" t="s">
        <v>37351</v>
      </c>
      <c r="AD1699" s="4" t="s">
        <v>37352</v>
      </c>
      <c r="AE1699" s="4" t="s">
        <v>37353</v>
      </c>
      <c r="AF1699" s="4" t="s">
        <v>37354</v>
      </c>
      <c r="AG1699" s="4" t="s">
        <v>37355</v>
      </c>
      <c r="AH1699" s="4" t="s">
        <v>37356</v>
      </c>
      <c r="AI1699" s="4" t="s">
        <v>37357</v>
      </c>
      <c r="AJ1699" s="4" t="s">
        <v>37358</v>
      </c>
      <c r="AK1699" s="3">
        <f>VLOOKUP(A1699,Income!A1699:E4022,5,FALSE)</f>
        <v>74719.663141401994</v>
      </c>
      <c r="AL1699" s="3">
        <f>VLOOKUP(A1699,Income!A1699:E4022,4,FALSE)</f>
        <v>190.7593</v>
      </c>
      <c r="AM1699" s="3">
        <f>VLOOKUP(A1699,Anz_Fahrzeuge!A1699:D3861,4,FALSE)</f>
        <v>5066.9999995327107</v>
      </c>
      <c r="AN1699" s="3">
        <f>COUNTIF(ÖV!A1699:A28200,Main!A1699)</f>
        <v>24</v>
      </c>
      <c r="AO1699" s="3">
        <f>COUNTIF(Migros!A1699:A2847,Main!A1699)</f>
        <v>0</v>
      </c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</row>
    <row r="1700" spans="1:69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 t="s">
        <v>3843</v>
      </c>
      <c r="G1700" s="4" t="s">
        <v>5987</v>
      </c>
      <c r="H1700" s="4" t="s">
        <v>11294</v>
      </c>
      <c r="I1700" s="4" t="s">
        <v>11295</v>
      </c>
      <c r="J1700" s="4" t="s">
        <v>11296</v>
      </c>
      <c r="K1700" s="4">
        <v>4098</v>
      </c>
      <c r="L1700" s="4" t="s">
        <v>14159</v>
      </c>
      <c r="M1700" s="4" t="s">
        <v>14918</v>
      </c>
      <c r="N1700" s="4" t="s">
        <v>17587</v>
      </c>
      <c r="O1700" s="4" t="s">
        <v>19555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 t="s">
        <v>22860</v>
      </c>
      <c r="Z1700" s="4" t="s">
        <v>23162</v>
      </c>
      <c r="AA1700" s="4" t="s">
        <v>37359</v>
      </c>
      <c r="AB1700" s="4" t="s">
        <v>37360</v>
      </c>
      <c r="AC1700" s="4" t="s">
        <v>37361</v>
      </c>
      <c r="AD1700" s="4" t="s">
        <v>37362</v>
      </c>
      <c r="AE1700" s="4" t="s">
        <v>37363</v>
      </c>
      <c r="AF1700" s="4" t="s">
        <v>37364</v>
      </c>
      <c r="AG1700" s="4" t="s">
        <v>37365</v>
      </c>
      <c r="AH1700" s="4" t="s">
        <v>37366</v>
      </c>
      <c r="AI1700" s="4" t="s">
        <v>37367</v>
      </c>
      <c r="AJ1700" s="4" t="s">
        <v>37368</v>
      </c>
      <c r="AK1700" s="3">
        <f>VLOOKUP(A1700,Income!A1700:E4023,5,FALSE)</f>
        <v>104298.51770519</v>
      </c>
      <c r="AL1700" s="3">
        <f>VLOOKUP(A1700,Income!A1700:E4023,4,FALSE)</f>
        <v>379.95949999999999</v>
      </c>
      <c r="AM1700" s="3">
        <f>VLOOKUP(A1700,Anz_Fahrzeuge!A1700:D3862,4,FALSE)</f>
        <v>4681.9999997331261</v>
      </c>
      <c r="AN1700" s="3">
        <f>COUNTIF(ÖV!A1700:A28201,Main!A1700)</f>
        <v>21</v>
      </c>
      <c r="AO1700" s="3">
        <f>COUNTIF(Migros!A1700:A2848,Main!A1700)</f>
        <v>0</v>
      </c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</row>
    <row r="1701" spans="1:69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 t="s">
        <v>3844</v>
      </c>
      <c r="G1701" s="4" t="s">
        <v>5988</v>
      </c>
      <c r="H1701" s="4" t="s">
        <v>11297</v>
      </c>
      <c r="I1701" s="4" t="s">
        <v>11298</v>
      </c>
      <c r="J1701" s="4" t="s">
        <v>11299</v>
      </c>
      <c r="K1701" s="4">
        <v>524</v>
      </c>
      <c r="L1701" s="4" t="s">
        <v>14160</v>
      </c>
      <c r="M1701" s="4" t="s">
        <v>14716</v>
      </c>
      <c r="N1701" s="4" t="s">
        <v>17588</v>
      </c>
      <c r="O1701" s="4" t="s">
        <v>19556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 t="s">
        <v>22861</v>
      </c>
      <c r="Z1701" s="4" t="s">
        <v>14799</v>
      </c>
      <c r="AA1701" s="4" t="s">
        <v>37369</v>
      </c>
      <c r="AB1701" s="4" t="s">
        <v>37370</v>
      </c>
      <c r="AC1701" s="4" t="s">
        <v>37371</v>
      </c>
      <c r="AD1701" s="4" t="s">
        <v>37372</v>
      </c>
      <c r="AE1701" s="4" t="s">
        <v>37373</v>
      </c>
      <c r="AF1701" s="4" t="s">
        <v>37374</v>
      </c>
      <c r="AG1701" s="4" t="s">
        <v>37375</v>
      </c>
      <c r="AH1701" s="4" t="s">
        <v>37376</v>
      </c>
      <c r="AI1701" s="4" t="s">
        <v>37377</v>
      </c>
      <c r="AJ1701" s="4" t="s">
        <v>37378</v>
      </c>
      <c r="AK1701" s="3">
        <f>VLOOKUP(A1701,Income!A1701:E4024,5,FALSE)</f>
        <v>197058.14751286001</v>
      </c>
      <c r="AL1701" s="3">
        <f>VLOOKUP(A1701,Income!A1701:E4024,4,FALSE)</f>
        <v>114.8849</v>
      </c>
      <c r="AM1701" s="3">
        <f>VLOOKUP(A1701,Anz_Fahrzeuge!A1701:D3863,4,FALSE)</f>
        <v>843.00000007760559</v>
      </c>
      <c r="AN1701" s="3">
        <f>COUNTIF(ÖV!A1701:A28202,Main!A1701)</f>
        <v>1</v>
      </c>
      <c r="AO1701" s="3">
        <f>COUNTIF(Migros!A1701:A2849,Main!A1701)</f>
        <v>0</v>
      </c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</row>
    <row r="1702" spans="1:69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 t="s">
        <v>3845</v>
      </c>
      <c r="G1702" s="4" t="s">
        <v>5989</v>
      </c>
      <c r="H1702" s="4" t="s">
        <v>11300</v>
      </c>
      <c r="I1702" s="4" t="s">
        <v>11301</v>
      </c>
      <c r="J1702" s="4" t="s">
        <v>11302</v>
      </c>
      <c r="K1702" s="4">
        <v>69203</v>
      </c>
      <c r="L1702" s="4" t="s">
        <v>14161</v>
      </c>
      <c r="M1702" s="4" t="s">
        <v>15785</v>
      </c>
      <c r="N1702" s="4" t="s">
        <v>17589</v>
      </c>
      <c r="O1702" s="4" t="s">
        <v>19557</v>
      </c>
      <c r="P1702" s="4" t="s">
        <v>21316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 t="s">
        <v>22862</v>
      </c>
      <c r="Z1702" s="4" t="s">
        <v>14768</v>
      </c>
      <c r="AA1702" s="4" t="s">
        <v>37379</v>
      </c>
      <c r="AB1702" s="4" t="s">
        <v>37380</v>
      </c>
      <c r="AC1702" s="4" t="s">
        <v>37381</v>
      </c>
      <c r="AD1702" s="4" t="s">
        <v>37382</v>
      </c>
      <c r="AE1702" s="4" t="s">
        <v>37383</v>
      </c>
      <c r="AF1702" s="4" t="s">
        <v>37384</v>
      </c>
      <c r="AG1702" s="4" t="s">
        <v>37385</v>
      </c>
      <c r="AH1702" s="4" t="s">
        <v>37386</v>
      </c>
      <c r="AI1702" s="4" t="s">
        <v>37387</v>
      </c>
      <c r="AJ1702" s="4" t="s">
        <v>37388</v>
      </c>
      <c r="AK1702" s="3">
        <f>VLOOKUP(A1702,Income!A1702:E4025,5,FALSE)</f>
        <v>72326.776060670003</v>
      </c>
      <c r="AL1702" s="3">
        <f>VLOOKUP(A1702,Income!A1702:E4025,4,FALSE)</f>
        <v>3786.2343999999998</v>
      </c>
      <c r="AM1702" s="3">
        <f>VLOOKUP(A1702,Anz_Fahrzeuge!A1702:D3864,4,FALSE)</f>
        <v>47953.000002776222</v>
      </c>
      <c r="AN1702" s="3">
        <f>COUNTIF(ÖV!A1702:A28203,Main!A1702)</f>
        <v>206</v>
      </c>
      <c r="AO1702" s="3">
        <f>COUNTIF(Migros!A1702:A2850,Main!A1702)</f>
        <v>0</v>
      </c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</row>
    <row r="1703" spans="1:69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 t="s">
        <v>3846</v>
      </c>
      <c r="G1703" s="4" t="s">
        <v>5990</v>
      </c>
      <c r="H1703" s="4" t="s">
        <v>11303</v>
      </c>
      <c r="I1703" s="4" t="s">
        <v>11304</v>
      </c>
      <c r="J1703" s="4" t="s">
        <v>11305</v>
      </c>
      <c r="K1703" s="4">
        <v>3543</v>
      </c>
      <c r="L1703" s="4" t="s">
        <v>14162</v>
      </c>
      <c r="M1703" s="4" t="s">
        <v>15786</v>
      </c>
      <c r="N1703" s="4" t="s">
        <v>17590</v>
      </c>
      <c r="O1703" s="4" t="s">
        <v>19558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 t="s">
        <v>22863</v>
      </c>
      <c r="Z1703" s="4" t="s">
        <v>14797</v>
      </c>
      <c r="AA1703" s="4" t="s">
        <v>37389</v>
      </c>
      <c r="AB1703" s="4" t="s">
        <v>37390</v>
      </c>
      <c r="AC1703" s="4" t="s">
        <v>37391</v>
      </c>
      <c r="AD1703" s="4" t="s">
        <v>37392</v>
      </c>
      <c r="AE1703" s="4" t="s">
        <v>37393</v>
      </c>
      <c r="AF1703" s="4" t="s">
        <v>37394</v>
      </c>
      <c r="AG1703" s="4" t="s">
        <v>37395</v>
      </c>
      <c r="AH1703" s="4" t="s">
        <v>37396</v>
      </c>
      <c r="AI1703" s="4" t="s">
        <v>37397</v>
      </c>
      <c r="AJ1703" s="4" t="s">
        <v>37398</v>
      </c>
      <c r="AK1703" s="3">
        <f>VLOOKUP(A1703,Income!A1703:E4026,5,FALSE)</f>
        <v>101542.09989806</v>
      </c>
      <c r="AL1703" s="3">
        <f>VLOOKUP(A1703,Income!A1703:E4026,4,FALSE)</f>
        <v>298.83839999999998</v>
      </c>
      <c r="AM1703" s="3">
        <f>VLOOKUP(A1703,Anz_Fahrzeuge!A1703:D3865,4,FALSE)</f>
        <v>5558.9999991320219</v>
      </c>
      <c r="AN1703" s="3">
        <f>COUNTIF(ÖV!A1703:A28204,Main!A1703)</f>
        <v>9</v>
      </c>
      <c r="AO1703" s="3">
        <f>COUNTIF(Migros!A1703:A2851,Main!A1703)</f>
        <v>0</v>
      </c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</row>
    <row r="1704" spans="1:69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 t="s">
        <v>3847</v>
      </c>
      <c r="G1704" s="4" t="s">
        <v>5991</v>
      </c>
      <c r="H1704" s="4" t="s">
        <v>11306</v>
      </c>
      <c r="I1704" s="4" t="s">
        <v>11307</v>
      </c>
      <c r="J1704" s="4" t="s">
        <v>11308</v>
      </c>
      <c r="K1704" s="4">
        <v>733</v>
      </c>
      <c r="L1704" s="4" t="s">
        <v>14163</v>
      </c>
      <c r="M1704" s="4" t="s">
        <v>15787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 t="s">
        <v>14667</v>
      </c>
      <c r="AA1704" s="4" t="s">
        <v>37399</v>
      </c>
      <c r="AB1704" s="4" t="s">
        <v>37400</v>
      </c>
      <c r="AC1704" s="4" t="s">
        <v>37401</v>
      </c>
      <c r="AD1704" s="4" t="s">
        <v>37402</v>
      </c>
      <c r="AE1704" s="4" t="s">
        <v>37403</v>
      </c>
      <c r="AF1704" s="4" t="s">
        <v>37404</v>
      </c>
      <c r="AG1704" s="4" t="s">
        <v>37405</v>
      </c>
      <c r="AH1704" s="4" t="s">
        <v>37406</v>
      </c>
      <c r="AI1704" s="4" t="s">
        <v>37407</v>
      </c>
      <c r="AJ1704" s="4" t="s">
        <v>37408</v>
      </c>
      <c r="AK1704" s="3">
        <f>VLOOKUP(A1704,Income!A1704:E4027,5,FALSE)</f>
        <v>141574.43609023001</v>
      </c>
      <c r="AL1704" s="3">
        <f>VLOOKUP(A1704,Income!A1704:E4027,4,FALSE)</f>
        <v>94.147000000000006</v>
      </c>
      <c r="AM1704" s="3">
        <f>VLOOKUP(A1704,Anz_Fahrzeuge!A1704:D3866,4,FALSE)</f>
        <v>823.9999999217199</v>
      </c>
      <c r="AN1704" s="3">
        <f>COUNTIF(ÖV!A1704:A28205,Main!A1704)</f>
        <v>5</v>
      </c>
      <c r="AO1704" s="3">
        <f>COUNTIF(Migros!A1704:A2852,Main!A1704)</f>
        <v>0</v>
      </c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</row>
    <row r="1705" spans="1:69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 t="s">
        <v>3848</v>
      </c>
      <c r="G1705" s="4" t="s">
        <v>5992</v>
      </c>
      <c r="H1705" s="4" t="s">
        <v>11309</v>
      </c>
      <c r="I1705" s="4" t="s">
        <v>11310</v>
      </c>
      <c r="J1705" s="4" t="s">
        <v>11311</v>
      </c>
      <c r="K1705" s="4">
        <v>6122</v>
      </c>
      <c r="L1705" s="4" t="s">
        <v>14164</v>
      </c>
      <c r="M1705" s="4" t="s">
        <v>12983</v>
      </c>
      <c r="N1705" s="4" t="s">
        <v>17591</v>
      </c>
      <c r="O1705" s="4" t="s">
        <v>19559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 t="s">
        <v>21620</v>
      </c>
      <c r="V1705" s="4" t="s">
        <v>21620</v>
      </c>
      <c r="W1705" s="4">
        <v>89</v>
      </c>
      <c r="X1705" s="4">
        <v>485</v>
      </c>
      <c r="Y1705" s="4" t="s">
        <v>22864</v>
      </c>
      <c r="Z1705" s="4" t="s">
        <v>15680</v>
      </c>
      <c r="AA1705" s="4" t="s">
        <v>37409</v>
      </c>
      <c r="AB1705" s="4" t="s">
        <v>37410</v>
      </c>
      <c r="AC1705" s="4" t="s">
        <v>37411</v>
      </c>
      <c r="AD1705" s="4" t="s">
        <v>37412</v>
      </c>
      <c r="AE1705" s="4" t="s">
        <v>37413</v>
      </c>
      <c r="AF1705" s="4" t="s">
        <v>37414</v>
      </c>
      <c r="AG1705" s="4" t="s">
        <v>37415</v>
      </c>
      <c r="AH1705" s="4" t="s">
        <v>37416</v>
      </c>
      <c r="AI1705" s="4" t="s">
        <v>37417</v>
      </c>
      <c r="AJ1705" s="4" t="s">
        <v>37418</v>
      </c>
      <c r="AK1705" s="3">
        <f>VLOOKUP(A1705,Income!A1705:E4028,5,FALSE)</f>
        <v>63668.665824916003</v>
      </c>
      <c r="AL1705" s="3">
        <f>VLOOKUP(A1705,Income!A1705:E4028,4,FALSE)</f>
        <v>302.55349999999999</v>
      </c>
      <c r="AM1705" s="3">
        <f>VLOOKUP(A1705,Anz_Fahrzeuge!A1705:D3867,4,FALSE)</f>
        <v>5070.9999993743168</v>
      </c>
      <c r="AN1705" s="3">
        <f>COUNTIF(ÖV!A1705:A28206,Main!A1705)</f>
        <v>20</v>
      </c>
      <c r="AO1705" s="3">
        <f>COUNTIF(Migros!A1705:A2853,Main!A1705)</f>
        <v>0</v>
      </c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</row>
    <row r="1706" spans="1:69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 t="s">
        <v>3849</v>
      </c>
      <c r="G1706" s="4" t="s">
        <v>5993</v>
      </c>
      <c r="H1706" s="4" t="s">
        <v>11312</v>
      </c>
      <c r="I1706" s="4" t="s">
        <v>11313</v>
      </c>
      <c r="J1706" s="4" t="s">
        <v>11314</v>
      </c>
      <c r="K1706" s="4">
        <v>8504</v>
      </c>
      <c r="L1706" s="4" t="s">
        <v>14165</v>
      </c>
      <c r="M1706" s="4" t="s">
        <v>15327</v>
      </c>
      <c r="N1706" s="4" t="s">
        <v>7446</v>
      </c>
      <c r="O1706" s="4" t="s">
        <v>19560</v>
      </c>
      <c r="P1706" s="4" t="s">
        <v>20034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 t="s">
        <v>22865</v>
      </c>
      <c r="Z1706" s="4" t="s">
        <v>14807</v>
      </c>
      <c r="AA1706" s="4" t="s">
        <v>37419</v>
      </c>
      <c r="AB1706" s="4" t="s">
        <v>37420</v>
      </c>
      <c r="AC1706" s="4" t="s">
        <v>37421</v>
      </c>
      <c r="AD1706" s="4" t="s">
        <v>37422</v>
      </c>
      <c r="AE1706" s="4" t="s">
        <v>37423</v>
      </c>
      <c r="AF1706" s="4" t="s">
        <v>37424</v>
      </c>
      <c r="AG1706" s="4" t="s">
        <v>37425</v>
      </c>
      <c r="AH1706" s="4" t="s">
        <v>37426</v>
      </c>
      <c r="AI1706" s="4" t="s">
        <v>37427</v>
      </c>
      <c r="AJ1706" s="4" t="s">
        <v>37428</v>
      </c>
      <c r="AK1706" s="3">
        <f>VLOOKUP(A1706,Income!A1706:E4029,5,FALSE)</f>
        <v>117982.6679532</v>
      </c>
      <c r="AL1706" s="3">
        <f>VLOOKUP(A1706,Income!A1706:E4029,4,FALSE)</f>
        <v>978.1943</v>
      </c>
      <c r="AM1706" s="3">
        <f>VLOOKUP(A1706,Anz_Fahrzeuge!A1706:D3868,4,FALSE)</f>
        <v>8958.0000018226092</v>
      </c>
      <c r="AN1706" s="3">
        <f>COUNTIF(ÖV!A1706:A28207,Main!A1706)</f>
        <v>37</v>
      </c>
      <c r="AO1706" s="3">
        <f>COUNTIF(Migros!A1706:A2854,Main!A1706)</f>
        <v>0</v>
      </c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</row>
    <row r="1707" spans="1:69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 t="s">
        <v>5994</v>
      </c>
      <c r="H1707" s="4" t="s">
        <v>11315</v>
      </c>
      <c r="I1707" s="4" t="s">
        <v>11316</v>
      </c>
      <c r="J1707" s="4" t="s">
        <v>11317</v>
      </c>
      <c r="K1707" s="4">
        <v>9460</v>
      </c>
      <c r="L1707" s="4" t="s">
        <v>14166</v>
      </c>
      <c r="M1707" s="4" t="s">
        <v>15788</v>
      </c>
      <c r="N1707" s="4" t="s">
        <v>4908</v>
      </c>
      <c r="O1707" s="4" t="s">
        <v>19561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 t="s">
        <v>21620</v>
      </c>
      <c r="V1707" s="4" t="s">
        <v>21620</v>
      </c>
      <c r="W1707" s="4">
        <v>209</v>
      </c>
      <c r="X1707" s="4">
        <v>1016</v>
      </c>
      <c r="Y1707" s="4" t="s">
        <v>22866</v>
      </c>
      <c r="Z1707" s="4" t="s">
        <v>15830</v>
      </c>
      <c r="AA1707" s="4" t="s">
        <v>37429</v>
      </c>
      <c r="AB1707" s="4" t="s">
        <v>37430</v>
      </c>
      <c r="AC1707" s="4" t="s">
        <v>37431</v>
      </c>
      <c r="AD1707" s="4" t="s">
        <v>37432</v>
      </c>
      <c r="AE1707" s="4" t="s">
        <v>37433</v>
      </c>
      <c r="AF1707" s="4" t="s">
        <v>37434</v>
      </c>
      <c r="AG1707" s="4" t="s">
        <v>37435</v>
      </c>
      <c r="AH1707" s="4" t="s">
        <v>37436</v>
      </c>
      <c r="AI1707" s="4" t="s">
        <v>37437</v>
      </c>
      <c r="AJ1707" s="4" t="s">
        <v>37438</v>
      </c>
      <c r="AK1707" s="3">
        <f>VLOOKUP(A1707,Income!A1707:E4030,5,FALSE)</f>
        <v>60844.604523843998</v>
      </c>
      <c r="AL1707" s="3">
        <f>VLOOKUP(A1707,Income!A1707:E4030,4,FALSE)</f>
        <v>422.32240000000002</v>
      </c>
      <c r="AM1707" s="3">
        <f>VLOOKUP(A1707,Anz_Fahrzeuge!A1707:D3869,4,FALSE)</f>
        <v>8640.9999998746571</v>
      </c>
      <c r="AN1707" s="3">
        <f>COUNTIF(ÖV!A1707:A28208,Main!A1707)</f>
        <v>25</v>
      </c>
      <c r="AO1707" s="3">
        <f>COUNTIF(Migros!A1707:A2855,Main!A1707)</f>
        <v>0</v>
      </c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</row>
    <row r="1708" spans="1:69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 t="s">
        <v>3850</v>
      </c>
      <c r="G1708" s="4" t="s">
        <v>5995</v>
      </c>
      <c r="H1708" s="4" t="s">
        <v>11318</v>
      </c>
      <c r="I1708" s="4" t="s">
        <v>11319</v>
      </c>
      <c r="J1708" s="4" t="s">
        <v>11320</v>
      </c>
      <c r="K1708" s="4">
        <v>1449</v>
      </c>
      <c r="L1708" s="4" t="s">
        <v>14167</v>
      </c>
      <c r="M1708" s="4" t="s">
        <v>14700</v>
      </c>
      <c r="N1708" s="4" t="s">
        <v>17592</v>
      </c>
      <c r="O1708" s="4" t="s">
        <v>19562</v>
      </c>
      <c r="P1708" s="4">
        <v>0</v>
      </c>
      <c r="Q1708" s="4" t="s">
        <v>21620</v>
      </c>
      <c r="R1708" s="4" t="s">
        <v>21620</v>
      </c>
      <c r="S1708" s="4">
        <v>394</v>
      </c>
      <c r="T1708" s="4">
        <v>1094</v>
      </c>
      <c r="U1708" s="4" t="s">
        <v>21620</v>
      </c>
      <c r="V1708" s="4" t="s">
        <v>21620</v>
      </c>
      <c r="W1708" s="4">
        <v>44</v>
      </c>
      <c r="X1708" s="4">
        <v>180</v>
      </c>
      <c r="Y1708" s="4">
        <v>0</v>
      </c>
      <c r="Z1708" s="4" t="s">
        <v>15275</v>
      </c>
      <c r="AA1708" s="4" t="s">
        <v>37439</v>
      </c>
      <c r="AB1708" s="4" t="s">
        <v>37440</v>
      </c>
      <c r="AC1708" s="4" t="s">
        <v>37441</v>
      </c>
      <c r="AD1708" s="4" t="s">
        <v>37442</v>
      </c>
      <c r="AE1708" s="4" t="s">
        <v>37443</v>
      </c>
      <c r="AF1708" s="4" t="s">
        <v>37444</v>
      </c>
      <c r="AG1708" s="4" t="s">
        <v>37445</v>
      </c>
      <c r="AH1708" s="4" t="s">
        <v>37446</v>
      </c>
      <c r="AI1708" s="4" t="s">
        <v>37447</v>
      </c>
      <c r="AJ1708" s="4" t="s">
        <v>37448</v>
      </c>
      <c r="AK1708" s="3">
        <f>VLOOKUP(A1708,Income!A1708:E4031,5,FALSE)</f>
        <v>71737.946103423004</v>
      </c>
      <c r="AL1708" s="3">
        <f>VLOOKUP(A1708,Income!A1708:E4031,4,FALSE)</f>
        <v>98.496200000000002</v>
      </c>
      <c r="AM1708" s="3">
        <f>VLOOKUP(A1708,Anz_Fahrzeuge!A1708:D3870,4,FALSE)</f>
        <v>2361.0000002800634</v>
      </c>
      <c r="AN1708" s="3">
        <f>COUNTIF(ÖV!A1708:A28209,Main!A1708)</f>
        <v>2</v>
      </c>
      <c r="AO1708" s="3">
        <f>COUNTIF(Migros!A1708:A2856,Main!A1708)</f>
        <v>0</v>
      </c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</row>
    <row r="1709" spans="1:69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 t="s">
        <v>3851</v>
      </c>
      <c r="G1709" s="4" t="s">
        <v>5996</v>
      </c>
      <c r="H1709" s="4" t="s">
        <v>11321</v>
      </c>
      <c r="I1709" s="4" t="s">
        <v>11322</v>
      </c>
      <c r="J1709" s="4" t="s">
        <v>11323</v>
      </c>
      <c r="K1709" s="4">
        <v>1014</v>
      </c>
      <c r="L1709" s="4" t="s">
        <v>14168</v>
      </c>
      <c r="M1709" s="4" t="s">
        <v>14717</v>
      </c>
      <c r="N1709" s="4" t="s">
        <v>17593</v>
      </c>
      <c r="O1709" s="4" t="s">
        <v>19563</v>
      </c>
      <c r="P1709" s="4" t="s">
        <v>19976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 t="s">
        <v>22867</v>
      </c>
      <c r="Z1709" s="4" t="s">
        <v>14747</v>
      </c>
      <c r="AA1709" s="4" t="s">
        <v>37449</v>
      </c>
      <c r="AB1709" s="4" t="s">
        <v>37450</v>
      </c>
      <c r="AC1709" s="4" t="s">
        <v>37451</v>
      </c>
      <c r="AD1709" s="4" t="s">
        <v>37452</v>
      </c>
      <c r="AE1709" s="4" t="s">
        <v>37453</v>
      </c>
      <c r="AF1709" s="4" t="s">
        <v>37454</v>
      </c>
      <c r="AG1709" s="4" t="s">
        <v>20438</v>
      </c>
      <c r="AH1709" s="4" t="s">
        <v>37455</v>
      </c>
      <c r="AI1709" s="4" t="s">
        <v>37456</v>
      </c>
      <c r="AJ1709" s="4" t="s">
        <v>37457</v>
      </c>
      <c r="AK1709" s="3">
        <f>VLOOKUP(A1709,Income!A1709:E4032,5,FALSE)</f>
        <v>86569.397828233006</v>
      </c>
      <c r="AL1709" s="3">
        <f>VLOOKUP(A1709,Income!A1709:E4032,4,FALSE)</f>
        <v>87.694800000000001</v>
      </c>
      <c r="AM1709" s="3">
        <f>VLOOKUP(A1709,Anz_Fahrzeuge!A1709:D3871,4,FALSE)</f>
        <v>1342.0000000076684</v>
      </c>
      <c r="AN1709" s="3">
        <f>COUNTIF(ÖV!A1709:A28210,Main!A1709)</f>
        <v>4</v>
      </c>
      <c r="AO1709" s="3">
        <f>COUNTIF(Migros!A1709:A2857,Main!A1709)</f>
        <v>0</v>
      </c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</row>
    <row r="1710" spans="1:69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 t="s">
        <v>3852</v>
      </c>
      <c r="G1710" s="4" t="s">
        <v>5997</v>
      </c>
      <c r="H1710" s="4" t="s">
        <v>11324</v>
      </c>
      <c r="I1710" s="4" t="s">
        <v>11325</v>
      </c>
      <c r="J1710" s="4" t="s">
        <v>11326</v>
      </c>
      <c r="K1710" s="4">
        <v>882</v>
      </c>
      <c r="L1710" s="4" t="s">
        <v>6180</v>
      </c>
      <c r="M1710" s="4" t="s">
        <v>15789</v>
      </c>
      <c r="N1710" s="4" t="s">
        <v>17594</v>
      </c>
      <c r="O1710" s="4" t="s">
        <v>19564</v>
      </c>
      <c r="P1710" s="4" t="s">
        <v>21317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 t="s">
        <v>22868</v>
      </c>
      <c r="Z1710" s="4" t="s">
        <v>23206</v>
      </c>
      <c r="AA1710" s="4" t="s">
        <v>37458</v>
      </c>
      <c r="AB1710" s="4" t="s">
        <v>37459</v>
      </c>
      <c r="AC1710" s="4" t="s">
        <v>37460</v>
      </c>
      <c r="AD1710" s="4" t="s">
        <v>37461</v>
      </c>
      <c r="AE1710" s="4" t="s">
        <v>37462</v>
      </c>
      <c r="AF1710" s="4" t="s">
        <v>37463</v>
      </c>
      <c r="AG1710" s="4" t="s">
        <v>37464</v>
      </c>
      <c r="AH1710" s="4" t="s">
        <v>37465</v>
      </c>
      <c r="AI1710" s="4" t="s">
        <v>37466</v>
      </c>
      <c r="AJ1710" s="4" t="s">
        <v>37467</v>
      </c>
      <c r="AK1710" s="3">
        <f>VLOOKUP(A1710,Income!A1710:E4033,5,FALSE)</f>
        <v>76512.081339712997</v>
      </c>
      <c r="AL1710" s="3">
        <f>VLOOKUP(A1710,Income!A1710:E4033,4,FALSE)</f>
        <v>63.964100000000002</v>
      </c>
      <c r="AM1710" s="3">
        <f>VLOOKUP(A1710,Anz_Fahrzeuge!A1710:D3872,4,FALSE)</f>
        <v>1542.0000004156695</v>
      </c>
      <c r="AN1710" s="3">
        <f>COUNTIF(ÖV!A1710:A28211,Main!A1710)</f>
        <v>11</v>
      </c>
      <c r="AO1710" s="3">
        <f>COUNTIF(Migros!A1710:A2858,Main!A1710)</f>
        <v>0</v>
      </c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</row>
    <row r="1711" spans="1:69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 t="s">
        <v>3853</v>
      </c>
      <c r="G1711" s="4" t="s">
        <v>5998</v>
      </c>
      <c r="H1711" s="4" t="s">
        <v>11327</v>
      </c>
      <c r="I1711" s="4" t="s">
        <v>11328</v>
      </c>
      <c r="J1711" s="4" t="s">
        <v>11329</v>
      </c>
      <c r="K1711" s="4">
        <v>4535</v>
      </c>
      <c r="L1711" s="4" t="s">
        <v>14169</v>
      </c>
      <c r="M1711" s="4" t="s">
        <v>15114</v>
      </c>
      <c r="N1711" s="4" t="s">
        <v>17595</v>
      </c>
      <c r="O1711" s="4" t="s">
        <v>19565</v>
      </c>
      <c r="P1711" s="4" t="s">
        <v>20376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 t="s">
        <v>22869</v>
      </c>
      <c r="Z1711" s="4" t="s">
        <v>15705</v>
      </c>
      <c r="AA1711" s="4" t="s">
        <v>37468</v>
      </c>
      <c r="AB1711" s="4" t="s">
        <v>37469</v>
      </c>
      <c r="AC1711" s="4" t="s">
        <v>37470</v>
      </c>
      <c r="AD1711" s="4" t="s">
        <v>37471</v>
      </c>
      <c r="AE1711" s="4" t="s">
        <v>37472</v>
      </c>
      <c r="AF1711" s="4" t="s">
        <v>37473</v>
      </c>
      <c r="AG1711" s="4" t="s">
        <v>37474</v>
      </c>
      <c r="AH1711" s="4" t="s">
        <v>37475</v>
      </c>
      <c r="AI1711" s="4" t="s">
        <v>37476</v>
      </c>
      <c r="AJ1711" s="4" t="s">
        <v>37477</v>
      </c>
      <c r="AK1711" s="3">
        <f>VLOOKUP(A1711,Income!A1711:E4034,5,FALSE)</f>
        <v>125904.51669212</v>
      </c>
      <c r="AL1711" s="3">
        <f>VLOOKUP(A1711,Income!A1711:E4034,4,FALSE)</f>
        <v>577.0204</v>
      </c>
      <c r="AM1711" s="3">
        <f>VLOOKUP(A1711,Anz_Fahrzeuge!A1711:D3873,4,FALSE)</f>
        <v>6199.0000001504395</v>
      </c>
      <c r="AN1711" s="3">
        <f>COUNTIF(ÖV!A1711:A28212,Main!A1711)</f>
        <v>43</v>
      </c>
      <c r="AO1711" s="3">
        <f>COUNTIF(Migros!A1711:A2859,Main!A1711)</f>
        <v>0</v>
      </c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</row>
    <row r="1712" spans="1:69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 t="s">
        <v>3854</v>
      </c>
      <c r="G1712" s="4" t="s">
        <v>5999</v>
      </c>
      <c r="H1712" s="4" t="s">
        <v>11330</v>
      </c>
      <c r="I1712" s="4" t="s">
        <v>10543</v>
      </c>
      <c r="J1712" s="4" t="s">
        <v>11331</v>
      </c>
      <c r="K1712" s="4">
        <v>1192</v>
      </c>
      <c r="L1712" s="4" t="s">
        <v>14170</v>
      </c>
      <c r="M1712" s="4" t="s">
        <v>15790</v>
      </c>
      <c r="N1712" s="4" t="s">
        <v>17596</v>
      </c>
      <c r="O1712" s="4" t="s">
        <v>19566</v>
      </c>
      <c r="P1712" s="4" t="s">
        <v>4589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 t="s">
        <v>22870</v>
      </c>
      <c r="Z1712" s="4" t="s">
        <v>15223</v>
      </c>
      <c r="AA1712" s="4" t="s">
        <v>37478</v>
      </c>
      <c r="AB1712" s="4" t="s">
        <v>37479</v>
      </c>
      <c r="AC1712" s="4" t="s">
        <v>37480</v>
      </c>
      <c r="AD1712" s="4" t="s">
        <v>37481</v>
      </c>
      <c r="AE1712" s="4" t="s">
        <v>37482</v>
      </c>
      <c r="AF1712" s="4" t="s">
        <v>37483</v>
      </c>
      <c r="AG1712" s="4" t="s">
        <v>37484</v>
      </c>
      <c r="AH1712" s="4" t="s">
        <v>37485</v>
      </c>
      <c r="AI1712" s="4" t="s">
        <v>37486</v>
      </c>
      <c r="AJ1712" s="4" t="s">
        <v>37487</v>
      </c>
      <c r="AK1712" s="3">
        <f>VLOOKUP(A1712,Income!A1712:E4035,5,FALSE)</f>
        <v>77271.924882628999</v>
      </c>
      <c r="AL1712" s="3">
        <f>VLOOKUP(A1712,Income!A1712:E4035,4,FALSE)</f>
        <v>82.294600000000003</v>
      </c>
      <c r="AM1712" s="3">
        <f>VLOOKUP(A1712,Anz_Fahrzeuge!A1712:D3874,4,FALSE)</f>
        <v>1733.0000000259952</v>
      </c>
      <c r="AN1712" s="3">
        <f>COUNTIF(ÖV!A1712:A28213,Main!A1712)</f>
        <v>13</v>
      </c>
      <c r="AO1712" s="3">
        <f>COUNTIF(Migros!A1712:A2860,Main!A1712)</f>
        <v>0</v>
      </c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</row>
    <row r="1713" spans="1:69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 t="s">
        <v>3855</v>
      </c>
      <c r="G1713" s="4" t="s">
        <v>6000</v>
      </c>
      <c r="H1713" s="4" t="s">
        <v>11332</v>
      </c>
      <c r="I1713" s="4" t="s">
        <v>11333</v>
      </c>
      <c r="J1713" s="4" t="s">
        <v>8955</v>
      </c>
      <c r="K1713" s="4">
        <v>155</v>
      </c>
      <c r="L1713" s="4" t="s">
        <v>14171</v>
      </c>
      <c r="M1713" s="4" t="s">
        <v>15791</v>
      </c>
      <c r="N1713" s="4" t="s">
        <v>17597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 t="s">
        <v>21620</v>
      </c>
      <c r="V1713" s="4">
        <v>15</v>
      </c>
      <c r="W1713" s="4" t="s">
        <v>21620</v>
      </c>
      <c r="X1713" s="4">
        <v>16</v>
      </c>
      <c r="Y1713" s="4">
        <v>0</v>
      </c>
      <c r="Z1713" s="4" t="s">
        <v>23227</v>
      </c>
      <c r="AA1713" s="4" t="s">
        <v>37488</v>
      </c>
      <c r="AB1713" s="4" t="s">
        <v>37489</v>
      </c>
      <c r="AC1713" s="4" t="s">
        <v>37490</v>
      </c>
      <c r="AD1713" s="4" t="s">
        <v>37491</v>
      </c>
      <c r="AE1713" s="4" t="s">
        <v>37492</v>
      </c>
      <c r="AF1713" s="4" t="s">
        <v>37493</v>
      </c>
      <c r="AG1713" s="4" t="s">
        <v>37494</v>
      </c>
      <c r="AH1713" s="4" t="s">
        <v>37492</v>
      </c>
      <c r="AI1713" s="4" t="s">
        <v>37495</v>
      </c>
      <c r="AJ1713" s="4" t="s">
        <v>37496</v>
      </c>
      <c r="AK1713" s="3">
        <f>VLOOKUP(A1713,Income!A1713:E4036,5,FALSE)</f>
        <v>92158.783783784005</v>
      </c>
      <c r="AL1713" s="3">
        <f>VLOOKUP(A1713,Income!A1713:E4036,4,FALSE)</f>
        <v>13.6395</v>
      </c>
      <c r="AM1713" s="3">
        <f>VLOOKUP(A1713,Anz_Fahrzeuge!A1713:D3875,4,FALSE)</f>
        <v>205.00000002050001</v>
      </c>
      <c r="AN1713" s="3">
        <f>COUNTIF(ÖV!A1713:A28214,Main!A1713)</f>
        <v>1</v>
      </c>
      <c r="AO1713" s="3">
        <f>COUNTIF(Migros!A1713:A2861,Main!A1713)</f>
        <v>0</v>
      </c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</row>
    <row r="1714" spans="1:69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 t="s">
        <v>3856</v>
      </c>
      <c r="G1714" s="4" t="s">
        <v>6001</v>
      </c>
      <c r="H1714" s="4" t="s">
        <v>11334</v>
      </c>
      <c r="I1714" s="4" t="s">
        <v>11335</v>
      </c>
      <c r="J1714" s="4" t="s">
        <v>6154</v>
      </c>
      <c r="K1714" s="4">
        <v>168</v>
      </c>
      <c r="L1714" s="4" t="s">
        <v>14025</v>
      </c>
      <c r="M1714" s="4" t="s">
        <v>15714</v>
      </c>
      <c r="N1714" s="4" t="s">
        <v>17598</v>
      </c>
      <c r="O1714" s="4" t="s">
        <v>19567</v>
      </c>
      <c r="P1714" s="4">
        <v>0</v>
      </c>
      <c r="Q1714" s="4" t="s">
        <v>21620</v>
      </c>
      <c r="R1714" s="4">
        <v>20</v>
      </c>
      <c r="S1714" s="4" t="s">
        <v>21620</v>
      </c>
      <c r="T1714" s="4">
        <v>56</v>
      </c>
      <c r="U1714" s="4" t="s">
        <v>21620</v>
      </c>
      <c r="V1714" s="4">
        <v>5</v>
      </c>
      <c r="W1714" s="4" t="s">
        <v>21620</v>
      </c>
      <c r="X1714" s="4">
        <v>29</v>
      </c>
      <c r="Y1714" s="4">
        <v>0</v>
      </c>
      <c r="Z1714" s="4" t="s">
        <v>13934</v>
      </c>
      <c r="AA1714" s="4" t="s">
        <v>37497</v>
      </c>
      <c r="AB1714" s="4" t="s">
        <v>37498</v>
      </c>
      <c r="AC1714" s="4" t="s">
        <v>37499</v>
      </c>
      <c r="AD1714" s="4" t="s">
        <v>37500</v>
      </c>
      <c r="AE1714" s="4" t="s">
        <v>37501</v>
      </c>
      <c r="AF1714" s="4" t="s">
        <v>37502</v>
      </c>
      <c r="AG1714" s="4" t="s">
        <v>37503</v>
      </c>
      <c r="AH1714" s="4" t="s">
        <v>37504</v>
      </c>
      <c r="AI1714" s="4" t="s">
        <v>37505</v>
      </c>
      <c r="AJ1714" s="4" t="s">
        <v>37506</v>
      </c>
      <c r="AK1714" s="3">
        <f>VLOOKUP(A1714,Income!A1714:E4037,5,FALSE)</f>
        <v>100603.16455695999</v>
      </c>
      <c r="AL1714" s="3">
        <f>VLOOKUP(A1714,Income!A1714:E4037,4,FALSE)</f>
        <v>15.895300000000001</v>
      </c>
      <c r="AM1714" s="3">
        <f>VLOOKUP(A1714,Anz_Fahrzeuge!A1714:D3876,4,FALSE)</f>
        <v>142.00000002272</v>
      </c>
      <c r="AN1714" s="3">
        <f>COUNTIF(ÖV!A1714:A28215,Main!A1714)</f>
        <v>2</v>
      </c>
      <c r="AO1714" s="3">
        <f>COUNTIF(Migros!A1714:A2862,Main!A1714)</f>
        <v>0</v>
      </c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</row>
    <row r="1715" spans="1:69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 t="s">
        <v>3857</v>
      </c>
      <c r="G1715" s="4" t="s">
        <v>6002</v>
      </c>
      <c r="H1715" s="4" t="s">
        <v>11336</v>
      </c>
      <c r="I1715" s="4" t="s">
        <v>11337</v>
      </c>
      <c r="J1715" s="4" t="s">
        <v>11338</v>
      </c>
      <c r="K1715" s="4">
        <v>1388</v>
      </c>
      <c r="L1715" s="4" t="s">
        <v>14172</v>
      </c>
      <c r="M1715" s="4" t="s">
        <v>15792</v>
      </c>
      <c r="N1715" s="4" t="s">
        <v>17599</v>
      </c>
      <c r="O1715" s="4" t="s">
        <v>19568</v>
      </c>
      <c r="P1715" s="4" t="s">
        <v>21318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 t="s">
        <v>22871</v>
      </c>
      <c r="Z1715" s="4" t="s">
        <v>15699</v>
      </c>
      <c r="AA1715" s="4" t="s">
        <v>37507</v>
      </c>
      <c r="AB1715" s="4" t="s">
        <v>37508</v>
      </c>
      <c r="AC1715" s="4" t="s">
        <v>37509</v>
      </c>
      <c r="AD1715" s="4" t="s">
        <v>37510</v>
      </c>
      <c r="AE1715" s="4" t="s">
        <v>37511</v>
      </c>
      <c r="AF1715" s="4" t="s">
        <v>37512</v>
      </c>
      <c r="AG1715" s="4" t="s">
        <v>37513</v>
      </c>
      <c r="AH1715" s="4" t="s">
        <v>37514</v>
      </c>
      <c r="AI1715" s="4" t="s">
        <v>37515</v>
      </c>
      <c r="AJ1715" s="4" t="s">
        <v>37516</v>
      </c>
      <c r="AK1715" s="3">
        <f>VLOOKUP(A1715,Income!A1715:E4038,5,FALSE)</f>
        <v>88163.683431953003</v>
      </c>
      <c r="AL1715" s="3">
        <f>VLOOKUP(A1715,Income!A1715:E4038,4,FALSE)</f>
        <v>119.1973</v>
      </c>
      <c r="AM1715" s="3">
        <f>VLOOKUP(A1715,Anz_Fahrzeuge!A1715:D3877,4,FALSE)</f>
        <v>2209.9999996369288</v>
      </c>
      <c r="AN1715" s="3">
        <f>COUNTIF(ÖV!A1715:A28216,Main!A1715)</f>
        <v>10</v>
      </c>
      <c r="AO1715" s="3">
        <f>COUNTIF(Migros!A1715:A2863,Main!A1715)</f>
        <v>0</v>
      </c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</row>
    <row r="1716" spans="1:69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 t="s">
        <v>3858</v>
      </c>
      <c r="G1716" s="4" t="s">
        <v>6003</v>
      </c>
      <c r="H1716" s="4" t="s">
        <v>11339</v>
      </c>
      <c r="I1716" s="4" t="s">
        <v>11340</v>
      </c>
      <c r="J1716" s="4" t="s">
        <v>11341</v>
      </c>
      <c r="K1716" s="4">
        <v>2333</v>
      </c>
      <c r="L1716" s="4" t="s">
        <v>14173</v>
      </c>
      <c r="M1716" s="4" t="s">
        <v>15406</v>
      </c>
      <c r="N1716" s="4" t="s">
        <v>17600</v>
      </c>
      <c r="O1716" s="4" t="s">
        <v>19569</v>
      </c>
      <c r="P1716" s="4" t="s">
        <v>21319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 t="s">
        <v>22872</v>
      </c>
      <c r="Z1716" s="4" t="s">
        <v>15158</v>
      </c>
      <c r="AA1716" s="4" t="s">
        <v>37517</v>
      </c>
      <c r="AB1716" s="4" t="s">
        <v>37518</v>
      </c>
      <c r="AC1716" s="4" t="s">
        <v>37519</v>
      </c>
      <c r="AD1716" s="4" t="s">
        <v>37520</v>
      </c>
      <c r="AE1716" s="4" t="s">
        <v>37521</v>
      </c>
      <c r="AF1716" s="4" t="s">
        <v>37522</v>
      </c>
      <c r="AG1716" s="4" t="s">
        <v>37523</v>
      </c>
      <c r="AH1716" s="4" t="s">
        <v>37524</v>
      </c>
      <c r="AI1716" s="4" t="s">
        <v>37525</v>
      </c>
      <c r="AJ1716" s="4" t="s">
        <v>37526</v>
      </c>
      <c r="AK1716" s="3">
        <f>VLOOKUP(A1716,Income!A1716:E4039,5,FALSE)</f>
        <v>108570.31786942</v>
      </c>
      <c r="AL1716" s="3">
        <f>VLOOKUP(A1716,Income!A1716:E4039,4,FALSE)</f>
        <v>252.7517</v>
      </c>
      <c r="AM1716" s="3">
        <f>VLOOKUP(A1716,Anz_Fahrzeuge!A1716:D3878,4,FALSE)</f>
        <v>3160.99999958137</v>
      </c>
      <c r="AN1716" s="3">
        <f>COUNTIF(ÖV!A1716:A28217,Main!A1716)</f>
        <v>22</v>
      </c>
      <c r="AO1716" s="3">
        <f>COUNTIF(Migros!A1716:A2864,Main!A1716)</f>
        <v>0</v>
      </c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</row>
    <row r="1717" spans="1:69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 t="s">
        <v>3859</v>
      </c>
      <c r="G1717" s="4" t="s">
        <v>6004</v>
      </c>
      <c r="H1717" s="4" t="s">
        <v>11342</v>
      </c>
      <c r="I1717" s="4" t="s">
        <v>10976</v>
      </c>
      <c r="J1717" s="4" t="s">
        <v>8073</v>
      </c>
      <c r="K1717" s="4">
        <v>217</v>
      </c>
      <c r="L1717" s="4" t="s">
        <v>14174</v>
      </c>
      <c r="M1717" s="4" t="s">
        <v>15793</v>
      </c>
      <c r="N1717" s="4" t="s">
        <v>10338</v>
      </c>
      <c r="O1717" s="4" t="s">
        <v>18201</v>
      </c>
      <c r="P1717" s="4" t="s">
        <v>20693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 t="s">
        <v>21620</v>
      </c>
      <c r="AA1717" s="4" t="s">
        <v>37527</v>
      </c>
      <c r="AB1717" s="4" t="s">
        <v>37528</v>
      </c>
      <c r="AC1717" s="4" t="s">
        <v>37529</v>
      </c>
      <c r="AD1717" s="4" t="s">
        <v>37530</v>
      </c>
      <c r="AE1717" s="4" t="s">
        <v>37531</v>
      </c>
      <c r="AF1717" s="4" t="s">
        <v>37532</v>
      </c>
      <c r="AG1717" s="4" t="s">
        <v>37533</v>
      </c>
      <c r="AH1717" s="4" t="s">
        <v>37534</v>
      </c>
      <c r="AI1717" s="4" t="s">
        <v>37535</v>
      </c>
      <c r="AJ1717" s="4" t="s">
        <v>37536</v>
      </c>
      <c r="AK1717" s="3">
        <f>VLOOKUP(A1717,Income!A1717:E4040,5,FALSE)</f>
        <v>90040.254237287998</v>
      </c>
      <c r="AL1717" s="3">
        <f>VLOOKUP(A1717,Income!A1717:E4040,4,FALSE)</f>
        <v>21.249500000000001</v>
      </c>
      <c r="AM1717" s="3">
        <f>VLOOKUP(A1717,Anz_Fahrzeuge!A1717:D3879,4,FALSE)</f>
        <v>558.00000010602002</v>
      </c>
      <c r="AN1717" s="3">
        <f>COUNTIF(ÖV!A1717:A28218,Main!A1717)</f>
        <v>3</v>
      </c>
      <c r="AO1717" s="3">
        <f>COUNTIF(Migros!A1717:A2865,Main!A1717)</f>
        <v>0</v>
      </c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</row>
    <row r="1718" spans="1:69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 t="s">
        <v>3860</v>
      </c>
      <c r="G1718" s="4" t="s">
        <v>6005</v>
      </c>
      <c r="H1718" s="4" t="s">
        <v>11343</v>
      </c>
      <c r="I1718" s="4" t="s">
        <v>11344</v>
      </c>
      <c r="J1718" s="4" t="s">
        <v>11345</v>
      </c>
      <c r="K1718" s="4">
        <v>206</v>
      </c>
      <c r="L1718" s="4" t="s">
        <v>14175</v>
      </c>
      <c r="M1718" s="4" t="s">
        <v>15010</v>
      </c>
      <c r="N1718" s="4" t="s">
        <v>17601</v>
      </c>
      <c r="O1718" s="4" t="s">
        <v>19570</v>
      </c>
      <c r="P1718" s="4" t="s">
        <v>21320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 t="s">
        <v>22873</v>
      </c>
      <c r="Z1718" s="4" t="s">
        <v>21620</v>
      </c>
      <c r="AA1718" s="4" t="s">
        <v>37537</v>
      </c>
      <c r="AB1718" s="4" t="s">
        <v>37538</v>
      </c>
      <c r="AC1718" s="4" t="s">
        <v>37539</v>
      </c>
      <c r="AD1718" s="4" t="s">
        <v>37540</v>
      </c>
      <c r="AE1718" s="4" t="s">
        <v>37541</v>
      </c>
      <c r="AF1718" s="4" t="s">
        <v>37542</v>
      </c>
      <c r="AG1718" s="4" t="s">
        <v>37541</v>
      </c>
      <c r="AH1718" s="4" t="s">
        <v>37543</v>
      </c>
      <c r="AI1718" s="4" t="s">
        <v>37544</v>
      </c>
      <c r="AJ1718" s="4">
        <v>0</v>
      </c>
      <c r="AK1718" s="3">
        <f>VLOOKUP(A1718,Income!A1718:E4041,5,FALSE)</f>
        <v>115563.55140187001</v>
      </c>
      <c r="AL1718" s="3">
        <f>VLOOKUP(A1718,Income!A1718:E4041,4,FALSE)</f>
        <v>24.730599999999999</v>
      </c>
      <c r="AM1718" s="3">
        <f>VLOOKUP(A1718,Anz_Fahrzeuge!A1718:D3880,4,FALSE)</f>
        <v>454.99999997630209</v>
      </c>
      <c r="AN1718" s="3">
        <f>COUNTIF(ÖV!A1718:A28219,Main!A1718)</f>
        <v>1</v>
      </c>
      <c r="AO1718" s="3">
        <f>COUNTIF(Migros!A1718:A2866,Main!A1718)</f>
        <v>0</v>
      </c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</row>
    <row r="1719" spans="1:69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 t="s">
        <v>3861</v>
      </c>
      <c r="G1719" s="4" t="s">
        <v>6006</v>
      </c>
      <c r="H1719" s="4" t="s">
        <v>11346</v>
      </c>
      <c r="I1719" s="4" t="s">
        <v>11347</v>
      </c>
      <c r="J1719" s="4" t="s">
        <v>11348</v>
      </c>
      <c r="K1719" s="4">
        <v>265</v>
      </c>
      <c r="L1719" s="4" t="s">
        <v>14176</v>
      </c>
      <c r="M1719" s="4" t="s">
        <v>15794</v>
      </c>
      <c r="N1719" s="4" t="s">
        <v>17602</v>
      </c>
      <c r="O1719" s="4" t="s">
        <v>19571</v>
      </c>
      <c r="P1719" s="4" t="s">
        <v>20670</v>
      </c>
      <c r="Q1719" s="4" t="s">
        <v>21620</v>
      </c>
      <c r="R1719" s="4">
        <v>11</v>
      </c>
      <c r="S1719" s="4" t="s">
        <v>21620</v>
      </c>
      <c r="T1719" s="4">
        <v>107</v>
      </c>
      <c r="U1719" s="4" t="s">
        <v>21620</v>
      </c>
      <c r="V1719" s="4">
        <v>4</v>
      </c>
      <c r="W1719" s="4" t="s">
        <v>21620</v>
      </c>
      <c r="X1719" s="4">
        <v>31</v>
      </c>
      <c r="Y1719" s="4" t="s">
        <v>22874</v>
      </c>
      <c r="Z1719" s="4" t="s">
        <v>21620</v>
      </c>
      <c r="AA1719" s="4" t="s">
        <v>37545</v>
      </c>
      <c r="AB1719" s="4" t="s">
        <v>37546</v>
      </c>
      <c r="AC1719" s="4" t="s">
        <v>37547</v>
      </c>
      <c r="AD1719" s="4" t="s">
        <v>37548</v>
      </c>
      <c r="AE1719" s="4" t="s">
        <v>37549</v>
      </c>
      <c r="AF1719" s="4" t="s">
        <v>37550</v>
      </c>
      <c r="AG1719" s="4" t="s">
        <v>20278</v>
      </c>
      <c r="AH1719" s="4" t="s">
        <v>37551</v>
      </c>
      <c r="AI1719" s="4" t="s">
        <v>37552</v>
      </c>
      <c r="AJ1719" s="4" t="s">
        <v>37553</v>
      </c>
      <c r="AK1719" s="3">
        <f>VLOOKUP(A1719,Income!A1719:E4042,5,FALSE)</f>
        <v>169250.88339223</v>
      </c>
      <c r="AL1719" s="3">
        <f>VLOOKUP(A1719,Income!A1719:E4042,4,FALSE)</f>
        <v>47.898000000000003</v>
      </c>
      <c r="AM1719" s="3">
        <f>VLOOKUP(A1719,Anz_Fahrzeuge!A1719:D3881,4,FALSE)</f>
        <v>474.00000003903534</v>
      </c>
      <c r="AN1719" s="3">
        <f>COUNTIF(ÖV!A1719:A28220,Main!A1719)</f>
        <v>2</v>
      </c>
      <c r="AO1719" s="3">
        <f>COUNTIF(Migros!A1719:A2867,Main!A1719)</f>
        <v>0</v>
      </c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</row>
    <row r="1720" spans="1:69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 t="s">
        <v>3862</v>
      </c>
      <c r="G1720" s="4" t="s">
        <v>6007</v>
      </c>
      <c r="H1720" s="4" t="s">
        <v>11349</v>
      </c>
      <c r="I1720" s="4" t="s">
        <v>11350</v>
      </c>
      <c r="J1720" s="4" t="s">
        <v>11351</v>
      </c>
      <c r="K1720" s="4">
        <v>3818</v>
      </c>
      <c r="L1720" s="4" t="s">
        <v>14177</v>
      </c>
      <c r="M1720" s="4" t="s">
        <v>15565</v>
      </c>
      <c r="N1720" s="4" t="s">
        <v>17603</v>
      </c>
      <c r="O1720" s="4" t="s">
        <v>19572</v>
      </c>
      <c r="P1720" s="4" t="s">
        <v>21321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 t="s">
        <v>22875</v>
      </c>
      <c r="Z1720" s="4" t="s">
        <v>14629</v>
      </c>
      <c r="AA1720" s="4" t="s">
        <v>37554</v>
      </c>
      <c r="AB1720" s="4" t="s">
        <v>37555</v>
      </c>
      <c r="AC1720" s="4" t="s">
        <v>37556</v>
      </c>
      <c r="AD1720" s="4" t="s">
        <v>37557</v>
      </c>
      <c r="AE1720" s="4" t="s">
        <v>37558</v>
      </c>
      <c r="AF1720" s="4" t="s">
        <v>37559</v>
      </c>
      <c r="AG1720" s="4" t="s">
        <v>37560</v>
      </c>
      <c r="AH1720" s="4" t="s">
        <v>37561</v>
      </c>
      <c r="AI1720" s="4" t="s">
        <v>37562</v>
      </c>
      <c r="AJ1720" s="4" t="s">
        <v>37563</v>
      </c>
      <c r="AK1720" s="3">
        <f>VLOOKUP(A1720,Income!A1720:E4043,5,FALSE)</f>
        <v>71631.958762887007</v>
      </c>
      <c r="AL1720" s="3">
        <f>VLOOKUP(A1720,Income!A1720:E4043,4,FALSE)</f>
        <v>229.29390000000001</v>
      </c>
      <c r="AM1720" s="3">
        <f>VLOOKUP(A1720,Anz_Fahrzeuge!A1720:D3882,4,FALSE)</f>
        <v>5560.9999992416824</v>
      </c>
      <c r="AN1720" s="3">
        <f>COUNTIF(ÖV!A1720:A28221,Main!A1720)</f>
        <v>23</v>
      </c>
      <c r="AO1720" s="3">
        <f>COUNTIF(Migros!A1720:A2868,Main!A1720)</f>
        <v>0</v>
      </c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</row>
    <row r="1721" spans="1:69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 t="s">
        <v>3863</v>
      </c>
      <c r="G1721" s="4" t="s">
        <v>6008</v>
      </c>
      <c r="H1721" s="4" t="s">
        <v>11352</v>
      </c>
      <c r="I1721" s="4" t="s">
        <v>11353</v>
      </c>
      <c r="J1721" s="4" t="s">
        <v>11354</v>
      </c>
      <c r="K1721" s="4">
        <v>3353</v>
      </c>
      <c r="L1721" s="4" t="s">
        <v>14178</v>
      </c>
      <c r="M1721" s="4" t="s">
        <v>15331</v>
      </c>
      <c r="N1721" s="4" t="s">
        <v>17604</v>
      </c>
      <c r="O1721" s="4" t="s">
        <v>19573</v>
      </c>
      <c r="P1721" s="4" t="s">
        <v>21322</v>
      </c>
      <c r="Q1721" s="4" t="s">
        <v>21620</v>
      </c>
      <c r="R1721" s="4" t="s">
        <v>21620</v>
      </c>
      <c r="S1721" s="4">
        <v>198</v>
      </c>
      <c r="T1721" s="4">
        <v>3332</v>
      </c>
      <c r="U1721" s="4" t="s">
        <v>21620</v>
      </c>
      <c r="V1721" s="4" t="s">
        <v>21620</v>
      </c>
      <c r="W1721" s="4">
        <v>57</v>
      </c>
      <c r="X1721" s="4">
        <v>258</v>
      </c>
      <c r="Y1721" s="4" t="s">
        <v>22876</v>
      </c>
      <c r="Z1721" s="4" t="s">
        <v>14633</v>
      </c>
      <c r="AA1721" s="4" t="s">
        <v>37564</v>
      </c>
      <c r="AB1721" s="4" t="s">
        <v>37565</v>
      </c>
      <c r="AC1721" s="4" t="s">
        <v>37566</v>
      </c>
      <c r="AD1721" s="4" t="s">
        <v>37567</v>
      </c>
      <c r="AE1721" s="4" t="s">
        <v>37568</v>
      </c>
      <c r="AF1721" s="4" t="s">
        <v>37569</v>
      </c>
      <c r="AG1721" s="4" t="s">
        <v>37570</v>
      </c>
      <c r="AH1721" s="4" t="s">
        <v>37571</v>
      </c>
      <c r="AI1721" s="4" t="s">
        <v>37572</v>
      </c>
      <c r="AJ1721" s="4" t="s">
        <v>37573</v>
      </c>
      <c r="AK1721" s="3">
        <f>VLOOKUP(A1721,Income!A1721:E4044,5,FALSE)</f>
        <v>61101.357082273003</v>
      </c>
      <c r="AL1721" s="3">
        <f>VLOOKUP(A1721,Income!A1721:E4044,4,FALSE)</f>
        <v>144.077</v>
      </c>
      <c r="AM1721" s="3">
        <f>VLOOKUP(A1721,Anz_Fahrzeuge!A1721:D3883,4,FALSE)</f>
        <v>2962.0000026573371</v>
      </c>
      <c r="AN1721" s="3">
        <f>COUNTIF(ÖV!A1721:A28222,Main!A1721)</f>
        <v>12</v>
      </c>
      <c r="AO1721" s="3">
        <f>COUNTIF(Migros!A1721:A2869,Main!A1721)</f>
        <v>0</v>
      </c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</row>
    <row r="1722" spans="1:69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 t="s">
        <v>3864</v>
      </c>
      <c r="G1722" s="4" t="s">
        <v>6009</v>
      </c>
      <c r="H1722" s="4" t="s">
        <v>11355</v>
      </c>
      <c r="I1722" s="4" t="s">
        <v>11356</v>
      </c>
      <c r="J1722" s="4" t="s">
        <v>11357</v>
      </c>
      <c r="K1722" s="4">
        <v>142</v>
      </c>
      <c r="L1722" s="4" t="s">
        <v>14179</v>
      </c>
      <c r="M1722" s="4" t="s">
        <v>15714</v>
      </c>
      <c r="N1722" s="4" t="s">
        <v>17605</v>
      </c>
      <c r="O1722" s="4" t="s">
        <v>5265</v>
      </c>
      <c r="P1722" s="4" t="s">
        <v>20817</v>
      </c>
      <c r="Q1722" s="4">
        <v>52</v>
      </c>
      <c r="R1722" s="4">
        <v>20</v>
      </c>
      <c r="S1722" s="4">
        <v>6</v>
      </c>
      <c r="T1722" s="4">
        <v>26</v>
      </c>
      <c r="U1722" s="4" t="s">
        <v>21620</v>
      </c>
      <c r="V1722" s="4" t="s">
        <v>21620</v>
      </c>
      <c r="W1722" s="4">
        <v>4</v>
      </c>
      <c r="X1722" s="4">
        <v>9</v>
      </c>
      <c r="Y1722" s="4" t="s">
        <v>22877</v>
      </c>
      <c r="Z1722" s="4" t="s">
        <v>15263</v>
      </c>
      <c r="AA1722" s="4" t="s">
        <v>37574</v>
      </c>
      <c r="AB1722" s="4" t="s">
        <v>37575</v>
      </c>
      <c r="AC1722" s="4" t="s">
        <v>37576</v>
      </c>
      <c r="AD1722" s="4" t="s">
        <v>37577</v>
      </c>
      <c r="AE1722" s="4" t="s">
        <v>37578</v>
      </c>
      <c r="AF1722" s="4" t="s">
        <v>37579</v>
      </c>
      <c r="AG1722" s="4" t="s">
        <v>37580</v>
      </c>
      <c r="AH1722" s="4" t="s">
        <v>37581</v>
      </c>
      <c r="AI1722" s="4" t="s">
        <v>37582</v>
      </c>
      <c r="AJ1722" s="4" t="s">
        <v>37583</v>
      </c>
      <c r="AK1722" s="3">
        <f>VLOOKUP(A1722,Income!A1722:E4045,5,FALSE)</f>
        <v>129372.44094488</v>
      </c>
      <c r="AL1722" s="3">
        <f>VLOOKUP(A1722,Income!A1722:E4045,4,FALSE)</f>
        <v>16.430299999999999</v>
      </c>
      <c r="AM1722" s="3">
        <f>VLOOKUP(A1722,Anz_Fahrzeuge!A1722:D3884,4,FALSE)</f>
        <v>215.99999998271997</v>
      </c>
      <c r="AN1722" s="3">
        <f>COUNTIF(ÖV!A1722:A28223,Main!A1722)</f>
        <v>1</v>
      </c>
      <c r="AO1722" s="3">
        <f>COUNTIF(Migros!A1722:A2870,Main!A1722)</f>
        <v>0</v>
      </c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</row>
    <row r="1723" spans="1:69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 t="s">
        <v>3865</v>
      </c>
      <c r="G1723" s="4" t="s">
        <v>6010</v>
      </c>
      <c r="H1723" s="4" t="s">
        <v>11358</v>
      </c>
      <c r="I1723" s="4" t="s">
        <v>11359</v>
      </c>
      <c r="J1723" s="4" t="s">
        <v>11360</v>
      </c>
      <c r="K1723" s="4">
        <v>86</v>
      </c>
      <c r="L1723" s="4" t="s">
        <v>14180</v>
      </c>
      <c r="M1723" s="4" t="s">
        <v>15206</v>
      </c>
      <c r="N1723" s="4" t="s">
        <v>17606</v>
      </c>
      <c r="O1723" s="4" t="s">
        <v>19574</v>
      </c>
      <c r="P1723" s="4">
        <v>0</v>
      </c>
      <c r="Q1723" s="4" t="s">
        <v>21620</v>
      </c>
      <c r="R1723" s="4">
        <v>29</v>
      </c>
      <c r="S1723" s="4" t="s">
        <v>21620</v>
      </c>
      <c r="T1723" s="4">
        <v>19</v>
      </c>
      <c r="U1723" s="4" t="s">
        <v>21620</v>
      </c>
      <c r="V1723" s="4">
        <v>6</v>
      </c>
      <c r="W1723" s="4" t="s">
        <v>21620</v>
      </c>
      <c r="X1723" s="4">
        <v>11</v>
      </c>
      <c r="Y1723" s="4">
        <v>0</v>
      </c>
      <c r="Z1723" s="4" t="s">
        <v>21620</v>
      </c>
      <c r="AA1723" s="4" t="s">
        <v>37584</v>
      </c>
      <c r="AB1723" s="4">
        <v>0</v>
      </c>
      <c r="AC1723" s="4" t="s">
        <v>37585</v>
      </c>
      <c r="AD1723" s="4" t="s">
        <v>37586</v>
      </c>
      <c r="AE1723" s="4">
        <v>0</v>
      </c>
      <c r="AF1723" s="4" t="s">
        <v>37587</v>
      </c>
      <c r="AG1723" s="4" t="s">
        <v>37588</v>
      </c>
      <c r="AH1723" s="4" t="s">
        <v>31850</v>
      </c>
      <c r="AI1723" s="4" t="s">
        <v>37589</v>
      </c>
      <c r="AJ1723" s="4">
        <v>0</v>
      </c>
      <c r="AK1723" s="3">
        <f>VLOOKUP(A1723,Income!A1723:E4046,5,FALSE)</f>
        <v>81802.325581394995</v>
      </c>
      <c r="AL1723" s="3">
        <f>VLOOKUP(A1723,Income!A1723:E4046,4,FALSE)</f>
        <v>7.0350000000000001</v>
      </c>
      <c r="AM1723" s="3">
        <f>VLOOKUP(A1723,Anz_Fahrzeuge!A1723:D3885,4,FALSE)</f>
        <v>120.000000012</v>
      </c>
      <c r="AN1723" s="3">
        <f>COUNTIF(ÖV!A1723:A28224,Main!A1723)</f>
        <v>0</v>
      </c>
      <c r="AO1723" s="3">
        <f>COUNTIF(Migros!A1723:A2871,Main!A1723)</f>
        <v>0</v>
      </c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</row>
    <row r="1724" spans="1:69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 t="s">
        <v>3866</v>
      </c>
      <c r="G1724" s="4" t="s">
        <v>6011</v>
      </c>
      <c r="H1724" s="4" t="s">
        <v>11361</v>
      </c>
      <c r="I1724" s="4" t="s">
        <v>11362</v>
      </c>
      <c r="J1724" s="4" t="s">
        <v>11363</v>
      </c>
      <c r="K1724" s="4">
        <v>294</v>
      </c>
      <c r="L1724" s="4" t="s">
        <v>14181</v>
      </c>
      <c r="M1724" s="4" t="s">
        <v>15795</v>
      </c>
      <c r="N1724" s="4" t="s">
        <v>17607</v>
      </c>
      <c r="O1724" s="4" t="s">
        <v>19575</v>
      </c>
      <c r="P1724" s="4" t="s">
        <v>21323</v>
      </c>
      <c r="Q1724" s="4">
        <v>118</v>
      </c>
      <c r="R1724" s="4">
        <v>54</v>
      </c>
      <c r="S1724" s="4">
        <v>8</v>
      </c>
      <c r="T1724" s="4">
        <v>56</v>
      </c>
      <c r="U1724" s="4" t="s">
        <v>21620</v>
      </c>
      <c r="V1724" s="4">
        <v>13</v>
      </c>
      <c r="W1724" s="4" t="s">
        <v>21620</v>
      </c>
      <c r="X1724" s="4">
        <v>25</v>
      </c>
      <c r="Y1724" s="4" t="s">
        <v>22878</v>
      </c>
      <c r="Z1724" s="4" t="s">
        <v>15334</v>
      </c>
      <c r="AA1724" s="4" t="s">
        <v>37590</v>
      </c>
      <c r="AB1724" s="4" t="s">
        <v>37591</v>
      </c>
      <c r="AC1724" s="4" t="s">
        <v>37592</v>
      </c>
      <c r="AD1724" s="4" t="s">
        <v>37593</v>
      </c>
      <c r="AE1724" s="4" t="s">
        <v>37594</v>
      </c>
      <c r="AF1724" s="4" t="s">
        <v>37595</v>
      </c>
      <c r="AG1724" s="4" t="s">
        <v>37596</v>
      </c>
      <c r="AH1724" s="4" t="s">
        <v>37597</v>
      </c>
      <c r="AI1724" s="4" t="s">
        <v>37598</v>
      </c>
      <c r="AJ1724" s="4" t="s">
        <v>37599</v>
      </c>
      <c r="AK1724" s="3">
        <f>VLOOKUP(A1724,Income!A1724:E4047,5,FALSE)</f>
        <v>111048.93617021</v>
      </c>
      <c r="AL1724" s="3">
        <f>VLOOKUP(A1724,Income!A1724:E4047,4,FALSE)</f>
        <v>31.315799999999999</v>
      </c>
      <c r="AM1724" s="3">
        <f>VLOOKUP(A1724,Anz_Fahrzeuge!A1724:D3886,4,FALSE)</f>
        <v>489.00000001222497</v>
      </c>
      <c r="AN1724" s="3">
        <f>COUNTIF(ÖV!A1724:A28225,Main!A1724)</f>
        <v>2</v>
      </c>
      <c r="AO1724" s="3">
        <f>COUNTIF(Migros!A1724:A2872,Main!A1724)</f>
        <v>0</v>
      </c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</row>
    <row r="1725" spans="1:69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 t="s">
        <v>3867</v>
      </c>
      <c r="G1725" s="4" t="s">
        <v>6012</v>
      </c>
      <c r="H1725" s="4" t="s">
        <v>11364</v>
      </c>
      <c r="I1725" s="4" t="s">
        <v>7461</v>
      </c>
      <c r="J1725" s="4" t="s">
        <v>11365</v>
      </c>
      <c r="K1725" s="4">
        <v>676</v>
      </c>
      <c r="L1725" s="4" t="s">
        <v>14182</v>
      </c>
      <c r="M1725" s="4" t="s">
        <v>15335</v>
      </c>
      <c r="N1725" s="4" t="s">
        <v>17608</v>
      </c>
      <c r="O1725" s="4" t="s">
        <v>19576</v>
      </c>
      <c r="P1725" s="4" t="s">
        <v>20589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 t="s">
        <v>14924</v>
      </c>
      <c r="AA1725" s="4" t="s">
        <v>37600</v>
      </c>
      <c r="AB1725" s="4" t="s">
        <v>37601</v>
      </c>
      <c r="AC1725" s="4" t="s">
        <v>37602</v>
      </c>
      <c r="AD1725" s="4" t="s">
        <v>37603</v>
      </c>
      <c r="AE1725" s="4" t="s">
        <v>37604</v>
      </c>
      <c r="AF1725" s="4" t="s">
        <v>37605</v>
      </c>
      <c r="AG1725" s="4" t="s">
        <v>37606</v>
      </c>
      <c r="AH1725" s="4" t="s">
        <v>37607</v>
      </c>
      <c r="AI1725" s="4" t="s">
        <v>37608</v>
      </c>
      <c r="AJ1725" s="4" t="s">
        <v>37609</v>
      </c>
      <c r="AK1725" s="3">
        <f>VLOOKUP(A1725,Income!A1725:E4048,5,FALSE)</f>
        <v>84307.739938080005</v>
      </c>
      <c r="AL1725" s="3">
        <f>VLOOKUP(A1725,Income!A1725:E4048,4,FALSE)</f>
        <v>54.462800000000001</v>
      </c>
      <c r="AM1725" s="3">
        <f>VLOOKUP(A1725,Anz_Fahrzeuge!A1725:D3887,4,FALSE)</f>
        <v>1060.9999997782509</v>
      </c>
      <c r="AN1725" s="3">
        <f>COUNTIF(ÖV!A1725:A28226,Main!A1725)</f>
        <v>6</v>
      </c>
      <c r="AO1725" s="3">
        <f>COUNTIF(Migros!A1725:A2873,Main!A1725)</f>
        <v>0</v>
      </c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</row>
    <row r="1726" spans="1:69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 t="s">
        <v>3868</v>
      </c>
      <c r="G1726" s="4" t="s">
        <v>6013</v>
      </c>
      <c r="H1726" s="4" t="s">
        <v>11366</v>
      </c>
      <c r="I1726" s="4" t="s">
        <v>11367</v>
      </c>
      <c r="J1726" s="4" t="s">
        <v>11366</v>
      </c>
      <c r="K1726" s="4">
        <v>1239</v>
      </c>
      <c r="L1726" s="4" t="s">
        <v>14183</v>
      </c>
      <c r="M1726" s="4" t="s">
        <v>15553</v>
      </c>
      <c r="N1726" s="4" t="s">
        <v>17609</v>
      </c>
      <c r="O1726" s="4" t="s">
        <v>19577</v>
      </c>
      <c r="P1726" s="4" t="s">
        <v>21324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 t="s">
        <v>23145</v>
      </c>
      <c r="AA1726" s="4" t="s">
        <v>37610</v>
      </c>
      <c r="AB1726" s="4" t="s">
        <v>37611</v>
      </c>
      <c r="AC1726" s="4" t="s">
        <v>37612</v>
      </c>
      <c r="AD1726" s="4" t="s">
        <v>37613</v>
      </c>
      <c r="AE1726" s="4" t="s">
        <v>37614</v>
      </c>
      <c r="AF1726" s="4" t="s">
        <v>37615</v>
      </c>
      <c r="AG1726" s="4" t="s">
        <v>37616</v>
      </c>
      <c r="AH1726" s="4" t="s">
        <v>37617</v>
      </c>
      <c r="AI1726" s="4" t="s">
        <v>37618</v>
      </c>
      <c r="AJ1726" s="4" t="s">
        <v>37619</v>
      </c>
      <c r="AK1726" s="3">
        <f>VLOOKUP(A1726,Income!A1726:E4049,5,FALSE)</f>
        <v>110657.38476011</v>
      </c>
      <c r="AL1726" s="3">
        <f>VLOOKUP(A1726,Income!A1726:E4049,4,FALSE)</f>
        <v>117.6288</v>
      </c>
      <c r="AM1726" s="3">
        <f>VLOOKUP(A1726,Anz_Fahrzeuge!A1726:D3888,4,FALSE)</f>
        <v>1710.0000004560002</v>
      </c>
      <c r="AN1726" s="3">
        <f>COUNTIF(ÖV!A1726:A28227,Main!A1726)</f>
        <v>3</v>
      </c>
      <c r="AO1726" s="3">
        <f>COUNTIF(Migros!A1726:A2874,Main!A1726)</f>
        <v>0</v>
      </c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</row>
    <row r="1727" spans="1:69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 t="s">
        <v>3869</v>
      </c>
      <c r="G1727" s="4" t="s">
        <v>6014</v>
      </c>
      <c r="H1727" s="4" t="s">
        <v>11368</v>
      </c>
      <c r="I1727" s="4" t="s">
        <v>11369</v>
      </c>
      <c r="J1727" s="4" t="s">
        <v>11370</v>
      </c>
      <c r="K1727" s="4">
        <v>1157</v>
      </c>
      <c r="L1727" s="4" t="s">
        <v>14184</v>
      </c>
      <c r="M1727" s="4" t="s">
        <v>15107</v>
      </c>
      <c r="N1727" s="4" t="s">
        <v>17610</v>
      </c>
      <c r="O1727" s="4" t="s">
        <v>19578</v>
      </c>
      <c r="P1727" s="4" t="s">
        <v>21325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 t="s">
        <v>23201</v>
      </c>
      <c r="AA1727" s="4" t="s">
        <v>37620</v>
      </c>
      <c r="AB1727" s="4" t="s">
        <v>37621</v>
      </c>
      <c r="AC1727" s="4" t="s">
        <v>37622</v>
      </c>
      <c r="AD1727" s="4" t="s">
        <v>37623</v>
      </c>
      <c r="AE1727" s="4" t="s">
        <v>37624</v>
      </c>
      <c r="AF1727" s="4" t="s">
        <v>37625</v>
      </c>
      <c r="AG1727" s="4" t="s">
        <v>37626</v>
      </c>
      <c r="AH1727" s="4" t="s">
        <v>37627</v>
      </c>
      <c r="AI1727" s="4" t="s">
        <v>37628</v>
      </c>
      <c r="AJ1727" s="4" t="s">
        <v>37629</v>
      </c>
      <c r="AK1727" s="3">
        <f>VLOOKUP(A1727,Income!A1727:E4050,5,FALSE)</f>
        <v>103790.44890162</v>
      </c>
      <c r="AL1727" s="3">
        <f>VLOOKUP(A1727,Income!A1727:E4050,4,FALSE)</f>
        <v>108.6686</v>
      </c>
      <c r="AM1727" s="3">
        <f>VLOOKUP(A1727,Anz_Fahrzeuge!A1727:D3889,4,FALSE)</f>
        <v>1725.9999999781978</v>
      </c>
      <c r="AN1727" s="3">
        <f>COUNTIF(ÖV!A1727:A28228,Main!A1727)</f>
        <v>11</v>
      </c>
      <c r="AO1727" s="3">
        <f>COUNTIF(Migros!A1727:A2875,Main!A1727)</f>
        <v>0</v>
      </c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</row>
    <row r="1728" spans="1:69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 t="s">
        <v>3870</v>
      </c>
      <c r="G1728" s="4" t="s">
        <v>6015</v>
      </c>
      <c r="H1728" s="4" t="s">
        <v>11371</v>
      </c>
      <c r="I1728" s="4" t="s">
        <v>11372</v>
      </c>
      <c r="J1728" s="4" t="s">
        <v>11373</v>
      </c>
      <c r="K1728" s="4">
        <v>5359</v>
      </c>
      <c r="L1728" s="4" t="s">
        <v>14185</v>
      </c>
      <c r="M1728" s="4" t="s">
        <v>15796</v>
      </c>
      <c r="N1728" s="4" t="s">
        <v>17611</v>
      </c>
      <c r="O1728" s="4" t="s">
        <v>19579</v>
      </c>
      <c r="P1728" s="4" t="s">
        <v>21326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 t="s">
        <v>22879</v>
      </c>
      <c r="Z1728" s="4" t="s">
        <v>14759</v>
      </c>
      <c r="AA1728" s="4" t="s">
        <v>37630</v>
      </c>
      <c r="AB1728" s="4" t="s">
        <v>37631</v>
      </c>
      <c r="AC1728" s="4" t="s">
        <v>37632</v>
      </c>
      <c r="AD1728" s="4" t="s">
        <v>37633</v>
      </c>
      <c r="AE1728" s="4" t="s">
        <v>37634</v>
      </c>
      <c r="AF1728" s="4" t="s">
        <v>37635</v>
      </c>
      <c r="AG1728" s="4" t="s">
        <v>37636</v>
      </c>
      <c r="AH1728" s="4" t="s">
        <v>37637</v>
      </c>
      <c r="AI1728" s="4" t="s">
        <v>37638</v>
      </c>
      <c r="AJ1728" s="4" t="s">
        <v>37639</v>
      </c>
      <c r="AK1728" s="3">
        <f>VLOOKUP(A1728,Income!A1728:E4051,5,FALSE)</f>
        <v>75344.503219870996</v>
      </c>
      <c r="AL1728" s="3">
        <f>VLOOKUP(A1728,Income!A1728:E4051,4,FALSE)</f>
        <v>327.59789999999998</v>
      </c>
      <c r="AM1728" s="3">
        <f>VLOOKUP(A1728,Anz_Fahrzeuge!A1728:D3890,4,FALSE)</f>
        <v>5826.0000021367241</v>
      </c>
      <c r="AN1728" s="3">
        <f>COUNTIF(ÖV!A1728:A28229,Main!A1728)</f>
        <v>26</v>
      </c>
      <c r="AO1728" s="3">
        <f>COUNTIF(Migros!A1728:A2876,Main!A1728)</f>
        <v>0</v>
      </c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</row>
    <row r="1729" spans="1:69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 t="s">
        <v>3871</v>
      </c>
      <c r="G1729" s="4" t="s">
        <v>6016</v>
      </c>
      <c r="H1729" s="4" t="s">
        <v>11374</v>
      </c>
      <c r="I1729" s="4" t="s">
        <v>11375</v>
      </c>
      <c r="J1729" s="4" t="s">
        <v>11376</v>
      </c>
      <c r="K1729" s="4">
        <v>1085</v>
      </c>
      <c r="L1729" s="4" t="s">
        <v>14125</v>
      </c>
      <c r="M1729" s="4" t="s">
        <v>15797</v>
      </c>
      <c r="N1729" s="4" t="s">
        <v>17612</v>
      </c>
      <c r="O1729" s="4" t="s">
        <v>19580</v>
      </c>
      <c r="P1729" s="4" t="s">
        <v>21327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 t="s">
        <v>22880</v>
      </c>
      <c r="Z1729" s="4" t="s">
        <v>15297</v>
      </c>
      <c r="AA1729" s="4" t="s">
        <v>37640</v>
      </c>
      <c r="AB1729" s="4" t="s">
        <v>37641</v>
      </c>
      <c r="AC1729" s="4" t="s">
        <v>37642</v>
      </c>
      <c r="AD1729" s="4" t="s">
        <v>37643</v>
      </c>
      <c r="AE1729" s="4" t="s">
        <v>37644</v>
      </c>
      <c r="AF1729" s="4" t="s">
        <v>37645</v>
      </c>
      <c r="AG1729" s="4" t="s">
        <v>37646</v>
      </c>
      <c r="AH1729" s="4" t="s">
        <v>37647</v>
      </c>
      <c r="AI1729" s="4" t="s">
        <v>37648</v>
      </c>
      <c r="AJ1729" s="4" t="s">
        <v>37649</v>
      </c>
      <c r="AK1729" s="3">
        <f>VLOOKUP(A1729,Income!A1729:E4052,5,FALSE)</f>
        <v>95812.872238233002</v>
      </c>
      <c r="AL1729" s="3">
        <f>VLOOKUP(A1729,Income!A1729:E4052,4,FALSE)</f>
        <v>99.741200000000006</v>
      </c>
      <c r="AM1729" s="3">
        <f>VLOOKUP(A1729,Anz_Fahrzeuge!A1729:D3891,4,FALSE)</f>
        <v>1967.9999999419958</v>
      </c>
      <c r="AN1729" s="3">
        <f>COUNTIF(ÖV!A1729:A28230,Main!A1729)</f>
        <v>11</v>
      </c>
      <c r="AO1729" s="3">
        <f>COUNTIF(Migros!A1729:A2877,Main!A1729)</f>
        <v>0</v>
      </c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</row>
    <row r="1730" spans="1:69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 t="s">
        <v>3872</v>
      </c>
      <c r="G1730" s="4" t="s">
        <v>6017</v>
      </c>
      <c r="H1730" s="4" t="s">
        <v>11377</v>
      </c>
      <c r="I1730" s="4" t="s">
        <v>11378</v>
      </c>
      <c r="J1730" s="4" t="s">
        <v>11379</v>
      </c>
      <c r="K1730" s="4">
        <v>353</v>
      </c>
      <c r="L1730" s="4" t="s">
        <v>14186</v>
      </c>
      <c r="M1730" s="4">
        <v>4</v>
      </c>
      <c r="N1730" s="4" t="s">
        <v>17613</v>
      </c>
      <c r="O1730" s="4" t="s">
        <v>19581</v>
      </c>
      <c r="P1730" s="4" t="s">
        <v>21328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 t="s">
        <v>37650</v>
      </c>
      <c r="AB1730" s="4" t="s">
        <v>37651</v>
      </c>
      <c r="AC1730" s="4" t="s">
        <v>37652</v>
      </c>
      <c r="AD1730" s="4" t="s">
        <v>37653</v>
      </c>
      <c r="AE1730" s="4" t="s">
        <v>37654</v>
      </c>
      <c r="AF1730" s="4" t="s">
        <v>37655</v>
      </c>
      <c r="AG1730" s="4" t="s">
        <v>37656</v>
      </c>
      <c r="AH1730" s="4" t="s">
        <v>37657</v>
      </c>
      <c r="AI1730" s="4" t="s">
        <v>37658</v>
      </c>
      <c r="AJ1730" s="4" t="s">
        <v>37659</v>
      </c>
      <c r="AK1730" s="3">
        <f>VLOOKUP(A1730,Income!A1730:E4053,5,FALSE)</f>
        <v>90894.460641398997</v>
      </c>
      <c r="AL1730" s="3">
        <f>VLOOKUP(A1730,Income!A1730:E4053,4,FALSE)</f>
        <v>31.1768</v>
      </c>
      <c r="AM1730" s="3">
        <f>VLOOKUP(A1730,Anz_Fahrzeuge!A1730:D3892,4,FALSE)</f>
        <v>641.99999994435996</v>
      </c>
      <c r="AN1730" s="3">
        <f>COUNTIF(ÖV!A1730:A28231,Main!A1730)</f>
        <v>3</v>
      </c>
      <c r="AO1730" s="3">
        <f>COUNTIF(Migros!A1730:A2878,Main!A1730)</f>
        <v>0</v>
      </c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</row>
    <row r="1731" spans="1:69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 t="s">
        <v>3873</v>
      </c>
      <c r="G1731" s="4" t="s">
        <v>6018</v>
      </c>
      <c r="H1731" s="4" t="s">
        <v>11380</v>
      </c>
      <c r="I1731" s="4" t="s">
        <v>11381</v>
      </c>
      <c r="J1731" s="4" t="s">
        <v>11382</v>
      </c>
      <c r="K1731" s="4">
        <v>1114</v>
      </c>
      <c r="L1731" s="4" t="s">
        <v>14187</v>
      </c>
      <c r="M1731" s="4" t="s">
        <v>15586</v>
      </c>
      <c r="N1731" s="4" t="s">
        <v>17614</v>
      </c>
      <c r="O1731" s="4" t="s">
        <v>4436</v>
      </c>
      <c r="P1731" s="4" t="s">
        <v>21329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 t="s">
        <v>22881</v>
      </c>
      <c r="Z1731" s="4" t="s">
        <v>14954</v>
      </c>
      <c r="AA1731" s="4" t="s">
        <v>37660</v>
      </c>
      <c r="AB1731" s="4" t="s">
        <v>37661</v>
      </c>
      <c r="AC1731" s="4" t="s">
        <v>37662</v>
      </c>
      <c r="AD1731" s="4" t="s">
        <v>37663</v>
      </c>
      <c r="AE1731" s="4" t="s">
        <v>37664</v>
      </c>
      <c r="AF1731" s="4" t="s">
        <v>37665</v>
      </c>
      <c r="AG1731" s="4" t="s">
        <v>37666</v>
      </c>
      <c r="AH1731" s="4" t="s">
        <v>37667</v>
      </c>
      <c r="AI1731" s="4" t="s">
        <v>37668</v>
      </c>
      <c r="AJ1731" s="4" t="s">
        <v>37669</v>
      </c>
      <c r="AK1731" s="3">
        <f>VLOOKUP(A1731,Income!A1731:E4054,5,FALSE)</f>
        <v>101607.39371534</v>
      </c>
      <c r="AL1731" s="3">
        <f>VLOOKUP(A1731,Income!A1731:E4054,4,FALSE)</f>
        <v>109.9392</v>
      </c>
      <c r="AM1731" s="3">
        <f>VLOOKUP(A1731,Anz_Fahrzeuge!A1731:D3893,4,FALSE)</f>
        <v>1715.9999996862173</v>
      </c>
      <c r="AN1731" s="3">
        <f>COUNTIF(ÖV!A1731:A28232,Main!A1731)</f>
        <v>9</v>
      </c>
      <c r="AO1731" s="3">
        <f>COUNTIF(Migros!A1731:A2879,Main!A1731)</f>
        <v>0</v>
      </c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</row>
    <row r="1732" spans="1:69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 t="s">
        <v>3874</v>
      </c>
      <c r="G1732" s="4" t="s">
        <v>6019</v>
      </c>
      <c r="H1732" s="4" t="s">
        <v>11383</v>
      </c>
      <c r="I1732" s="4" t="s">
        <v>11384</v>
      </c>
      <c r="J1732" s="4" t="s">
        <v>11385</v>
      </c>
      <c r="K1732" s="4">
        <v>303</v>
      </c>
      <c r="L1732" s="4" t="s">
        <v>14188</v>
      </c>
      <c r="M1732" s="4" t="s">
        <v>15798</v>
      </c>
      <c r="N1732" s="4" t="s">
        <v>7815</v>
      </c>
      <c r="O1732" s="4" t="s">
        <v>19582</v>
      </c>
      <c r="P1732" s="4" t="s">
        <v>21330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 t="s">
        <v>22882</v>
      </c>
      <c r="Z1732" s="4" t="s">
        <v>15575</v>
      </c>
      <c r="AA1732" s="4" t="s">
        <v>37670</v>
      </c>
      <c r="AB1732" s="4" t="s">
        <v>37671</v>
      </c>
      <c r="AC1732" s="4" t="s">
        <v>37672</v>
      </c>
      <c r="AD1732" s="4" t="s">
        <v>37673</v>
      </c>
      <c r="AE1732" s="4" t="s">
        <v>37674</v>
      </c>
      <c r="AF1732" s="4" t="s">
        <v>37675</v>
      </c>
      <c r="AG1732" s="4" t="s">
        <v>21360</v>
      </c>
      <c r="AH1732" s="4" t="s">
        <v>37676</v>
      </c>
      <c r="AI1732" s="4" t="s">
        <v>37677</v>
      </c>
      <c r="AJ1732" s="4">
        <v>0</v>
      </c>
      <c r="AK1732" s="3">
        <f>VLOOKUP(A1732,Income!A1732:E4055,5,FALSE)</f>
        <v>131324.64285713999</v>
      </c>
      <c r="AL1732" s="3">
        <f>VLOOKUP(A1732,Income!A1732:E4055,4,FALSE)</f>
        <v>36.770899999999997</v>
      </c>
      <c r="AM1732" s="3">
        <f>VLOOKUP(A1732,Anz_Fahrzeuge!A1732:D3894,4,FALSE)</f>
        <v>514.00000006600851</v>
      </c>
      <c r="AN1732" s="3">
        <f>COUNTIF(ÖV!A1732:A28233,Main!A1732)</f>
        <v>1</v>
      </c>
      <c r="AO1732" s="3">
        <f>COUNTIF(Migros!A1732:A2880,Main!A1732)</f>
        <v>0</v>
      </c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</row>
    <row r="1733" spans="1:69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 t="s">
        <v>3875</v>
      </c>
      <c r="G1733" s="4" t="s">
        <v>6020</v>
      </c>
      <c r="H1733" s="4" t="s">
        <v>11386</v>
      </c>
      <c r="I1733" s="4" t="s">
        <v>11387</v>
      </c>
      <c r="J1733" s="4" t="s">
        <v>11388</v>
      </c>
      <c r="K1733" s="4">
        <v>260</v>
      </c>
      <c r="L1733" s="4" t="s">
        <v>14189</v>
      </c>
      <c r="M1733" s="4" t="s">
        <v>14881</v>
      </c>
      <c r="N1733" s="4" t="s">
        <v>17615</v>
      </c>
      <c r="O1733" s="4" t="s">
        <v>19583</v>
      </c>
      <c r="P1733" s="4" t="s">
        <v>20778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 t="s">
        <v>5276</v>
      </c>
      <c r="Z1733" s="4" t="s">
        <v>21620</v>
      </c>
      <c r="AA1733" s="4" t="s">
        <v>37678</v>
      </c>
      <c r="AB1733" s="4" t="s">
        <v>37679</v>
      </c>
      <c r="AC1733" s="4" t="s">
        <v>37680</v>
      </c>
      <c r="AD1733" s="4" t="s">
        <v>37681</v>
      </c>
      <c r="AE1733" s="4" t="s">
        <v>37682</v>
      </c>
      <c r="AF1733" s="4" t="s">
        <v>37683</v>
      </c>
      <c r="AG1733" s="4" t="s">
        <v>37684</v>
      </c>
      <c r="AH1733" s="4" t="s">
        <v>37685</v>
      </c>
      <c r="AI1733" s="4" t="s">
        <v>37686</v>
      </c>
      <c r="AJ1733" s="4" t="s">
        <v>37687</v>
      </c>
      <c r="AK1733" s="3">
        <f>VLOOKUP(A1733,Income!A1733:E4056,5,FALSE)</f>
        <v>211073.75</v>
      </c>
      <c r="AL1733" s="3">
        <f>VLOOKUP(A1733,Income!A1733:E4056,4,FALSE)</f>
        <v>50.657699999999998</v>
      </c>
      <c r="AM1733" s="3">
        <f>VLOOKUP(A1733,Anz_Fahrzeuge!A1733:D3895,4,FALSE)</f>
        <v>437.00000006872824</v>
      </c>
      <c r="AN1733" s="3">
        <f>COUNTIF(ÖV!A1733:A28234,Main!A1733)</f>
        <v>2</v>
      </c>
      <c r="AO1733" s="3">
        <f>COUNTIF(Migros!A1733:A2881,Main!A1733)</f>
        <v>0</v>
      </c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</row>
    <row r="1734" spans="1:69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 t="s">
        <v>3876</v>
      </c>
      <c r="G1734" s="4" t="s">
        <v>6021</v>
      </c>
      <c r="H1734" s="4" t="s">
        <v>11389</v>
      </c>
      <c r="I1734" s="4" t="s">
        <v>11390</v>
      </c>
      <c r="J1734" s="4" t="s">
        <v>11391</v>
      </c>
      <c r="K1734" s="4">
        <v>7682</v>
      </c>
      <c r="L1734" s="4" t="s">
        <v>14190</v>
      </c>
      <c r="M1734" s="4" t="s">
        <v>15573</v>
      </c>
      <c r="N1734" s="4" t="s">
        <v>11594</v>
      </c>
      <c r="O1734" s="4" t="s">
        <v>4785</v>
      </c>
      <c r="P1734" s="4" t="s">
        <v>21331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 t="s">
        <v>22883</v>
      </c>
      <c r="Z1734" s="4" t="s">
        <v>14770</v>
      </c>
      <c r="AA1734" s="4" t="s">
        <v>37688</v>
      </c>
      <c r="AB1734" s="4" t="s">
        <v>37689</v>
      </c>
      <c r="AC1734" s="4" t="s">
        <v>37690</v>
      </c>
      <c r="AD1734" s="4" t="s">
        <v>37691</v>
      </c>
      <c r="AE1734" s="4" t="s">
        <v>37692</v>
      </c>
      <c r="AF1734" s="4" t="s">
        <v>37693</v>
      </c>
      <c r="AG1734" s="4" t="s">
        <v>37694</v>
      </c>
      <c r="AH1734" s="4" t="s">
        <v>37695</v>
      </c>
      <c r="AI1734" s="4" t="s">
        <v>37696</v>
      </c>
      <c r="AJ1734" s="4" t="s">
        <v>37697</v>
      </c>
      <c r="AK1734" s="3">
        <f>VLOOKUP(A1734,Income!A1734:E4057,5,FALSE)</f>
        <v>75912.260481199002</v>
      </c>
      <c r="AL1734" s="3">
        <f>VLOOKUP(A1734,Income!A1734:E4057,4,FALSE)</f>
        <v>526.90700000000004</v>
      </c>
      <c r="AM1734" s="3">
        <f>VLOOKUP(A1734,Anz_Fahrzeuge!A1734:D3896,4,FALSE)</f>
        <v>7789.999998337802</v>
      </c>
      <c r="AN1734" s="3">
        <f>COUNTIF(ÖV!A1734:A28235,Main!A1734)</f>
        <v>31</v>
      </c>
      <c r="AO1734" s="3">
        <f>COUNTIF(Migros!A1734:A2882,Main!A1734)</f>
        <v>0</v>
      </c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</row>
    <row r="1735" spans="1:69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 t="s">
        <v>3877</v>
      </c>
      <c r="G1735" s="4" t="s">
        <v>6022</v>
      </c>
      <c r="H1735" s="4" t="s">
        <v>11392</v>
      </c>
      <c r="I1735" s="4" t="s">
        <v>11393</v>
      </c>
      <c r="J1735" s="4" t="s">
        <v>11394</v>
      </c>
      <c r="K1735" s="4">
        <v>2293</v>
      </c>
      <c r="L1735" s="4" t="s">
        <v>14191</v>
      </c>
      <c r="M1735" s="4" t="s">
        <v>15700</v>
      </c>
      <c r="N1735" s="4" t="s">
        <v>17616</v>
      </c>
      <c r="O1735" s="4" t="s">
        <v>19584</v>
      </c>
      <c r="P1735" s="4" t="s">
        <v>21332</v>
      </c>
      <c r="Q1735" s="4">
        <v>1463</v>
      </c>
      <c r="R1735" s="4">
        <v>20</v>
      </c>
      <c r="S1735" s="4">
        <v>492</v>
      </c>
      <c r="T1735" s="4">
        <v>951</v>
      </c>
      <c r="U1735" s="4" t="s">
        <v>21620</v>
      </c>
      <c r="V1735" s="4" t="s">
        <v>21620</v>
      </c>
      <c r="W1735" s="4">
        <v>55</v>
      </c>
      <c r="X1735" s="4">
        <v>228</v>
      </c>
      <c r="Y1735" s="4" t="s">
        <v>22884</v>
      </c>
      <c r="Z1735" s="4" t="s">
        <v>23230</v>
      </c>
      <c r="AA1735" s="4" t="s">
        <v>37698</v>
      </c>
      <c r="AB1735" s="4" t="s">
        <v>37699</v>
      </c>
      <c r="AC1735" s="4" t="s">
        <v>37700</v>
      </c>
      <c r="AD1735" s="4" t="s">
        <v>37701</v>
      </c>
      <c r="AE1735" s="4" t="s">
        <v>37702</v>
      </c>
      <c r="AF1735" s="4" t="s">
        <v>37703</v>
      </c>
      <c r="AG1735" s="4" t="s">
        <v>37704</v>
      </c>
      <c r="AH1735" s="4" t="s">
        <v>37705</v>
      </c>
      <c r="AI1735" s="4" t="s">
        <v>37706</v>
      </c>
      <c r="AJ1735" s="4" t="s">
        <v>37707</v>
      </c>
      <c r="AK1735" s="3">
        <f>VLOOKUP(A1735,Income!A1735:E4058,5,FALSE)</f>
        <v>94778.181818181998</v>
      </c>
      <c r="AL1735" s="3">
        <f>VLOOKUP(A1735,Income!A1735:E4058,4,FALSE)</f>
        <v>208.512</v>
      </c>
      <c r="AM1735" s="3">
        <f>VLOOKUP(A1735,Anz_Fahrzeuge!A1735:D3897,4,FALSE)</f>
        <v>2996.9999996075626</v>
      </c>
      <c r="AN1735" s="3">
        <f>COUNTIF(ÖV!A1735:A28236,Main!A1735)</f>
        <v>3</v>
      </c>
      <c r="AO1735" s="3">
        <f>COUNTIF(Migros!A1735:A2883,Main!A1735)</f>
        <v>0</v>
      </c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</row>
    <row r="1736" spans="1:69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 t="s">
        <v>3878</v>
      </c>
      <c r="G1736" s="4" t="s">
        <v>6023</v>
      </c>
      <c r="H1736" s="4" t="s">
        <v>11395</v>
      </c>
      <c r="I1736" s="4" t="s">
        <v>11396</v>
      </c>
      <c r="J1736" s="4" t="s">
        <v>11397</v>
      </c>
      <c r="K1736" s="4">
        <v>153</v>
      </c>
      <c r="L1736" s="4" t="s">
        <v>14192</v>
      </c>
      <c r="M1736" s="4" t="s">
        <v>15799</v>
      </c>
      <c r="N1736" s="4" t="s">
        <v>17617</v>
      </c>
      <c r="O1736" s="4" t="s">
        <v>19585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 t="s">
        <v>22492</v>
      </c>
      <c r="Z1736" s="4" t="s">
        <v>21620</v>
      </c>
      <c r="AA1736" s="4" t="s">
        <v>37708</v>
      </c>
      <c r="AB1736" s="4" t="s">
        <v>37709</v>
      </c>
      <c r="AC1736" s="4" t="s">
        <v>37710</v>
      </c>
      <c r="AD1736" s="4" t="s">
        <v>37711</v>
      </c>
      <c r="AE1736" s="4" t="s">
        <v>37712</v>
      </c>
      <c r="AF1736" s="4" t="s">
        <v>37713</v>
      </c>
      <c r="AG1736" s="4" t="s">
        <v>37714</v>
      </c>
      <c r="AH1736" s="4" t="s">
        <v>37715</v>
      </c>
      <c r="AI1736" s="4" t="s">
        <v>37716</v>
      </c>
      <c r="AJ1736" s="4" t="s">
        <v>37717</v>
      </c>
      <c r="AK1736" s="3">
        <f>VLOOKUP(A1736,Income!A1736:E4059,5,FALSE)</f>
        <v>94879.185520362007</v>
      </c>
      <c r="AL1736" s="3">
        <f>VLOOKUP(A1736,Income!A1736:E4059,4,FALSE)</f>
        <v>20.968299999999999</v>
      </c>
      <c r="AM1736" s="3">
        <f>VLOOKUP(A1736,Anz_Fahrzeuge!A1736:D3898,4,FALSE)</f>
        <v>517.99999999345687</v>
      </c>
      <c r="AN1736" s="3">
        <f>COUNTIF(ÖV!A1736:A28237,Main!A1736)</f>
        <v>2</v>
      </c>
      <c r="AO1736" s="3">
        <f>COUNTIF(Migros!A1736:A2884,Main!A1736)</f>
        <v>0</v>
      </c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</row>
    <row r="1737" spans="1:69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 t="s">
        <v>3879</v>
      </c>
      <c r="G1737" s="4" t="s">
        <v>6024</v>
      </c>
      <c r="H1737" s="4" t="s">
        <v>10853</v>
      </c>
      <c r="I1737" s="4" t="s">
        <v>11398</v>
      </c>
      <c r="J1737" s="4" t="s">
        <v>11399</v>
      </c>
      <c r="K1737" s="4">
        <v>181</v>
      </c>
      <c r="L1737" s="4" t="s">
        <v>14193</v>
      </c>
      <c r="M1737" s="4" t="s">
        <v>15800</v>
      </c>
      <c r="N1737" s="4" t="s">
        <v>17618</v>
      </c>
      <c r="O1737" s="4" t="s">
        <v>19586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 t="s">
        <v>21620</v>
      </c>
      <c r="AA1737" s="4" t="s">
        <v>37718</v>
      </c>
      <c r="AB1737" s="4" t="s">
        <v>37719</v>
      </c>
      <c r="AC1737" s="4" t="s">
        <v>37720</v>
      </c>
      <c r="AD1737" s="4" t="s">
        <v>37721</v>
      </c>
      <c r="AE1737" s="4" t="s">
        <v>37722</v>
      </c>
      <c r="AF1737" s="4" t="s">
        <v>37723</v>
      </c>
      <c r="AG1737" s="4" t="s">
        <v>37724</v>
      </c>
      <c r="AH1737" s="4" t="s">
        <v>37725</v>
      </c>
      <c r="AI1737" s="4" t="s">
        <v>37726</v>
      </c>
      <c r="AJ1737" s="4" t="s">
        <v>37727</v>
      </c>
      <c r="AK1737" s="3">
        <f>VLOOKUP(A1737,Income!A1737:E4060,5,FALSE)</f>
        <v>100865.82056892999</v>
      </c>
      <c r="AL1737" s="3">
        <f>VLOOKUP(A1737,Income!A1737:E4060,4,FALSE)</f>
        <v>230.47839999999999</v>
      </c>
      <c r="AM1737" s="3">
        <f>VLOOKUP(A1737,Anz_Fahrzeuge!A1737:D3899,4,FALSE)</f>
        <v>3499.0000000332107</v>
      </c>
      <c r="AN1737" s="3">
        <f>COUNTIF(ÖV!A1737:A28238,Main!A1737)</f>
        <v>10</v>
      </c>
      <c r="AO1737" s="3">
        <f>COUNTIF(Migros!A1737:A2885,Main!A1737)</f>
        <v>0</v>
      </c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</row>
    <row r="1738" spans="1:69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 t="s">
        <v>3880</v>
      </c>
      <c r="G1738" s="4" t="s">
        <v>6025</v>
      </c>
      <c r="H1738" s="4" t="s">
        <v>11400</v>
      </c>
      <c r="I1738" s="4" t="s">
        <v>11401</v>
      </c>
      <c r="J1738" s="4" t="s">
        <v>11402</v>
      </c>
      <c r="K1738" s="4">
        <v>2488</v>
      </c>
      <c r="L1738" s="4" t="s">
        <v>14194</v>
      </c>
      <c r="M1738" s="4" t="s">
        <v>15567</v>
      </c>
      <c r="N1738" s="4" t="s">
        <v>17619</v>
      </c>
      <c r="O1738" s="4" t="s">
        <v>5332</v>
      </c>
      <c r="P1738" s="4" t="s">
        <v>21280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 t="s">
        <v>22885</v>
      </c>
      <c r="Z1738" s="4" t="s">
        <v>12932</v>
      </c>
      <c r="AA1738" s="4" t="s">
        <v>37728</v>
      </c>
      <c r="AB1738" s="4" t="s">
        <v>37729</v>
      </c>
      <c r="AC1738" s="4" t="s">
        <v>37730</v>
      </c>
      <c r="AD1738" s="4" t="s">
        <v>37731</v>
      </c>
      <c r="AE1738" s="4" t="s">
        <v>37732</v>
      </c>
      <c r="AF1738" s="4" t="s">
        <v>37733</v>
      </c>
      <c r="AG1738" s="4" t="s">
        <v>37734</v>
      </c>
      <c r="AH1738" s="4" t="s">
        <v>37735</v>
      </c>
      <c r="AI1738" s="4" t="s">
        <v>37736</v>
      </c>
      <c r="AJ1738" s="4" t="s">
        <v>37737</v>
      </c>
      <c r="AK1738" s="3">
        <f>VLOOKUP(A1738,Income!A1738:E4061,5,FALSE)</f>
        <v>126795.608532</v>
      </c>
      <c r="AL1738" s="3">
        <f>VLOOKUP(A1738,Income!A1738:E4061,4,FALSE)</f>
        <v>202.1122</v>
      </c>
      <c r="AM1738" s="3">
        <f>VLOOKUP(A1738,Anz_Fahrzeuge!A1738:D3900,4,FALSE)</f>
        <v>2373.9999999800084</v>
      </c>
      <c r="AN1738" s="3">
        <f>COUNTIF(ÖV!A1738:A28239,Main!A1738)</f>
        <v>10</v>
      </c>
      <c r="AO1738" s="3">
        <f>COUNTIF(Migros!A1738:A2886,Main!A1738)</f>
        <v>0</v>
      </c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</row>
    <row r="1739" spans="1:69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 t="s">
        <v>3881</v>
      </c>
      <c r="G1739" s="4" t="s">
        <v>6026</v>
      </c>
      <c r="H1739" s="4" t="s">
        <v>11403</v>
      </c>
      <c r="I1739" s="4" t="s">
        <v>11404</v>
      </c>
      <c r="J1739" s="4" t="s">
        <v>11405</v>
      </c>
      <c r="K1739" s="4">
        <v>2139</v>
      </c>
      <c r="L1739" s="4" t="s">
        <v>14195</v>
      </c>
      <c r="M1739" s="4" t="s">
        <v>14894</v>
      </c>
      <c r="N1739" s="4" t="s">
        <v>5911</v>
      </c>
      <c r="O1739" s="4" t="s">
        <v>18812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 t="s">
        <v>21620</v>
      </c>
      <c r="V1739" s="4" t="s">
        <v>21620</v>
      </c>
      <c r="W1739" s="4">
        <v>29</v>
      </c>
      <c r="X1739" s="4">
        <v>280</v>
      </c>
      <c r="Y1739" s="4" t="s">
        <v>22886</v>
      </c>
      <c r="Z1739" s="4" t="s">
        <v>15221</v>
      </c>
      <c r="AA1739" s="4" t="s">
        <v>37738</v>
      </c>
      <c r="AB1739" s="4" t="s">
        <v>37739</v>
      </c>
      <c r="AC1739" s="4" t="s">
        <v>37740</v>
      </c>
      <c r="AD1739" s="4" t="s">
        <v>37741</v>
      </c>
      <c r="AE1739" s="4" t="s">
        <v>37742</v>
      </c>
      <c r="AF1739" s="4" t="s">
        <v>37743</v>
      </c>
      <c r="AG1739" s="4" t="s">
        <v>37744</v>
      </c>
      <c r="AH1739" s="4" t="s">
        <v>37745</v>
      </c>
      <c r="AI1739" s="4" t="s">
        <v>37746</v>
      </c>
      <c r="AJ1739" s="4" t="s">
        <v>37747</v>
      </c>
      <c r="AK1739" s="3">
        <f>VLOOKUP(A1739,Income!A1739:E4062,5,FALSE)</f>
        <v>86525.236167341005</v>
      </c>
      <c r="AL1739" s="3">
        <f>VLOOKUP(A1739,Income!A1739:E4062,4,FALSE)</f>
        <v>64.115200000000002</v>
      </c>
      <c r="AM1739" s="3">
        <f>VLOOKUP(A1739,Anz_Fahrzeuge!A1739:D3901,4,FALSE)</f>
        <v>1129.0000002279503</v>
      </c>
      <c r="AN1739" s="3">
        <f>COUNTIF(ÖV!A1739:A28240,Main!A1739)</f>
        <v>8</v>
      </c>
      <c r="AO1739" s="3">
        <f>COUNTIF(Migros!A1739:A2887,Main!A1739)</f>
        <v>0</v>
      </c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</row>
    <row r="1740" spans="1:69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 t="s">
        <v>6027</v>
      </c>
      <c r="H1740" s="4" t="s">
        <v>11406</v>
      </c>
      <c r="I1740" s="4" t="s">
        <v>11407</v>
      </c>
      <c r="J1740" s="4" t="s">
        <v>11408</v>
      </c>
      <c r="K1740" s="4">
        <v>812</v>
      </c>
      <c r="L1740" s="4" t="s">
        <v>14196</v>
      </c>
      <c r="M1740" s="4" t="s">
        <v>14637</v>
      </c>
      <c r="N1740" s="4" t="s">
        <v>17620</v>
      </c>
      <c r="O1740" s="4" t="s">
        <v>19587</v>
      </c>
      <c r="P1740" s="4" t="s">
        <v>21333</v>
      </c>
      <c r="Q1740" s="4">
        <v>2328</v>
      </c>
      <c r="R1740" s="4">
        <v>4</v>
      </c>
      <c r="S1740" s="4">
        <v>767</v>
      </c>
      <c r="T1740" s="4">
        <v>1557</v>
      </c>
      <c r="U1740" s="4" t="s">
        <v>21620</v>
      </c>
      <c r="V1740" s="4" t="s">
        <v>21620</v>
      </c>
      <c r="W1740" s="4">
        <v>22</v>
      </c>
      <c r="X1740" s="4">
        <v>101</v>
      </c>
      <c r="Y1740" s="4" t="s">
        <v>22887</v>
      </c>
      <c r="Z1740" s="4" t="s">
        <v>15788</v>
      </c>
      <c r="AA1740" s="4" t="s">
        <v>37748</v>
      </c>
      <c r="AB1740" s="4" t="s">
        <v>37749</v>
      </c>
      <c r="AC1740" s="4" t="s">
        <v>37750</v>
      </c>
      <c r="AD1740" s="4" t="s">
        <v>37751</v>
      </c>
      <c r="AE1740" s="4" t="s">
        <v>37752</v>
      </c>
      <c r="AF1740" s="4" t="s">
        <v>37753</v>
      </c>
      <c r="AG1740" s="4" t="s">
        <v>37754</v>
      </c>
      <c r="AH1740" s="4" t="s">
        <v>37755</v>
      </c>
      <c r="AI1740" s="4" t="s">
        <v>37756</v>
      </c>
      <c r="AJ1740" s="4" t="s">
        <v>37757</v>
      </c>
      <c r="AK1740" s="3">
        <f>VLOOKUP(A1740,Income!A1740:E4063,5,FALSE)</f>
        <v>857302.46913580003</v>
      </c>
      <c r="AL1740" s="3">
        <f>VLOOKUP(A1740,Income!A1740:E4063,4,FALSE)</f>
        <v>69.441500000000005</v>
      </c>
      <c r="AM1740" s="3">
        <f>VLOOKUP(A1740,Anz_Fahrzeuge!A1740:D3902,4,FALSE)</f>
        <v>134.00000003886001</v>
      </c>
      <c r="AN1740" s="3">
        <f>COUNTIF(ÖV!A1740:A28241,Main!A1740)</f>
        <v>3</v>
      </c>
      <c r="AO1740" s="3">
        <f>COUNTIF(Migros!A1740:A2888,Main!A1740)</f>
        <v>0</v>
      </c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</row>
    <row r="1741" spans="1:69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 t="s">
        <v>3882</v>
      </c>
      <c r="G1741" s="4" t="s">
        <v>6028</v>
      </c>
      <c r="H1741" s="4" t="s">
        <v>11409</v>
      </c>
      <c r="I1741" s="4" t="s">
        <v>11410</v>
      </c>
      <c r="J1741" s="4" t="s">
        <v>6500</v>
      </c>
      <c r="K1741" s="4">
        <v>60</v>
      </c>
      <c r="L1741" s="4" t="s">
        <v>14197</v>
      </c>
      <c r="M1741" s="4" t="s">
        <v>15794</v>
      </c>
      <c r="N1741" s="4" t="s">
        <v>17621</v>
      </c>
      <c r="O1741" s="4" t="s">
        <v>5092</v>
      </c>
      <c r="P1741" s="4">
        <v>0</v>
      </c>
      <c r="Q1741" s="4" t="s">
        <v>21620</v>
      </c>
      <c r="R1741" s="4">
        <v>20</v>
      </c>
      <c r="S1741" s="4" t="s">
        <v>21620</v>
      </c>
      <c r="T1741" s="4">
        <v>61</v>
      </c>
      <c r="U1741" s="4" t="s">
        <v>21620</v>
      </c>
      <c r="V1741" s="4">
        <v>8</v>
      </c>
      <c r="W1741" s="4" t="s">
        <v>21620</v>
      </c>
      <c r="X1741" s="4">
        <v>6</v>
      </c>
      <c r="Y1741" s="4">
        <v>0</v>
      </c>
      <c r="Z1741" s="4" t="s">
        <v>21620</v>
      </c>
      <c r="AA1741" s="4" t="s">
        <v>37758</v>
      </c>
      <c r="AB1741" s="4" t="s">
        <v>37759</v>
      </c>
      <c r="AC1741" s="4" t="s">
        <v>8053</v>
      </c>
      <c r="AD1741" s="4" t="s">
        <v>37760</v>
      </c>
      <c r="AE1741" s="4" t="s">
        <v>37761</v>
      </c>
      <c r="AF1741" s="4" t="s">
        <v>22117</v>
      </c>
      <c r="AG1741" s="4" t="s">
        <v>37762</v>
      </c>
      <c r="AH1741" s="4" t="s">
        <v>21599</v>
      </c>
      <c r="AI1741" s="4" t="s">
        <v>37763</v>
      </c>
      <c r="AJ1741" s="4">
        <v>0</v>
      </c>
      <c r="AK1741" s="3">
        <f>VLOOKUP(A1741,Income!A1741:E4064,5,FALSE)</f>
        <v>96697.411003236004</v>
      </c>
      <c r="AL1741" s="3">
        <f>VLOOKUP(A1741,Income!A1741:E4064,4,FALSE)</f>
        <v>29.8795</v>
      </c>
      <c r="AM1741" s="3">
        <f>VLOOKUP(A1741,Anz_Fahrzeuge!A1741:D3903,4,FALSE)</f>
        <v>887.99999990232004</v>
      </c>
      <c r="AN1741" s="3">
        <f>COUNTIF(ÖV!A1741:A28242,Main!A1741)</f>
        <v>4</v>
      </c>
      <c r="AO1741" s="3">
        <f>COUNTIF(Migros!A1741:A2889,Main!A1741)</f>
        <v>0</v>
      </c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</row>
    <row r="1742" spans="1:69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 t="s">
        <v>3883</v>
      </c>
      <c r="G1742" s="4" t="s">
        <v>6029</v>
      </c>
      <c r="H1742" s="4" t="s">
        <v>11411</v>
      </c>
      <c r="I1742" s="4" t="s">
        <v>7618</v>
      </c>
      <c r="J1742" s="4" t="s">
        <v>11412</v>
      </c>
      <c r="K1742" s="4">
        <v>376</v>
      </c>
      <c r="L1742" s="4" t="s">
        <v>14198</v>
      </c>
      <c r="M1742" s="4" t="s">
        <v>15331</v>
      </c>
      <c r="N1742" s="4" t="s">
        <v>10981</v>
      </c>
      <c r="O1742" s="4" t="s">
        <v>5812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 t="s">
        <v>21620</v>
      </c>
      <c r="V1742" s="4" t="s">
        <v>21620</v>
      </c>
      <c r="W1742" s="4">
        <v>61</v>
      </c>
      <c r="X1742" s="4">
        <v>92</v>
      </c>
      <c r="Y1742" s="4" t="s">
        <v>22888</v>
      </c>
      <c r="Z1742" s="4" t="s">
        <v>15700</v>
      </c>
      <c r="AA1742" s="4" t="s">
        <v>37764</v>
      </c>
      <c r="AB1742" s="4" t="s">
        <v>37765</v>
      </c>
      <c r="AC1742" s="4" t="s">
        <v>37766</v>
      </c>
      <c r="AD1742" s="4" t="s">
        <v>37767</v>
      </c>
      <c r="AE1742" s="4">
        <v>0</v>
      </c>
      <c r="AF1742" s="4" t="s">
        <v>37768</v>
      </c>
      <c r="AG1742" s="4" t="s">
        <v>37769</v>
      </c>
      <c r="AH1742" s="4" t="s">
        <v>37770</v>
      </c>
      <c r="AI1742" s="4" t="s">
        <v>37771</v>
      </c>
      <c r="AJ1742" s="4" t="s">
        <v>37772</v>
      </c>
      <c r="AK1742" s="3">
        <f>VLOOKUP(A1742,Income!A1742:E4065,5,FALSE)</f>
        <v>95980.590717300001</v>
      </c>
      <c r="AL1742" s="3">
        <f>VLOOKUP(A1742,Income!A1742:E4065,4,FALSE)</f>
        <v>22.747399999999999</v>
      </c>
      <c r="AM1742" s="3">
        <f>VLOOKUP(A1742,Anz_Fahrzeuge!A1742:D3904,4,FALSE)</f>
        <v>387.00000009965254</v>
      </c>
      <c r="AN1742" s="3">
        <f>COUNTIF(ÖV!A1742:A28243,Main!A1742)</f>
        <v>2</v>
      </c>
      <c r="AO1742" s="3">
        <f>COUNTIF(Migros!A1742:A2890,Main!A1742)</f>
        <v>0</v>
      </c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</row>
    <row r="1743" spans="1:69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 t="s">
        <v>3884</v>
      </c>
      <c r="G1743" s="4" t="s">
        <v>6030</v>
      </c>
      <c r="H1743" s="4" t="s">
        <v>11413</v>
      </c>
      <c r="I1743" s="4" t="s">
        <v>11414</v>
      </c>
      <c r="J1743" s="4" t="s">
        <v>6089</v>
      </c>
      <c r="K1743" s="4">
        <v>246</v>
      </c>
      <c r="L1743" s="4" t="s">
        <v>14199</v>
      </c>
      <c r="M1743" s="4" t="s">
        <v>15717</v>
      </c>
      <c r="N1743" s="4" t="s">
        <v>17622</v>
      </c>
      <c r="O1743" s="4" t="s">
        <v>19588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 t="s">
        <v>21620</v>
      </c>
      <c r="V1743" s="4">
        <v>12</v>
      </c>
      <c r="W1743" s="4" t="s">
        <v>21620</v>
      </c>
      <c r="X1743" s="4">
        <v>27</v>
      </c>
      <c r="Y1743" s="4">
        <v>0</v>
      </c>
      <c r="Z1743" s="4" t="s">
        <v>21620</v>
      </c>
      <c r="AA1743" s="4" t="s">
        <v>37773</v>
      </c>
      <c r="AB1743" s="4" t="s">
        <v>37774</v>
      </c>
      <c r="AC1743" s="4" t="s">
        <v>37775</v>
      </c>
      <c r="AD1743" s="4" t="s">
        <v>37776</v>
      </c>
      <c r="AE1743" s="4" t="s">
        <v>37777</v>
      </c>
      <c r="AF1743" s="4" t="s">
        <v>37778</v>
      </c>
      <c r="AG1743" s="4" t="s">
        <v>37779</v>
      </c>
      <c r="AH1743" s="4" t="s">
        <v>37780</v>
      </c>
      <c r="AI1743" s="4" t="s">
        <v>37781</v>
      </c>
      <c r="AJ1743" s="4" t="s">
        <v>37782</v>
      </c>
      <c r="AK1743" s="3">
        <f>VLOOKUP(A1743,Income!A1743:E4066,5,FALSE)</f>
        <v>141495.60117302</v>
      </c>
      <c r="AL1743" s="3">
        <f>VLOOKUP(A1743,Income!A1743:E4066,4,FALSE)</f>
        <v>48.25</v>
      </c>
      <c r="AM1743" s="3">
        <f>VLOOKUP(A1743,Anz_Fahrzeuge!A1743:D3905,4,FALSE)</f>
        <v>516.00000003302398</v>
      </c>
      <c r="AN1743" s="3">
        <f>COUNTIF(ÖV!A1743:A28244,Main!A1743)</f>
        <v>2</v>
      </c>
      <c r="AO1743" s="3">
        <f>COUNTIF(Migros!A1743:A2891,Main!A1743)</f>
        <v>0</v>
      </c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</row>
    <row r="1744" spans="1:69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 t="s">
        <v>3885</v>
      </c>
      <c r="G1744" s="4" t="s">
        <v>6031</v>
      </c>
      <c r="H1744" s="4" t="s">
        <v>11415</v>
      </c>
      <c r="I1744" s="4" t="s">
        <v>11416</v>
      </c>
      <c r="J1744" s="4" t="s">
        <v>11417</v>
      </c>
      <c r="K1744" s="4">
        <v>320</v>
      </c>
      <c r="L1744" s="4" t="s">
        <v>14200</v>
      </c>
      <c r="M1744" s="4" t="s">
        <v>15801</v>
      </c>
      <c r="N1744" s="4" t="s">
        <v>17623</v>
      </c>
      <c r="O1744" s="4" t="s">
        <v>5116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 t="s">
        <v>21620</v>
      </c>
      <c r="V1744" s="4" t="s">
        <v>21620</v>
      </c>
      <c r="W1744" s="4">
        <v>4</v>
      </c>
      <c r="X1744" s="4">
        <v>38</v>
      </c>
      <c r="Y1744" s="4" t="s">
        <v>21968</v>
      </c>
      <c r="Z1744" s="4" t="s">
        <v>21620</v>
      </c>
      <c r="AA1744" s="4" t="s">
        <v>37783</v>
      </c>
      <c r="AB1744" s="4" t="s">
        <v>37784</v>
      </c>
      <c r="AC1744" s="4" t="s">
        <v>37785</v>
      </c>
      <c r="AD1744" s="4" t="s">
        <v>37786</v>
      </c>
      <c r="AE1744" s="4" t="s">
        <v>37787</v>
      </c>
      <c r="AF1744" s="4" t="s">
        <v>37788</v>
      </c>
      <c r="AG1744" s="4" t="s">
        <v>37789</v>
      </c>
      <c r="AH1744" s="4" t="s">
        <v>37790</v>
      </c>
      <c r="AI1744" s="4" t="s">
        <v>37791</v>
      </c>
      <c r="AJ1744" s="4" t="s">
        <v>37792</v>
      </c>
      <c r="AK1744" s="3">
        <f>VLOOKUP(A1744,Income!A1744:E4067,5,FALSE)</f>
        <v>83707.843137254997</v>
      </c>
      <c r="AL1744" s="3">
        <f>VLOOKUP(A1744,Income!A1744:E4067,4,FALSE)</f>
        <v>17.0764</v>
      </c>
      <c r="AM1744" s="3">
        <f>VLOOKUP(A1744,Anz_Fahrzeuge!A1744:D3906,4,FALSE)</f>
        <v>360.00000003600002</v>
      </c>
      <c r="AN1744" s="3">
        <f>COUNTIF(ÖV!A1744:A28245,Main!A1744)</f>
        <v>1</v>
      </c>
      <c r="AO1744" s="3">
        <f>COUNTIF(Migros!A1744:A2892,Main!A1744)</f>
        <v>0</v>
      </c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</row>
    <row r="1745" spans="1:69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 t="s">
        <v>3886</v>
      </c>
      <c r="G1745" s="4" t="s">
        <v>6032</v>
      </c>
      <c r="H1745" s="4" t="s">
        <v>11418</v>
      </c>
      <c r="I1745" s="4" t="s">
        <v>8690</v>
      </c>
      <c r="J1745" s="4" t="s">
        <v>11419</v>
      </c>
      <c r="K1745" s="4">
        <v>219</v>
      </c>
      <c r="L1745" s="4" t="s">
        <v>14201</v>
      </c>
      <c r="M1745" s="4" t="s">
        <v>15802</v>
      </c>
      <c r="N1745" s="4" t="s">
        <v>17624</v>
      </c>
      <c r="O1745" s="4" t="s">
        <v>5812</v>
      </c>
      <c r="P1745" s="4" t="s">
        <v>21334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 t="s">
        <v>22889</v>
      </c>
      <c r="Z1745" s="4" t="s">
        <v>15755</v>
      </c>
      <c r="AA1745" s="4" t="s">
        <v>37793</v>
      </c>
      <c r="AB1745" s="4" t="s">
        <v>20681</v>
      </c>
      <c r="AC1745" s="4" t="s">
        <v>37794</v>
      </c>
      <c r="AD1745" s="4" t="s">
        <v>37795</v>
      </c>
      <c r="AE1745" s="4" t="s">
        <v>37796</v>
      </c>
      <c r="AF1745" s="4" t="s">
        <v>37797</v>
      </c>
      <c r="AG1745" s="4" t="s">
        <v>37798</v>
      </c>
      <c r="AH1745" s="4" t="s">
        <v>37799</v>
      </c>
      <c r="AI1745" s="4" t="s">
        <v>37800</v>
      </c>
      <c r="AJ1745" s="4" t="s">
        <v>37801</v>
      </c>
      <c r="AK1745" s="3">
        <f>VLOOKUP(A1745,Income!A1745:E4068,5,FALSE)</f>
        <v>116082.04225352001</v>
      </c>
      <c r="AL1745" s="3">
        <f>VLOOKUP(A1745,Income!A1745:E4068,4,FALSE)</f>
        <v>65.934600000000003</v>
      </c>
      <c r="AM1745" s="3">
        <f>VLOOKUP(A1745,Anz_Fahrzeuge!A1745:D3907,4,FALSE)</f>
        <v>960.99999996592817</v>
      </c>
      <c r="AN1745" s="3">
        <f>COUNTIF(ÖV!A1745:A28246,Main!A1745)</f>
        <v>1</v>
      </c>
      <c r="AO1745" s="3">
        <f>COUNTIF(Migros!A1745:A2893,Main!A1745)</f>
        <v>0</v>
      </c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</row>
    <row r="1746" spans="1:69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 t="s">
        <v>3887</v>
      </c>
      <c r="G1746" s="4" t="s">
        <v>6033</v>
      </c>
      <c r="H1746" s="4" t="s">
        <v>11420</v>
      </c>
      <c r="I1746" s="4" t="s">
        <v>11421</v>
      </c>
      <c r="J1746" s="4" t="s">
        <v>11422</v>
      </c>
      <c r="K1746" s="4">
        <v>574</v>
      </c>
      <c r="L1746" s="4" t="s">
        <v>14202</v>
      </c>
      <c r="M1746" s="4" t="s">
        <v>15583</v>
      </c>
      <c r="N1746" s="4" t="s">
        <v>17625</v>
      </c>
      <c r="O1746" s="4" t="s">
        <v>19589</v>
      </c>
      <c r="P1746" s="4" t="s">
        <v>21335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 t="s">
        <v>4616</v>
      </c>
      <c r="Z1746" s="4" t="s">
        <v>23227</v>
      </c>
      <c r="AA1746" s="4" t="s">
        <v>37802</v>
      </c>
      <c r="AB1746" s="4" t="s">
        <v>37803</v>
      </c>
      <c r="AC1746" s="4" t="s">
        <v>37804</v>
      </c>
      <c r="AD1746" s="4" t="s">
        <v>37805</v>
      </c>
      <c r="AE1746" s="4" t="s">
        <v>37806</v>
      </c>
      <c r="AF1746" s="4" t="s">
        <v>37807</v>
      </c>
      <c r="AG1746" s="4" t="s">
        <v>37808</v>
      </c>
      <c r="AH1746" s="4" t="s">
        <v>37809</v>
      </c>
      <c r="AI1746" s="4" t="s">
        <v>37810</v>
      </c>
      <c r="AJ1746" s="4" t="s">
        <v>37811</v>
      </c>
      <c r="AK1746" s="3" t="e">
        <f>VLOOKUP(A1746,Income!A1746:E4069,5,FALSE)</f>
        <v>#N/A</v>
      </c>
      <c r="AL1746" s="3" t="e">
        <f>VLOOKUP(A1746,Income!A1746:E4069,4,FALSE)</f>
        <v>#N/A</v>
      </c>
      <c r="AM1746" s="3">
        <f>VLOOKUP(A1746,Anz_Fahrzeuge!A1746:D3908,4,FALSE)</f>
        <v>2553.0000007818562</v>
      </c>
      <c r="AN1746" s="3">
        <f>COUNTIF(ÖV!A1746:A28247,Main!A1746)</f>
        <v>17</v>
      </c>
      <c r="AO1746" s="3">
        <f>COUNTIF(Migros!A1746:A2894,Main!A1746)</f>
        <v>0</v>
      </c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</row>
    <row r="1747" spans="1:69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 t="s">
        <v>3888</v>
      </c>
      <c r="G1747" s="4" t="s">
        <v>6034</v>
      </c>
      <c r="H1747" s="4" t="s">
        <v>11423</v>
      </c>
      <c r="I1747" s="4">
        <v>60</v>
      </c>
      <c r="J1747" s="4" t="s">
        <v>11424</v>
      </c>
      <c r="K1747" s="4">
        <v>149</v>
      </c>
      <c r="L1747" s="4" t="s">
        <v>14203</v>
      </c>
      <c r="M1747" s="4" t="s">
        <v>14917</v>
      </c>
      <c r="N1747" s="4" t="s">
        <v>17626</v>
      </c>
      <c r="O1747" s="4" t="s">
        <v>19590</v>
      </c>
      <c r="P1747" s="4" t="s">
        <v>20232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 t="s">
        <v>22890</v>
      </c>
      <c r="Z1747" s="4" t="s">
        <v>15713</v>
      </c>
      <c r="AA1747" s="4" t="s">
        <v>7332</v>
      </c>
      <c r="AB1747" s="4" t="s">
        <v>21357</v>
      </c>
      <c r="AC1747" s="4" t="s">
        <v>37812</v>
      </c>
      <c r="AD1747" s="4" t="s">
        <v>11149</v>
      </c>
      <c r="AE1747" s="4" t="s">
        <v>34231</v>
      </c>
      <c r="AF1747" s="4" t="s">
        <v>37813</v>
      </c>
      <c r="AG1747" s="4" t="s">
        <v>28426</v>
      </c>
      <c r="AH1747" s="4" t="s">
        <v>37814</v>
      </c>
      <c r="AI1747" s="4" t="s">
        <v>37815</v>
      </c>
      <c r="AJ1747" s="4">
        <v>0</v>
      </c>
      <c r="AK1747" s="3">
        <f>VLOOKUP(A1747,Income!A1747:E4070,5,FALSE)</f>
        <v>72790.909090909001</v>
      </c>
      <c r="AL1747" s="3">
        <f>VLOOKUP(A1747,Income!A1747:E4070,4,FALSE)</f>
        <v>9.6083999999999996</v>
      </c>
      <c r="AM1747" s="3">
        <f>VLOOKUP(A1747,Anz_Fahrzeuge!A1747:D3909,4,FALSE)</f>
        <v>258.99999995553833</v>
      </c>
      <c r="AN1747" s="3">
        <f>COUNTIF(ÖV!A1747:A28248,Main!A1747)</f>
        <v>2</v>
      </c>
      <c r="AO1747" s="3">
        <f>COUNTIF(Migros!A1747:A2895,Main!A1747)</f>
        <v>0</v>
      </c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</row>
    <row r="1748" spans="1:69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 t="s">
        <v>3889</v>
      </c>
      <c r="G1748" s="4" t="s">
        <v>6035</v>
      </c>
      <c r="H1748" s="4" t="s">
        <v>11425</v>
      </c>
      <c r="I1748" s="4" t="s">
        <v>11426</v>
      </c>
      <c r="J1748" s="4" t="s">
        <v>8748</v>
      </c>
      <c r="K1748" s="4">
        <v>90</v>
      </c>
      <c r="L1748" s="4" t="s">
        <v>14204</v>
      </c>
      <c r="M1748" s="4" t="s">
        <v>15803</v>
      </c>
      <c r="N1748" s="4" t="s">
        <v>17627</v>
      </c>
      <c r="O1748" s="4" t="s">
        <v>7396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 t="s">
        <v>21620</v>
      </c>
      <c r="V1748" s="4">
        <v>7</v>
      </c>
      <c r="W1748" s="4" t="s">
        <v>21620</v>
      </c>
      <c r="X1748" s="4">
        <v>6</v>
      </c>
      <c r="Y1748" s="4">
        <v>0</v>
      </c>
      <c r="Z1748" s="4" t="s">
        <v>21620</v>
      </c>
      <c r="AA1748" s="4" t="s">
        <v>37816</v>
      </c>
      <c r="AB1748" s="4" t="s">
        <v>37817</v>
      </c>
      <c r="AC1748" s="4" t="s">
        <v>37818</v>
      </c>
      <c r="AD1748" s="4" t="s">
        <v>37819</v>
      </c>
      <c r="AE1748" s="4" t="s">
        <v>37820</v>
      </c>
      <c r="AF1748" s="4" t="s">
        <v>37821</v>
      </c>
      <c r="AG1748" s="4" t="s">
        <v>37822</v>
      </c>
      <c r="AH1748" s="4" t="s">
        <v>37823</v>
      </c>
      <c r="AI1748" s="4" t="s">
        <v>37824</v>
      </c>
      <c r="AJ1748" s="4">
        <v>0</v>
      </c>
      <c r="AK1748" s="3">
        <f>VLOOKUP(A1748,Income!A1748:E4071,5,FALSE)</f>
        <v>59515.841584157999</v>
      </c>
      <c r="AL1748" s="3">
        <f>VLOOKUP(A1748,Income!A1748:E4071,4,FALSE)</f>
        <v>6.0110999999999999</v>
      </c>
      <c r="AM1748" s="3" t="str">
        <f>VLOOKUP(A1748,Anz_Fahrzeuge!A1748:D3910,4,FALSE)</f>
        <v>no data</v>
      </c>
      <c r="AN1748" s="3">
        <f>COUNTIF(ÖV!A1748:A28249,Main!A1748)</f>
        <v>4</v>
      </c>
      <c r="AO1748" s="3">
        <f>COUNTIF(Migros!A1748:A2896,Main!A1748)</f>
        <v>0</v>
      </c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</row>
    <row r="1749" spans="1:69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 t="s">
        <v>3890</v>
      </c>
      <c r="G1749" s="4" t="s">
        <v>5879</v>
      </c>
      <c r="H1749" s="4" t="s">
        <v>11427</v>
      </c>
      <c r="I1749" s="4" t="s">
        <v>7129</v>
      </c>
      <c r="J1749" s="4" t="s">
        <v>6973</v>
      </c>
      <c r="K1749" s="4">
        <v>85</v>
      </c>
      <c r="L1749" s="4" t="s">
        <v>14205</v>
      </c>
      <c r="M1749" s="4" t="s">
        <v>15804</v>
      </c>
      <c r="N1749" s="4" t="s">
        <v>17628</v>
      </c>
      <c r="O1749" s="4" t="s">
        <v>19591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 t="s">
        <v>21620</v>
      </c>
      <c r="V1749" s="4">
        <v>14</v>
      </c>
      <c r="W1749" s="4" t="s">
        <v>21620</v>
      </c>
      <c r="X1749" s="4">
        <v>7</v>
      </c>
      <c r="Y1749" s="4">
        <v>0</v>
      </c>
      <c r="Z1749" s="4" t="s">
        <v>21620</v>
      </c>
      <c r="AA1749" s="4" t="s">
        <v>37825</v>
      </c>
      <c r="AB1749" s="4" t="s">
        <v>37826</v>
      </c>
      <c r="AC1749" s="4" t="s">
        <v>37827</v>
      </c>
      <c r="AD1749" s="4" t="s">
        <v>37828</v>
      </c>
      <c r="AE1749" s="4" t="s">
        <v>37829</v>
      </c>
      <c r="AF1749" s="4" t="s">
        <v>37830</v>
      </c>
      <c r="AG1749" s="4" t="s">
        <v>37831</v>
      </c>
      <c r="AH1749" s="4" t="s">
        <v>37831</v>
      </c>
      <c r="AI1749" s="4" t="s">
        <v>37832</v>
      </c>
      <c r="AJ1749" s="4">
        <v>0</v>
      </c>
      <c r="AK1749" s="3">
        <f>VLOOKUP(A1749,Income!A1749:E4072,5,FALSE)</f>
        <v>66329.885057470994</v>
      </c>
      <c r="AL1749" s="3">
        <f>VLOOKUP(A1749,Income!A1749:E4072,4,FALSE)</f>
        <v>5.7706999999999997</v>
      </c>
      <c r="AM1749" s="3">
        <f>VLOOKUP(A1749,Anz_Fahrzeuge!A1749:D3911,4,FALSE)</f>
        <v>144.00000002303997</v>
      </c>
      <c r="AN1749" s="3">
        <f>COUNTIF(ÖV!A1749:A28250,Main!A1749)</f>
        <v>4</v>
      </c>
      <c r="AO1749" s="3">
        <f>COUNTIF(Migros!A1749:A2897,Main!A1749)</f>
        <v>0</v>
      </c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</row>
    <row r="1750" spans="1:69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 t="s">
        <v>3891</v>
      </c>
      <c r="G1750" s="4" t="s">
        <v>6036</v>
      </c>
      <c r="H1750" s="4" t="s">
        <v>11428</v>
      </c>
      <c r="I1750" s="4" t="s">
        <v>11429</v>
      </c>
      <c r="J1750" s="4" t="s">
        <v>11430</v>
      </c>
      <c r="K1750" s="4">
        <v>133</v>
      </c>
      <c r="L1750" s="4" t="s">
        <v>14206</v>
      </c>
      <c r="M1750" s="4" t="s">
        <v>15805</v>
      </c>
      <c r="N1750" s="4" t="s">
        <v>17629</v>
      </c>
      <c r="O1750" s="4" t="s">
        <v>19592</v>
      </c>
      <c r="P1750" s="4" t="s">
        <v>21336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 t="s">
        <v>22376</v>
      </c>
      <c r="Z1750" s="4" t="s">
        <v>21620</v>
      </c>
      <c r="AA1750" s="4" t="s">
        <v>37833</v>
      </c>
      <c r="AB1750" s="4" t="s">
        <v>37834</v>
      </c>
      <c r="AC1750" s="4" t="s">
        <v>37835</v>
      </c>
      <c r="AD1750" s="4" t="s">
        <v>32835</v>
      </c>
      <c r="AE1750" s="4">
        <v>0</v>
      </c>
      <c r="AF1750" s="4" t="s">
        <v>37836</v>
      </c>
      <c r="AG1750" s="4" t="s">
        <v>37834</v>
      </c>
      <c r="AH1750" s="4" t="s">
        <v>37837</v>
      </c>
      <c r="AI1750" s="4" t="s">
        <v>37838</v>
      </c>
      <c r="AJ1750" s="4">
        <v>0</v>
      </c>
      <c r="AK1750" s="3">
        <f>VLOOKUP(A1750,Income!A1750:E4073,5,FALSE)</f>
        <v>65723.966942148996</v>
      </c>
      <c r="AL1750" s="3">
        <f>VLOOKUP(A1750,Income!A1750:E4073,4,FALSE)</f>
        <v>7.9526000000000003</v>
      </c>
      <c r="AM1750" s="3">
        <f>VLOOKUP(A1750,Anz_Fahrzeuge!A1750:D3912,4,FALSE)</f>
        <v>193.00000000965002</v>
      </c>
      <c r="AN1750" s="3">
        <f>COUNTIF(ÖV!A1750:A28251,Main!A1750)</f>
        <v>1</v>
      </c>
      <c r="AO1750" s="3">
        <f>COUNTIF(Migros!A1750:A2898,Main!A1750)</f>
        <v>0</v>
      </c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</row>
    <row r="1751" spans="1:69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 t="s">
        <v>3892</v>
      </c>
      <c r="G1751" s="4" t="s">
        <v>6037</v>
      </c>
      <c r="H1751" s="4" t="s">
        <v>11431</v>
      </c>
      <c r="I1751" s="4" t="s">
        <v>11432</v>
      </c>
      <c r="J1751" s="4" t="s">
        <v>11433</v>
      </c>
      <c r="K1751" s="4">
        <v>97</v>
      </c>
      <c r="L1751" s="4" t="s">
        <v>14207</v>
      </c>
      <c r="M1751" s="4" t="s">
        <v>15806</v>
      </c>
      <c r="N1751" s="4" t="s">
        <v>17630</v>
      </c>
      <c r="O1751" s="4" t="s">
        <v>19593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 t="s">
        <v>21620</v>
      </c>
      <c r="AA1751" s="4" t="s">
        <v>37839</v>
      </c>
      <c r="AB1751" s="4" t="s">
        <v>37840</v>
      </c>
      <c r="AC1751" s="4" t="s">
        <v>19966</v>
      </c>
      <c r="AD1751" s="4" t="s">
        <v>37841</v>
      </c>
      <c r="AE1751" s="4" t="s">
        <v>37842</v>
      </c>
      <c r="AF1751" s="4" t="s">
        <v>37843</v>
      </c>
      <c r="AG1751" s="4" t="s">
        <v>30834</v>
      </c>
      <c r="AH1751" s="4" t="s">
        <v>37844</v>
      </c>
      <c r="AI1751" s="4" t="s">
        <v>11255</v>
      </c>
      <c r="AJ1751" s="4">
        <v>0</v>
      </c>
      <c r="AK1751" s="3">
        <f>VLOOKUP(A1751,Income!A1751:E4074,5,FALSE)</f>
        <v>62352.941176471002</v>
      </c>
      <c r="AL1751" s="3">
        <f>VLOOKUP(A1751,Income!A1751:E4074,4,FALSE)</f>
        <v>6.36</v>
      </c>
      <c r="AM1751" s="3">
        <f>VLOOKUP(A1751,Anz_Fahrzeuge!A1751:D3913,4,FALSE)</f>
        <v>157.99999997630002</v>
      </c>
      <c r="AN1751" s="3">
        <f>COUNTIF(ÖV!A1751:A28252,Main!A1751)</f>
        <v>2</v>
      </c>
      <c r="AO1751" s="3">
        <f>COUNTIF(Migros!A1751:A2899,Main!A1751)</f>
        <v>0</v>
      </c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</row>
    <row r="1752" spans="1:69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 t="s">
        <v>3893</v>
      </c>
      <c r="G1752" s="4" t="s">
        <v>6038</v>
      </c>
      <c r="H1752" s="4" t="s">
        <v>11434</v>
      </c>
      <c r="I1752" s="4" t="s">
        <v>11435</v>
      </c>
      <c r="J1752" s="4" t="s">
        <v>11436</v>
      </c>
      <c r="K1752" s="4">
        <v>137</v>
      </c>
      <c r="L1752" s="4" t="s">
        <v>14208</v>
      </c>
      <c r="M1752" s="4" t="s">
        <v>14673</v>
      </c>
      <c r="N1752" s="4" t="s">
        <v>17631</v>
      </c>
      <c r="O1752" s="4" t="s">
        <v>19594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 t="s">
        <v>21620</v>
      </c>
      <c r="V1752" s="4">
        <v>11</v>
      </c>
      <c r="W1752" s="4" t="s">
        <v>21620</v>
      </c>
      <c r="X1752" s="4">
        <v>7</v>
      </c>
      <c r="Y1752" s="4">
        <v>0</v>
      </c>
      <c r="Z1752" s="4" t="s">
        <v>21620</v>
      </c>
      <c r="AA1752" s="4" t="s">
        <v>37845</v>
      </c>
      <c r="AB1752" s="4" t="s">
        <v>37846</v>
      </c>
      <c r="AC1752" s="4" t="s">
        <v>37847</v>
      </c>
      <c r="AD1752" s="4" t="s">
        <v>37848</v>
      </c>
      <c r="AE1752" s="4" t="s">
        <v>37849</v>
      </c>
      <c r="AF1752" s="4" t="s">
        <v>37850</v>
      </c>
      <c r="AG1752" s="4" t="s">
        <v>21096</v>
      </c>
      <c r="AH1752" s="4" t="s">
        <v>37851</v>
      </c>
      <c r="AI1752" s="4" t="s">
        <v>37852</v>
      </c>
      <c r="AJ1752" s="4" t="s">
        <v>37853</v>
      </c>
      <c r="AK1752" s="3">
        <f>VLOOKUP(A1752,Income!A1752:E4075,5,FALSE)</f>
        <v>65441.780821918001</v>
      </c>
      <c r="AL1752" s="3">
        <f>VLOOKUP(A1752,Income!A1752:E4075,4,FALSE)</f>
        <v>9.5545000000000009</v>
      </c>
      <c r="AM1752" s="3">
        <f>VLOOKUP(A1752,Anz_Fahrzeuge!A1752:D3914,4,FALSE)</f>
        <v>263.00000005680801</v>
      </c>
      <c r="AN1752" s="3">
        <f>COUNTIF(ÖV!A1752:A28253,Main!A1752)</f>
        <v>2</v>
      </c>
      <c r="AO1752" s="3">
        <f>COUNTIF(Migros!A1752:A2900,Main!A1752)</f>
        <v>0</v>
      </c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</row>
    <row r="1753" spans="1:69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 t="s">
        <v>3894</v>
      </c>
      <c r="G1753" s="4" t="s">
        <v>4591</v>
      </c>
      <c r="H1753" s="4" t="s">
        <v>5115</v>
      </c>
      <c r="I1753" s="4" t="s">
        <v>11437</v>
      </c>
      <c r="J1753" s="4" t="s">
        <v>11438</v>
      </c>
      <c r="K1753" s="4">
        <v>60</v>
      </c>
      <c r="L1753" s="4" t="s">
        <v>13613</v>
      </c>
      <c r="M1753" s="4" t="s">
        <v>14845</v>
      </c>
      <c r="N1753" s="4" t="s">
        <v>17632</v>
      </c>
      <c r="O1753" s="4" t="s">
        <v>19595</v>
      </c>
      <c r="P1753" s="4">
        <v>0</v>
      </c>
      <c r="Q1753" s="4" t="s">
        <v>21620</v>
      </c>
      <c r="R1753" s="4">
        <v>20</v>
      </c>
      <c r="S1753" s="4" t="s">
        <v>21620</v>
      </c>
      <c r="T1753" s="4">
        <v>7</v>
      </c>
      <c r="U1753" s="4" t="s">
        <v>21620</v>
      </c>
      <c r="V1753" s="4">
        <v>8</v>
      </c>
      <c r="W1753" s="4" t="s">
        <v>21620</v>
      </c>
      <c r="X1753" s="4">
        <v>5</v>
      </c>
      <c r="Y1753" s="4">
        <v>0</v>
      </c>
      <c r="Z1753" s="4" t="s">
        <v>21620</v>
      </c>
      <c r="AA1753" s="4" t="s">
        <v>37854</v>
      </c>
      <c r="AB1753" s="4" t="s">
        <v>20280</v>
      </c>
      <c r="AC1753" s="4" t="s">
        <v>37855</v>
      </c>
      <c r="AD1753" s="4" t="s">
        <v>37856</v>
      </c>
      <c r="AE1753" s="4" t="s">
        <v>37857</v>
      </c>
      <c r="AF1753" s="4" t="s">
        <v>37858</v>
      </c>
      <c r="AG1753" s="4" t="s">
        <v>37859</v>
      </c>
      <c r="AH1753" s="4" t="s">
        <v>37860</v>
      </c>
      <c r="AI1753" s="4" t="s">
        <v>37861</v>
      </c>
      <c r="AJ1753" s="4">
        <v>0</v>
      </c>
      <c r="AK1753" s="3">
        <f>VLOOKUP(A1753,Income!A1753:E4076,5,FALSE)</f>
        <v>55622.222222222001</v>
      </c>
      <c r="AL1753" s="3">
        <f>VLOOKUP(A1753,Income!A1753:E4076,4,FALSE)</f>
        <v>4.0048000000000004</v>
      </c>
      <c r="AM1753" s="3" t="str">
        <f>VLOOKUP(A1753,Anz_Fahrzeuge!A1753:D3915,4,FALSE)</f>
        <v>no data</v>
      </c>
      <c r="AN1753" s="3">
        <f>COUNTIF(ÖV!A1753:A28254,Main!A1753)</f>
        <v>2</v>
      </c>
      <c r="AO1753" s="3">
        <f>COUNTIF(Migros!A1753:A2901,Main!A1753)</f>
        <v>0</v>
      </c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</row>
    <row r="1754" spans="1:69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 t="s">
        <v>3895</v>
      </c>
      <c r="G1754" s="4" t="s">
        <v>6039</v>
      </c>
      <c r="H1754" s="4" t="s">
        <v>11439</v>
      </c>
      <c r="I1754" s="4" t="s">
        <v>11440</v>
      </c>
      <c r="J1754" s="4" t="s">
        <v>11441</v>
      </c>
      <c r="K1754" s="4">
        <v>1785</v>
      </c>
      <c r="L1754" s="4" t="s">
        <v>14209</v>
      </c>
      <c r="M1754" s="4" t="s">
        <v>14621</v>
      </c>
      <c r="N1754" s="4" t="s">
        <v>17633</v>
      </c>
      <c r="O1754" s="4" t="s">
        <v>19596</v>
      </c>
      <c r="P1754" s="4" t="s">
        <v>21337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 t="s">
        <v>22891</v>
      </c>
      <c r="Z1754" s="4" t="s">
        <v>23259</v>
      </c>
      <c r="AA1754" s="4" t="s">
        <v>37862</v>
      </c>
      <c r="AB1754" s="4" t="s">
        <v>37863</v>
      </c>
      <c r="AC1754" s="4" t="s">
        <v>37864</v>
      </c>
      <c r="AD1754" s="4" t="s">
        <v>37865</v>
      </c>
      <c r="AE1754" s="4" t="s">
        <v>37866</v>
      </c>
      <c r="AF1754" s="4" t="s">
        <v>37867</v>
      </c>
      <c r="AG1754" s="4" t="s">
        <v>37868</v>
      </c>
      <c r="AH1754" s="4" t="s">
        <v>37869</v>
      </c>
      <c r="AI1754" s="4" t="s">
        <v>37870</v>
      </c>
      <c r="AJ1754" s="4" t="s">
        <v>37871</v>
      </c>
      <c r="AK1754" s="3">
        <f>VLOOKUP(A1754,Income!A1754:E4077,5,FALSE)</f>
        <v>59209.831460674002</v>
      </c>
      <c r="AL1754" s="3">
        <f>VLOOKUP(A1754,Income!A1754:E4077,4,FALSE)</f>
        <v>63.2361</v>
      </c>
      <c r="AM1754" s="3">
        <f>VLOOKUP(A1754,Anz_Fahrzeuge!A1754:D3916,4,FALSE)</f>
        <v>2362.9999997041114</v>
      </c>
      <c r="AN1754" s="3">
        <f>COUNTIF(ÖV!A1754:A28255,Main!A1754)</f>
        <v>11</v>
      </c>
      <c r="AO1754" s="3">
        <f>COUNTIF(Migros!A1754:A2902,Main!A1754)</f>
        <v>0</v>
      </c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</row>
    <row r="1755" spans="1:69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 t="s">
        <v>3896</v>
      </c>
      <c r="G1755" s="4" t="s">
        <v>6040</v>
      </c>
      <c r="H1755" s="4" t="s">
        <v>11442</v>
      </c>
      <c r="I1755" s="4" t="s">
        <v>11443</v>
      </c>
      <c r="J1755" s="4" t="s">
        <v>11444</v>
      </c>
      <c r="K1755" s="4">
        <v>2393</v>
      </c>
      <c r="L1755" s="4" t="s">
        <v>14210</v>
      </c>
      <c r="M1755" s="4" t="s">
        <v>14969</v>
      </c>
      <c r="N1755" s="4" t="s">
        <v>17634</v>
      </c>
      <c r="O1755" s="4" t="s">
        <v>19597</v>
      </c>
      <c r="P1755" s="4" t="s">
        <v>21338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 t="s">
        <v>22892</v>
      </c>
      <c r="Z1755" s="4" t="s">
        <v>23260</v>
      </c>
      <c r="AA1755" s="4" t="s">
        <v>37872</v>
      </c>
      <c r="AB1755" s="4" t="s">
        <v>37873</v>
      </c>
      <c r="AC1755" s="4" t="s">
        <v>37874</v>
      </c>
      <c r="AD1755" s="4" t="s">
        <v>37875</v>
      </c>
      <c r="AE1755" s="4" t="s">
        <v>37876</v>
      </c>
      <c r="AF1755" s="4" t="s">
        <v>37877</v>
      </c>
      <c r="AG1755" s="4" t="s">
        <v>37878</v>
      </c>
      <c r="AH1755" s="4" t="s">
        <v>37879</v>
      </c>
      <c r="AI1755" s="4" t="s">
        <v>37880</v>
      </c>
      <c r="AJ1755" s="4" t="s">
        <v>37881</v>
      </c>
      <c r="AK1755" s="3">
        <f>VLOOKUP(A1755,Income!A1755:E4078,5,FALSE)</f>
        <v>57163.783783783998</v>
      </c>
      <c r="AL1755" s="3">
        <f>VLOOKUP(A1755,Income!A1755:E4078,4,FALSE)</f>
        <v>105.753</v>
      </c>
      <c r="AM1755" s="3">
        <f>VLOOKUP(A1755,Anz_Fahrzeuge!A1755:D3917,4,FALSE)</f>
        <v>3025.0000008144229</v>
      </c>
      <c r="AN1755" s="3">
        <f>COUNTIF(ÖV!A1755:A28256,Main!A1755)</f>
        <v>11</v>
      </c>
      <c r="AO1755" s="3">
        <f>COUNTIF(Migros!A1755:A2903,Main!A1755)</f>
        <v>0</v>
      </c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</row>
    <row r="1756" spans="1:69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 t="s">
        <v>3830</v>
      </c>
      <c r="G1756" s="4" t="s">
        <v>6041</v>
      </c>
      <c r="H1756" s="4" t="s">
        <v>11445</v>
      </c>
      <c r="I1756" s="4" t="s">
        <v>11446</v>
      </c>
      <c r="J1756" s="4" t="s">
        <v>11447</v>
      </c>
      <c r="K1756" s="4">
        <v>116</v>
      </c>
      <c r="L1756" s="4" t="s">
        <v>14211</v>
      </c>
      <c r="M1756" s="4" t="s">
        <v>14885</v>
      </c>
      <c r="N1756" s="4" t="s">
        <v>17635</v>
      </c>
      <c r="O1756" s="4" t="s">
        <v>19598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 t="s">
        <v>21620</v>
      </c>
      <c r="AA1756" s="4" t="s">
        <v>37882</v>
      </c>
      <c r="AB1756" s="4" t="s">
        <v>37883</v>
      </c>
      <c r="AC1756" s="4" t="s">
        <v>37884</v>
      </c>
      <c r="AD1756" s="4" t="s">
        <v>37885</v>
      </c>
      <c r="AE1756" s="4" t="s">
        <v>37886</v>
      </c>
      <c r="AF1756" s="4" t="s">
        <v>37887</v>
      </c>
      <c r="AG1756" s="4">
        <v>0</v>
      </c>
      <c r="AH1756" s="4" t="s">
        <v>37888</v>
      </c>
      <c r="AI1756" s="4" t="s">
        <v>37889</v>
      </c>
      <c r="AJ1756" s="4" t="s">
        <v>37890</v>
      </c>
      <c r="AK1756" s="3">
        <f>VLOOKUP(A1756,Income!A1756:E4079,5,FALSE)</f>
        <v>66054.621848739</v>
      </c>
      <c r="AL1756" s="3">
        <f>VLOOKUP(A1756,Income!A1756:E4079,4,FALSE)</f>
        <v>7.8605</v>
      </c>
      <c r="AM1756" s="3">
        <f>VLOOKUP(A1756,Anz_Fahrzeuge!A1756:D3918,4,FALSE)</f>
        <v>221.99999997558001</v>
      </c>
      <c r="AN1756" s="3">
        <f>COUNTIF(ÖV!A1756:A28257,Main!A1756)</f>
        <v>0</v>
      </c>
      <c r="AO1756" s="3">
        <f>COUNTIF(Migros!A1756:A2904,Main!A1756)</f>
        <v>0</v>
      </c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</row>
    <row r="1757" spans="1:69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 t="s">
        <v>3897</v>
      </c>
      <c r="G1757" s="4" t="s">
        <v>6042</v>
      </c>
      <c r="H1757" s="4" t="s">
        <v>11448</v>
      </c>
      <c r="I1757" s="4" t="s">
        <v>11449</v>
      </c>
      <c r="J1757" s="4" t="s">
        <v>11450</v>
      </c>
      <c r="K1757" s="4">
        <v>88</v>
      </c>
      <c r="L1757" s="4" t="s">
        <v>14212</v>
      </c>
      <c r="M1757" s="4" t="s">
        <v>12812</v>
      </c>
      <c r="N1757" s="4" t="s">
        <v>17636</v>
      </c>
      <c r="O1757" s="4" t="s">
        <v>19599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 t="s">
        <v>21620</v>
      </c>
      <c r="AA1757" s="4" t="s">
        <v>37891</v>
      </c>
      <c r="AB1757" s="4" t="s">
        <v>37892</v>
      </c>
      <c r="AC1757" s="4" t="s">
        <v>37893</v>
      </c>
      <c r="AD1757" s="4" t="s">
        <v>37894</v>
      </c>
      <c r="AE1757" s="4">
        <v>0</v>
      </c>
      <c r="AF1757" s="4" t="s">
        <v>37895</v>
      </c>
      <c r="AG1757" s="4">
        <v>0</v>
      </c>
      <c r="AH1757" s="4">
        <v>0</v>
      </c>
      <c r="AI1757" s="4" t="s">
        <v>37896</v>
      </c>
      <c r="AJ1757" s="4">
        <v>0</v>
      </c>
      <c r="AK1757" s="3">
        <f>VLOOKUP(A1757,Income!A1757:E4080,5,FALSE)</f>
        <v>66310.144927536006</v>
      </c>
      <c r="AL1757" s="3">
        <f>VLOOKUP(A1757,Income!A1757:E4080,4,FALSE)</f>
        <v>4.5754000000000001</v>
      </c>
      <c r="AM1757" s="3">
        <f>VLOOKUP(A1757,Anz_Fahrzeuge!A1757:D3919,4,FALSE)</f>
        <v>131.99999992607999</v>
      </c>
      <c r="AN1757" s="3">
        <f>COUNTIF(ÖV!A1757:A28258,Main!A1757)</f>
        <v>2</v>
      </c>
      <c r="AO1757" s="3">
        <f>COUNTIF(Migros!A1757:A2905,Main!A1757)</f>
        <v>0</v>
      </c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</row>
    <row r="1758" spans="1:69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 t="s">
        <v>2865</v>
      </c>
      <c r="G1758" s="4" t="s">
        <v>5008</v>
      </c>
      <c r="H1758" s="4" t="s">
        <v>5008</v>
      </c>
      <c r="I1758" s="4" t="s">
        <v>11451</v>
      </c>
      <c r="J1758" s="4" t="s">
        <v>8023</v>
      </c>
      <c r="K1758" s="4">
        <v>36</v>
      </c>
      <c r="L1758" s="4" t="s">
        <v>6180</v>
      </c>
      <c r="M1758" s="4" t="s">
        <v>15035</v>
      </c>
      <c r="N1758" s="4" t="s">
        <v>17637</v>
      </c>
      <c r="O1758" s="4" t="s">
        <v>6242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 t="s">
        <v>21620</v>
      </c>
      <c r="AA1758" s="4" t="s">
        <v>37897</v>
      </c>
      <c r="AB1758" s="4">
        <v>0</v>
      </c>
      <c r="AC1758" s="4" t="s">
        <v>37898</v>
      </c>
      <c r="AD1758" s="4" t="s">
        <v>37899</v>
      </c>
      <c r="AE1758" s="4" t="s">
        <v>37900</v>
      </c>
      <c r="AF1758" s="4" t="s">
        <v>37901</v>
      </c>
      <c r="AG1758" s="4">
        <v>0</v>
      </c>
      <c r="AH1758" s="4">
        <v>0</v>
      </c>
      <c r="AI1758" s="4" t="s">
        <v>37902</v>
      </c>
      <c r="AJ1758" s="4" t="s">
        <v>37898</v>
      </c>
      <c r="AK1758" s="3">
        <f>VLOOKUP(A1758,Income!A1758:E4081,5,FALSE)</f>
        <v>126175</v>
      </c>
      <c r="AL1758" s="3">
        <f>VLOOKUP(A1758,Income!A1758:E4081,4,FALSE)</f>
        <v>3.5329000000000002</v>
      </c>
      <c r="AM1758" s="3">
        <f>VLOOKUP(A1758,Anz_Fahrzeuge!A1758:D3920,4,FALSE)</f>
        <v>56.999999997149999</v>
      </c>
      <c r="AN1758" s="3">
        <f>COUNTIF(ÖV!A1758:A28259,Main!A1758)</f>
        <v>1</v>
      </c>
      <c r="AO1758" s="3">
        <f>COUNTIF(Migros!A1758:A2906,Main!A1758)</f>
        <v>0</v>
      </c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</row>
    <row r="1759" spans="1:69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 t="s">
        <v>3898</v>
      </c>
      <c r="G1759" s="4" t="s">
        <v>6043</v>
      </c>
      <c r="H1759" s="4" t="s">
        <v>11452</v>
      </c>
      <c r="I1759" s="4" t="s">
        <v>11453</v>
      </c>
      <c r="J1759" s="4" t="s">
        <v>11151</v>
      </c>
      <c r="K1759" s="4">
        <v>68</v>
      </c>
      <c r="L1759" s="4" t="s">
        <v>14213</v>
      </c>
      <c r="M1759" s="4" t="s">
        <v>14146</v>
      </c>
      <c r="N1759" s="4" t="s">
        <v>17638</v>
      </c>
      <c r="O1759" s="4" t="s">
        <v>19600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 t="s">
        <v>21620</v>
      </c>
      <c r="V1759" s="4">
        <v>4</v>
      </c>
      <c r="W1759" s="4" t="s">
        <v>21620</v>
      </c>
      <c r="X1759" s="4">
        <v>8</v>
      </c>
      <c r="Y1759" s="4">
        <v>0</v>
      </c>
      <c r="Z1759" s="4" t="s">
        <v>14839</v>
      </c>
      <c r="AA1759" s="4" t="s">
        <v>37903</v>
      </c>
      <c r="AB1759" s="4" t="s">
        <v>37904</v>
      </c>
      <c r="AC1759" s="4" t="s">
        <v>7429</v>
      </c>
      <c r="AD1759" s="4" t="s">
        <v>37905</v>
      </c>
      <c r="AE1759" s="4" t="s">
        <v>37906</v>
      </c>
      <c r="AF1759" s="4" t="s">
        <v>37907</v>
      </c>
      <c r="AG1759" s="4" t="s">
        <v>37908</v>
      </c>
      <c r="AH1759" s="4" t="s">
        <v>37909</v>
      </c>
      <c r="AI1759" s="4" t="s">
        <v>37910</v>
      </c>
      <c r="AJ1759" s="4" t="s">
        <v>37911</v>
      </c>
      <c r="AK1759" s="3">
        <f>VLOOKUP(A1759,Income!A1759:E4082,5,FALSE)</f>
        <v>79098.245614034997</v>
      </c>
      <c r="AL1759" s="3">
        <f>VLOOKUP(A1759,Income!A1759:E4082,4,FALSE)</f>
        <v>4.5086000000000004</v>
      </c>
      <c r="AM1759" s="3">
        <f>VLOOKUP(A1759,Anz_Fahrzeuge!A1759:D3921,4,FALSE)</f>
        <v>100</v>
      </c>
      <c r="AN1759" s="3">
        <f>COUNTIF(ÖV!A1759:A28260,Main!A1759)</f>
        <v>2</v>
      </c>
      <c r="AO1759" s="3">
        <f>COUNTIF(Migros!A1759:A2907,Main!A1759)</f>
        <v>0</v>
      </c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</row>
    <row r="1760" spans="1:69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 t="s">
        <v>3899</v>
      </c>
      <c r="G1760" s="4" t="s">
        <v>6044</v>
      </c>
      <c r="H1760" s="4" t="s">
        <v>11454</v>
      </c>
      <c r="I1760" s="4" t="s">
        <v>11455</v>
      </c>
      <c r="J1760" s="4" t="s">
        <v>11456</v>
      </c>
      <c r="K1760" s="4">
        <v>53</v>
      </c>
      <c r="L1760" s="4" t="s">
        <v>14214</v>
      </c>
      <c r="M1760" s="4" t="s">
        <v>14774</v>
      </c>
      <c r="N1760" s="4" t="s">
        <v>17639</v>
      </c>
      <c r="O1760" s="4" t="s">
        <v>19601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 t="s">
        <v>21620</v>
      </c>
      <c r="V1760" s="4">
        <v>6</v>
      </c>
      <c r="W1760" s="4" t="s">
        <v>21620</v>
      </c>
      <c r="X1760" s="4">
        <v>8</v>
      </c>
      <c r="Y1760" s="4">
        <v>0</v>
      </c>
      <c r="Z1760" s="4" t="s">
        <v>21620</v>
      </c>
      <c r="AA1760" s="4" t="s">
        <v>37912</v>
      </c>
      <c r="AB1760" s="4" t="s">
        <v>22635</v>
      </c>
      <c r="AC1760" s="4" t="s">
        <v>37913</v>
      </c>
      <c r="AD1760" s="4" t="s">
        <v>37914</v>
      </c>
      <c r="AE1760" s="4" t="s">
        <v>37915</v>
      </c>
      <c r="AF1760" s="4" t="s">
        <v>37916</v>
      </c>
      <c r="AG1760" s="4" t="s">
        <v>37917</v>
      </c>
      <c r="AH1760" s="4" t="s">
        <v>37918</v>
      </c>
      <c r="AI1760" s="4" t="s">
        <v>37919</v>
      </c>
      <c r="AJ1760" s="4" t="s">
        <v>37920</v>
      </c>
      <c r="AK1760" s="3">
        <f>VLOOKUP(A1760,Income!A1760:E4083,5,FALSE)</f>
        <v>57449.180327868999</v>
      </c>
      <c r="AL1760" s="3">
        <f>VLOOKUP(A1760,Income!A1760:E4083,4,FALSE)</f>
        <v>3.5044</v>
      </c>
      <c r="AM1760" s="3" t="str">
        <f>VLOOKUP(A1760,Anz_Fahrzeuge!A1760:D3922,4,FALSE)</f>
        <v>no data</v>
      </c>
      <c r="AN1760" s="3">
        <f>COUNTIF(ÖV!A1760:A28261,Main!A1760)</f>
        <v>2</v>
      </c>
      <c r="AO1760" s="3">
        <f>COUNTIF(Migros!A1760:A2908,Main!A1760)</f>
        <v>0</v>
      </c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</row>
    <row r="1761" spans="1:69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 t="s">
        <v>3900</v>
      </c>
      <c r="G1761" s="4" t="s">
        <v>6045</v>
      </c>
      <c r="H1761" s="4" t="s">
        <v>11457</v>
      </c>
      <c r="I1761" s="4" t="s">
        <v>11458</v>
      </c>
      <c r="J1761" s="4" t="s">
        <v>6005</v>
      </c>
      <c r="K1761" s="4">
        <v>234</v>
      </c>
      <c r="L1761" s="4" t="s">
        <v>14215</v>
      </c>
      <c r="M1761" s="4" t="s">
        <v>15599</v>
      </c>
      <c r="N1761" s="4" t="s">
        <v>17640</v>
      </c>
      <c r="O1761" s="4" t="s">
        <v>19602</v>
      </c>
      <c r="P1761" s="4" t="s">
        <v>20625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 t="s">
        <v>14997</v>
      </c>
      <c r="AA1761" s="4" t="s">
        <v>37921</v>
      </c>
      <c r="AB1761" s="4" t="s">
        <v>37922</v>
      </c>
      <c r="AC1761" s="4" t="s">
        <v>37923</v>
      </c>
      <c r="AD1761" s="4" t="s">
        <v>37924</v>
      </c>
      <c r="AE1761" s="4" t="s">
        <v>37925</v>
      </c>
      <c r="AF1761" s="4" t="s">
        <v>37926</v>
      </c>
      <c r="AG1761" s="4" t="s">
        <v>37927</v>
      </c>
      <c r="AH1761" s="4" t="s">
        <v>37928</v>
      </c>
      <c r="AI1761" s="4" t="s">
        <v>37929</v>
      </c>
      <c r="AJ1761" s="4">
        <v>0</v>
      </c>
      <c r="AK1761" s="3">
        <f>VLOOKUP(A1761,Income!A1761:E4084,5,FALSE)</f>
        <v>73192.116182572994</v>
      </c>
      <c r="AL1761" s="3">
        <f>VLOOKUP(A1761,Income!A1761:E4084,4,FALSE)</f>
        <v>17.639299999999999</v>
      </c>
      <c r="AM1761" s="3">
        <f>VLOOKUP(A1761,Anz_Fahrzeuge!A1761:D3923,4,FALSE)</f>
        <v>411.00000005589595</v>
      </c>
      <c r="AN1761" s="3">
        <f>COUNTIF(ÖV!A1761:A28262,Main!A1761)</f>
        <v>4</v>
      </c>
      <c r="AO1761" s="3">
        <f>COUNTIF(Migros!A1761:A2909,Main!A1761)</f>
        <v>0</v>
      </c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</row>
    <row r="1762" spans="1:69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 t="s">
        <v>3901</v>
      </c>
      <c r="G1762" s="4" t="s">
        <v>6046</v>
      </c>
      <c r="H1762" s="4" t="s">
        <v>11459</v>
      </c>
      <c r="I1762" s="4" t="s">
        <v>11460</v>
      </c>
      <c r="J1762" s="4" t="s">
        <v>11461</v>
      </c>
      <c r="K1762" s="4">
        <v>1142</v>
      </c>
      <c r="L1762" s="4" t="s">
        <v>14216</v>
      </c>
      <c r="M1762" s="4" t="s">
        <v>15807</v>
      </c>
      <c r="N1762" s="4" t="s">
        <v>17641</v>
      </c>
      <c r="O1762" s="4" t="s">
        <v>19603</v>
      </c>
      <c r="P1762" s="4" t="s">
        <v>21339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 t="s">
        <v>22893</v>
      </c>
      <c r="Z1762" s="4" t="s">
        <v>15768</v>
      </c>
      <c r="AA1762" s="4" t="s">
        <v>37930</v>
      </c>
      <c r="AB1762" s="4" t="s">
        <v>37931</v>
      </c>
      <c r="AC1762" s="4" t="s">
        <v>37932</v>
      </c>
      <c r="AD1762" s="4" t="s">
        <v>37933</v>
      </c>
      <c r="AE1762" s="4" t="s">
        <v>37934</v>
      </c>
      <c r="AF1762" s="4" t="s">
        <v>37935</v>
      </c>
      <c r="AG1762" s="4" t="s">
        <v>37936</v>
      </c>
      <c r="AH1762" s="4" t="s">
        <v>37937</v>
      </c>
      <c r="AI1762" s="4" t="s">
        <v>37938</v>
      </c>
      <c r="AJ1762" s="4" t="s">
        <v>37939</v>
      </c>
      <c r="AK1762" s="3">
        <f>VLOOKUP(A1762,Income!A1762:E4085,5,FALSE)</f>
        <v>66271.228771228998</v>
      </c>
      <c r="AL1762" s="3">
        <f>VLOOKUP(A1762,Income!A1762:E4085,4,FALSE)</f>
        <v>66.337500000000006</v>
      </c>
      <c r="AM1762" s="3">
        <f>VLOOKUP(A1762,Anz_Fahrzeuge!A1762:D3924,4,FALSE)</f>
        <v>1816.0000000814985</v>
      </c>
      <c r="AN1762" s="3">
        <f>COUNTIF(ÖV!A1762:A28263,Main!A1762)</f>
        <v>22</v>
      </c>
      <c r="AO1762" s="3">
        <f>COUNTIF(Migros!A1762:A2910,Main!A1762)</f>
        <v>0</v>
      </c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</row>
    <row r="1763" spans="1:69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 t="s">
        <v>3902</v>
      </c>
      <c r="G1763" s="4" t="s">
        <v>6047</v>
      </c>
      <c r="H1763" s="4" t="s">
        <v>11462</v>
      </c>
      <c r="I1763" s="4" t="s">
        <v>11463</v>
      </c>
      <c r="J1763" s="4" t="s">
        <v>11464</v>
      </c>
      <c r="K1763" s="4">
        <v>86</v>
      </c>
      <c r="L1763" s="4" t="s">
        <v>14217</v>
      </c>
      <c r="M1763" s="4" t="s">
        <v>14788</v>
      </c>
      <c r="N1763" s="4" t="s">
        <v>17642</v>
      </c>
      <c r="O1763" s="4" t="s">
        <v>19604</v>
      </c>
      <c r="P1763" s="4" t="s">
        <v>21015</v>
      </c>
      <c r="Q1763" s="4">
        <v>23</v>
      </c>
      <c r="R1763" s="4">
        <v>9</v>
      </c>
      <c r="S1763" s="4">
        <v>4</v>
      </c>
      <c r="T1763" s="4">
        <v>10</v>
      </c>
      <c r="U1763" s="4" t="s">
        <v>21620</v>
      </c>
      <c r="V1763" s="4" t="s">
        <v>21620</v>
      </c>
      <c r="W1763" s="4" t="s">
        <v>21620</v>
      </c>
      <c r="X1763" s="4">
        <v>9</v>
      </c>
      <c r="Y1763" s="4" t="s">
        <v>22894</v>
      </c>
      <c r="Z1763" s="4" t="s">
        <v>21620</v>
      </c>
      <c r="AA1763" s="4" t="s">
        <v>37940</v>
      </c>
      <c r="AB1763" s="4" t="s">
        <v>37941</v>
      </c>
      <c r="AC1763" s="4" t="s">
        <v>37942</v>
      </c>
      <c r="AD1763" s="4" t="s">
        <v>37943</v>
      </c>
      <c r="AE1763" s="4" t="s">
        <v>10986</v>
      </c>
      <c r="AF1763" s="4" t="s">
        <v>37944</v>
      </c>
      <c r="AG1763" s="4" t="s">
        <v>37945</v>
      </c>
      <c r="AH1763" s="4" t="s">
        <v>37946</v>
      </c>
      <c r="AI1763" s="4" t="s">
        <v>37947</v>
      </c>
      <c r="AJ1763" s="4" t="s">
        <v>37948</v>
      </c>
      <c r="AK1763" s="3">
        <f>VLOOKUP(A1763,Income!A1763:E4086,5,FALSE)</f>
        <v>152396.25</v>
      </c>
      <c r="AL1763" s="3">
        <f>VLOOKUP(A1763,Income!A1763:E4086,4,FALSE)</f>
        <v>12.191700000000001</v>
      </c>
      <c r="AM1763" s="3">
        <f>VLOOKUP(A1763,Anz_Fahrzeuge!A1763:D3925,4,FALSE)</f>
        <v>152.9999999980875</v>
      </c>
      <c r="AN1763" s="3">
        <f>COUNTIF(ÖV!A1763:A28264,Main!A1763)</f>
        <v>2</v>
      </c>
      <c r="AO1763" s="3">
        <f>COUNTIF(Migros!A1763:A2911,Main!A1763)</f>
        <v>0</v>
      </c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</row>
    <row r="1764" spans="1:69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 t="s">
        <v>3903</v>
      </c>
      <c r="G1764" s="4" t="s">
        <v>6048</v>
      </c>
      <c r="H1764" s="4" t="s">
        <v>11465</v>
      </c>
      <c r="I1764" s="4" t="s">
        <v>11466</v>
      </c>
      <c r="J1764" s="4" t="s">
        <v>11467</v>
      </c>
      <c r="K1764" s="4">
        <v>1063</v>
      </c>
      <c r="L1764" s="4" t="s">
        <v>14218</v>
      </c>
      <c r="M1764" s="4" t="s">
        <v>15535</v>
      </c>
      <c r="N1764" s="4" t="s">
        <v>17643</v>
      </c>
      <c r="O1764" s="4" t="s">
        <v>19605</v>
      </c>
      <c r="P1764" s="4" t="s">
        <v>21340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 t="s">
        <v>22895</v>
      </c>
      <c r="Z1764" s="4" t="s">
        <v>15846</v>
      </c>
      <c r="AA1764" s="4" t="s">
        <v>37949</v>
      </c>
      <c r="AB1764" s="4" t="s">
        <v>37950</v>
      </c>
      <c r="AC1764" s="4" t="s">
        <v>37951</v>
      </c>
      <c r="AD1764" s="4" t="s">
        <v>37952</v>
      </c>
      <c r="AE1764" s="4" t="s">
        <v>37953</v>
      </c>
      <c r="AF1764" s="4" t="s">
        <v>37954</v>
      </c>
      <c r="AG1764" s="4" t="s">
        <v>37955</v>
      </c>
      <c r="AH1764" s="4" t="s">
        <v>37956</v>
      </c>
      <c r="AI1764" s="4" t="s">
        <v>37957</v>
      </c>
      <c r="AJ1764" s="4" t="s">
        <v>37958</v>
      </c>
      <c r="AK1764" s="3">
        <f>VLOOKUP(A1764,Income!A1764:E4087,5,FALSE)</f>
        <v>120947.9145473</v>
      </c>
      <c r="AL1764" s="3">
        <f>VLOOKUP(A1764,Income!A1764:E4087,4,FALSE)</f>
        <v>118.8918</v>
      </c>
      <c r="AM1764" s="3">
        <f>VLOOKUP(A1764,Anz_Fahrzeuge!A1764:D3926,4,FALSE)</f>
        <v>1843.9999998046007</v>
      </c>
      <c r="AN1764" s="3">
        <f>COUNTIF(ÖV!A1764:A28265,Main!A1764)</f>
        <v>5</v>
      </c>
      <c r="AO1764" s="3">
        <f>COUNTIF(Migros!A1764:A2912,Main!A1764)</f>
        <v>0</v>
      </c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</row>
    <row r="1765" spans="1:69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 t="s">
        <v>3904</v>
      </c>
      <c r="G1765" s="4" t="s">
        <v>6049</v>
      </c>
      <c r="H1765" s="4" t="s">
        <v>11468</v>
      </c>
      <c r="I1765" s="4" t="s">
        <v>11469</v>
      </c>
      <c r="J1765" s="4" t="s">
        <v>11470</v>
      </c>
      <c r="K1765" s="4">
        <v>529</v>
      </c>
      <c r="L1765" s="4" t="s">
        <v>14219</v>
      </c>
      <c r="M1765" s="4" t="s">
        <v>15808</v>
      </c>
      <c r="N1765" s="4" t="s">
        <v>17644</v>
      </c>
      <c r="O1765" s="4" t="s">
        <v>17903</v>
      </c>
      <c r="P1765" s="4" t="s">
        <v>20694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 t="s">
        <v>22896</v>
      </c>
      <c r="Z1765" s="4" t="s">
        <v>23179</v>
      </c>
      <c r="AA1765" s="4" t="s">
        <v>37959</v>
      </c>
      <c r="AB1765" s="4" t="s">
        <v>37960</v>
      </c>
      <c r="AC1765" s="4" t="s">
        <v>37961</v>
      </c>
      <c r="AD1765" s="4" t="s">
        <v>37962</v>
      </c>
      <c r="AE1765" s="4" t="s">
        <v>37963</v>
      </c>
      <c r="AF1765" s="4" t="s">
        <v>37964</v>
      </c>
      <c r="AG1765" s="4" t="s">
        <v>37965</v>
      </c>
      <c r="AH1765" s="4" t="s">
        <v>20861</v>
      </c>
      <c r="AI1765" s="4" t="s">
        <v>37966</v>
      </c>
      <c r="AJ1765" s="4" t="s">
        <v>37967</v>
      </c>
      <c r="AK1765" s="3">
        <f>VLOOKUP(A1765,Income!A1765:E4088,5,FALSE)</f>
        <v>102894.81765835</v>
      </c>
      <c r="AL1765" s="3">
        <f>VLOOKUP(A1765,Income!A1765:E4088,4,FALSE)</f>
        <v>53.608199999999997</v>
      </c>
      <c r="AM1765" s="3">
        <f>VLOOKUP(A1765,Anz_Fahrzeuge!A1765:D3927,4,FALSE)</f>
        <v>935.99999982884583</v>
      </c>
      <c r="AN1765" s="3">
        <f>COUNTIF(ÖV!A1765:A28266,Main!A1765)</f>
        <v>3</v>
      </c>
      <c r="AO1765" s="3">
        <f>COUNTIF(Migros!A1765:A2913,Main!A1765)</f>
        <v>0</v>
      </c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</row>
    <row r="1766" spans="1:69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 t="s">
        <v>3905</v>
      </c>
      <c r="G1766" s="4" t="s">
        <v>6050</v>
      </c>
      <c r="H1766" s="4" t="s">
        <v>11471</v>
      </c>
      <c r="I1766" s="4" t="s">
        <v>11472</v>
      </c>
      <c r="J1766" s="4" t="s">
        <v>11473</v>
      </c>
      <c r="K1766" s="4">
        <v>830</v>
      </c>
      <c r="L1766" s="4" t="s">
        <v>14220</v>
      </c>
      <c r="M1766" s="4" t="s">
        <v>14619</v>
      </c>
      <c r="N1766" s="4" t="s">
        <v>17645</v>
      </c>
      <c r="O1766" s="4" t="s">
        <v>19606</v>
      </c>
      <c r="P1766" s="4" t="s">
        <v>21341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 t="s">
        <v>5256</v>
      </c>
      <c r="Z1766" s="4" t="s">
        <v>15206</v>
      </c>
      <c r="AA1766" s="4" t="s">
        <v>37968</v>
      </c>
      <c r="AB1766" s="4" t="s">
        <v>37969</v>
      </c>
      <c r="AC1766" s="4" t="s">
        <v>37970</v>
      </c>
      <c r="AD1766" s="4" t="s">
        <v>37971</v>
      </c>
      <c r="AE1766" s="4" t="s">
        <v>37972</v>
      </c>
      <c r="AF1766" s="4" t="s">
        <v>37973</v>
      </c>
      <c r="AG1766" s="4" t="s">
        <v>37974</v>
      </c>
      <c r="AH1766" s="4" t="s">
        <v>37975</v>
      </c>
      <c r="AI1766" s="4" t="s">
        <v>37976</v>
      </c>
      <c r="AJ1766" s="4" t="s">
        <v>37977</v>
      </c>
      <c r="AK1766" s="3">
        <f>VLOOKUP(A1766,Income!A1766:E4089,5,FALSE)</f>
        <v>111111.78756477</v>
      </c>
      <c r="AL1766" s="3">
        <f>VLOOKUP(A1766,Income!A1766:E4089,4,FALSE)</f>
        <v>85.778300000000002</v>
      </c>
      <c r="AM1766" s="3">
        <f>VLOOKUP(A1766,Anz_Fahrzeuge!A1766:D3928,4,FALSE)</f>
        <v>1227.9999999351617</v>
      </c>
      <c r="AN1766" s="3">
        <f>COUNTIF(ÖV!A1766:A28267,Main!A1766)</f>
        <v>7</v>
      </c>
      <c r="AO1766" s="3">
        <f>COUNTIF(Migros!A1766:A2914,Main!A1766)</f>
        <v>0</v>
      </c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</row>
    <row r="1767" spans="1:69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 t="s">
        <v>3906</v>
      </c>
      <c r="G1767" s="4" t="s">
        <v>6051</v>
      </c>
      <c r="H1767" s="4" t="s">
        <v>11474</v>
      </c>
      <c r="I1767" s="4" t="s">
        <v>11475</v>
      </c>
      <c r="J1767" s="4" t="s">
        <v>11476</v>
      </c>
      <c r="K1767" s="4">
        <v>300</v>
      </c>
      <c r="L1767" s="4" t="s">
        <v>14221</v>
      </c>
      <c r="M1767" s="4" t="s">
        <v>12864</v>
      </c>
      <c r="N1767" s="4" t="s">
        <v>17646</v>
      </c>
      <c r="O1767" s="4" t="s">
        <v>19607</v>
      </c>
      <c r="P1767" s="4" t="s">
        <v>20323</v>
      </c>
      <c r="Q1767" s="4" t="s">
        <v>21620</v>
      </c>
      <c r="R1767" s="4">
        <v>13</v>
      </c>
      <c r="S1767" s="4" t="s">
        <v>21620</v>
      </c>
      <c r="T1767" s="4">
        <v>69</v>
      </c>
      <c r="U1767" s="4" t="s">
        <v>21620</v>
      </c>
      <c r="V1767" s="4">
        <v>4</v>
      </c>
      <c r="W1767" s="4" t="s">
        <v>21620</v>
      </c>
      <c r="X1767" s="4">
        <v>33</v>
      </c>
      <c r="Y1767" s="4">
        <v>0</v>
      </c>
      <c r="Z1767" s="4" t="s">
        <v>21620</v>
      </c>
      <c r="AA1767" s="4" t="s">
        <v>37978</v>
      </c>
      <c r="AB1767" s="4" t="s">
        <v>37979</v>
      </c>
      <c r="AC1767" s="4" t="s">
        <v>37980</v>
      </c>
      <c r="AD1767" s="4" t="s">
        <v>37981</v>
      </c>
      <c r="AE1767" s="4" t="s">
        <v>37982</v>
      </c>
      <c r="AF1767" s="4" t="s">
        <v>37983</v>
      </c>
      <c r="AG1767" s="4" t="s">
        <v>37984</v>
      </c>
      <c r="AH1767" s="4" t="s">
        <v>37985</v>
      </c>
      <c r="AI1767" s="4" t="s">
        <v>37986</v>
      </c>
      <c r="AJ1767" s="4" t="s">
        <v>20158</v>
      </c>
      <c r="AK1767" s="3">
        <f>VLOOKUP(A1767,Income!A1767:E4090,5,FALSE)</f>
        <v>126320.98765431999</v>
      </c>
      <c r="AL1767" s="3">
        <f>VLOOKUP(A1767,Income!A1767:E4090,4,FALSE)</f>
        <v>40.927999999999997</v>
      </c>
      <c r="AM1767" s="3">
        <f>VLOOKUP(A1767,Anz_Fahrzeuge!A1767:D3929,4,FALSE)</f>
        <v>528.99999985783131</v>
      </c>
      <c r="AN1767" s="3">
        <f>COUNTIF(ÖV!A1767:A28268,Main!A1767)</f>
        <v>1</v>
      </c>
      <c r="AO1767" s="3">
        <f>COUNTIF(Migros!A1767:A2915,Main!A1767)</f>
        <v>0</v>
      </c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</row>
    <row r="1768" spans="1:69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 t="s">
        <v>3907</v>
      </c>
      <c r="G1768" s="4" t="s">
        <v>6052</v>
      </c>
      <c r="H1768" s="4" t="s">
        <v>11477</v>
      </c>
      <c r="I1768" s="4" t="s">
        <v>11478</v>
      </c>
      <c r="J1768" s="4" t="s">
        <v>11479</v>
      </c>
      <c r="K1768" s="4">
        <v>449</v>
      </c>
      <c r="L1768" s="4" t="s">
        <v>14222</v>
      </c>
      <c r="M1768" s="4" t="s">
        <v>15403</v>
      </c>
      <c r="N1768" s="4" t="s">
        <v>17647</v>
      </c>
      <c r="O1768" s="4" t="s">
        <v>19608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 t="s">
        <v>22897</v>
      </c>
      <c r="Z1768" s="4" t="s">
        <v>21620</v>
      </c>
      <c r="AA1768" s="4" t="s">
        <v>37987</v>
      </c>
      <c r="AB1768" s="4" t="s">
        <v>37988</v>
      </c>
      <c r="AC1768" s="4" t="s">
        <v>37989</v>
      </c>
      <c r="AD1768" s="4" t="s">
        <v>36954</v>
      </c>
      <c r="AE1768" s="4" t="s">
        <v>37990</v>
      </c>
      <c r="AF1768" s="4" t="s">
        <v>37991</v>
      </c>
      <c r="AG1768" s="4" t="s">
        <v>37834</v>
      </c>
      <c r="AH1768" s="4" t="s">
        <v>37992</v>
      </c>
      <c r="AI1768" s="4" t="s">
        <v>37993</v>
      </c>
      <c r="AJ1768" s="4" t="s">
        <v>37994</v>
      </c>
      <c r="AK1768" s="3">
        <f>VLOOKUP(A1768,Income!A1768:E4091,5,FALSE)</f>
        <v>123987.06697460001</v>
      </c>
      <c r="AL1768" s="3">
        <f>VLOOKUP(A1768,Income!A1768:E4091,4,FALSE)</f>
        <v>53.686399999999999</v>
      </c>
      <c r="AM1768" s="3">
        <f>VLOOKUP(A1768,Anz_Fahrzeuge!A1768:D3930,4,FALSE)</f>
        <v>728.00000005138827</v>
      </c>
      <c r="AN1768" s="3">
        <f>COUNTIF(ÖV!A1768:A28269,Main!A1768)</f>
        <v>1</v>
      </c>
      <c r="AO1768" s="3">
        <f>COUNTIF(Migros!A1768:A2916,Main!A1768)</f>
        <v>0</v>
      </c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</row>
    <row r="1769" spans="1:69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 t="s">
        <v>3908</v>
      </c>
      <c r="G1769" s="4" t="s">
        <v>6053</v>
      </c>
      <c r="H1769" s="4" t="s">
        <v>11480</v>
      </c>
      <c r="I1769" s="4" t="s">
        <v>11481</v>
      </c>
      <c r="J1769" s="4" t="s">
        <v>11482</v>
      </c>
      <c r="K1769" s="4">
        <v>503</v>
      </c>
      <c r="L1769" s="4" t="s">
        <v>14223</v>
      </c>
      <c r="M1769" s="4" t="s">
        <v>14747</v>
      </c>
      <c r="N1769" s="4" t="s">
        <v>17648</v>
      </c>
      <c r="O1769" s="4" t="s">
        <v>19609</v>
      </c>
      <c r="P1769" s="4" t="s">
        <v>21342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 t="s">
        <v>21620</v>
      </c>
      <c r="AA1769" s="4" t="s">
        <v>37995</v>
      </c>
      <c r="AB1769" s="4" t="s">
        <v>37996</v>
      </c>
      <c r="AC1769" s="4" t="s">
        <v>37997</v>
      </c>
      <c r="AD1769" s="4" t="s">
        <v>37998</v>
      </c>
      <c r="AE1769" s="4" t="s">
        <v>37999</v>
      </c>
      <c r="AF1769" s="4" t="s">
        <v>38000</v>
      </c>
      <c r="AG1769" s="4" t="s">
        <v>20440</v>
      </c>
      <c r="AH1769" s="4" t="s">
        <v>38001</v>
      </c>
      <c r="AI1769" s="4" t="s">
        <v>38002</v>
      </c>
      <c r="AJ1769" s="4" t="s">
        <v>38003</v>
      </c>
      <c r="AK1769" s="3">
        <f>VLOOKUP(A1769,Income!A1769:E4092,5,FALSE)</f>
        <v>125746.68094218</v>
      </c>
      <c r="AL1769" s="3">
        <f>VLOOKUP(A1769,Income!A1769:E4092,4,FALSE)</f>
        <v>58.723700000000001</v>
      </c>
      <c r="AM1769" s="3">
        <f>VLOOKUP(A1769,Anz_Fahrzeuge!A1769:D3931,4,FALSE)</f>
        <v>878.99999989498258</v>
      </c>
      <c r="AN1769" s="3">
        <f>COUNTIF(ÖV!A1769:A28270,Main!A1769)</f>
        <v>5</v>
      </c>
      <c r="AO1769" s="3">
        <f>COUNTIF(Migros!A1769:A2917,Main!A1769)</f>
        <v>0</v>
      </c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</row>
    <row r="1770" spans="1:69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 t="s">
        <v>3909</v>
      </c>
      <c r="G1770" s="4" t="s">
        <v>6054</v>
      </c>
      <c r="H1770" s="4" t="s">
        <v>11272</v>
      </c>
      <c r="I1770" s="4" t="s">
        <v>11483</v>
      </c>
      <c r="J1770" s="4" t="s">
        <v>11484</v>
      </c>
      <c r="K1770" s="4">
        <v>313</v>
      </c>
      <c r="L1770" s="4" t="s">
        <v>14224</v>
      </c>
      <c r="M1770" s="4" t="s">
        <v>15280</v>
      </c>
      <c r="N1770" s="4" t="s">
        <v>17649</v>
      </c>
      <c r="O1770" s="4" t="s">
        <v>19610</v>
      </c>
      <c r="P1770" s="4" t="s">
        <v>20670</v>
      </c>
      <c r="Q1770" s="4" t="s">
        <v>21620</v>
      </c>
      <c r="R1770" s="4">
        <v>0</v>
      </c>
      <c r="S1770" s="4" t="s">
        <v>21620</v>
      </c>
      <c r="T1770" s="4">
        <v>46</v>
      </c>
      <c r="U1770" s="4" t="s">
        <v>21620</v>
      </c>
      <c r="V1770" s="4">
        <v>0</v>
      </c>
      <c r="W1770" s="4" t="s">
        <v>21620</v>
      </c>
      <c r="X1770" s="4">
        <v>23</v>
      </c>
      <c r="Y1770" s="4" t="s">
        <v>22898</v>
      </c>
      <c r="Z1770" s="4" t="s">
        <v>21620</v>
      </c>
      <c r="AA1770" s="4" t="s">
        <v>38004</v>
      </c>
      <c r="AB1770" s="4" t="s">
        <v>38005</v>
      </c>
      <c r="AC1770" s="4" t="s">
        <v>38006</v>
      </c>
      <c r="AD1770" s="4" t="s">
        <v>38007</v>
      </c>
      <c r="AE1770" s="4" t="s">
        <v>38008</v>
      </c>
      <c r="AF1770" s="4" t="s">
        <v>38009</v>
      </c>
      <c r="AG1770" s="4" t="s">
        <v>38010</v>
      </c>
      <c r="AH1770" s="4" t="s">
        <v>28678</v>
      </c>
      <c r="AI1770" s="4" t="s">
        <v>38011</v>
      </c>
      <c r="AJ1770" s="4" t="s">
        <v>38012</v>
      </c>
      <c r="AK1770" s="3">
        <f>VLOOKUP(A1770,Income!A1770:E4093,5,FALSE)</f>
        <v>153775.66666667</v>
      </c>
      <c r="AL1770" s="3">
        <f>VLOOKUP(A1770,Income!A1770:E4093,4,FALSE)</f>
        <v>46.1327</v>
      </c>
      <c r="AM1770" s="3">
        <f>VLOOKUP(A1770,Anz_Fahrzeuge!A1770:D3932,4,FALSE)</f>
        <v>553.99999994057089</v>
      </c>
      <c r="AN1770" s="3">
        <f>COUNTIF(ÖV!A1770:A28271,Main!A1770)</f>
        <v>1</v>
      </c>
      <c r="AO1770" s="3">
        <f>COUNTIF(Migros!A1770:A2918,Main!A1770)</f>
        <v>0</v>
      </c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</row>
    <row r="1771" spans="1:69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 t="s">
        <v>3910</v>
      </c>
      <c r="G1771" s="4" t="s">
        <v>6055</v>
      </c>
      <c r="H1771" s="4" t="s">
        <v>11485</v>
      </c>
      <c r="I1771" s="4" t="s">
        <v>11486</v>
      </c>
      <c r="J1771" s="4" t="s">
        <v>11487</v>
      </c>
      <c r="K1771" s="4">
        <v>520</v>
      </c>
      <c r="L1771" s="4" t="s">
        <v>12876</v>
      </c>
      <c r="M1771" s="4" t="s">
        <v>15809</v>
      </c>
      <c r="N1771" s="4" t="s">
        <v>17650</v>
      </c>
      <c r="O1771" s="4" t="s">
        <v>19611</v>
      </c>
      <c r="P1771" s="4" t="s">
        <v>21343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 t="s">
        <v>22899</v>
      </c>
      <c r="Z1771" s="4" t="s">
        <v>23154</v>
      </c>
      <c r="AA1771" s="4" t="s">
        <v>38013</v>
      </c>
      <c r="AB1771" s="4" t="s">
        <v>38014</v>
      </c>
      <c r="AC1771" s="4" t="s">
        <v>38015</v>
      </c>
      <c r="AD1771" s="4" t="s">
        <v>38016</v>
      </c>
      <c r="AE1771" s="4" t="s">
        <v>38017</v>
      </c>
      <c r="AF1771" s="4" t="s">
        <v>38018</v>
      </c>
      <c r="AG1771" s="4" t="s">
        <v>38019</v>
      </c>
      <c r="AH1771" s="4" t="s">
        <v>38020</v>
      </c>
      <c r="AI1771" s="4" t="s">
        <v>38021</v>
      </c>
      <c r="AJ1771" s="4" t="s">
        <v>38022</v>
      </c>
      <c r="AK1771" s="3">
        <f>VLOOKUP(A1771,Income!A1771:E4094,5,FALSE)</f>
        <v>125009.41176471001</v>
      </c>
      <c r="AL1771" s="3">
        <f>VLOOKUP(A1771,Income!A1771:E4094,4,FALSE)</f>
        <v>63.754800000000003</v>
      </c>
      <c r="AM1771" s="3">
        <f>VLOOKUP(A1771,Anz_Fahrzeuge!A1771:D3933,4,FALSE)</f>
        <v>856.00000004793594</v>
      </c>
      <c r="AN1771" s="3">
        <f>COUNTIF(ÖV!A1771:A28272,Main!A1771)</f>
        <v>3</v>
      </c>
      <c r="AO1771" s="3">
        <f>COUNTIF(Migros!A1771:A2919,Main!A1771)</f>
        <v>0</v>
      </c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</row>
    <row r="1772" spans="1:69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 t="s">
        <v>3911</v>
      </c>
      <c r="G1772" s="4" t="s">
        <v>6056</v>
      </c>
      <c r="H1772" s="4" t="s">
        <v>11488</v>
      </c>
      <c r="I1772" s="4" t="s">
        <v>11489</v>
      </c>
      <c r="J1772" s="4" t="s">
        <v>11490</v>
      </c>
      <c r="K1772" s="4">
        <v>204</v>
      </c>
      <c r="L1772" s="4" t="s">
        <v>14225</v>
      </c>
      <c r="M1772" s="4" t="s">
        <v>15010</v>
      </c>
      <c r="N1772" s="4" t="s">
        <v>17651</v>
      </c>
      <c r="O1772" s="4" t="s">
        <v>19612</v>
      </c>
      <c r="P1772" s="4" t="s">
        <v>21344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 t="s">
        <v>22900</v>
      </c>
      <c r="Z1772" s="4" t="s">
        <v>21620</v>
      </c>
      <c r="AA1772" s="4" t="s">
        <v>38023</v>
      </c>
      <c r="AB1772" s="4" t="s">
        <v>20376</v>
      </c>
      <c r="AC1772" s="4" t="s">
        <v>38024</v>
      </c>
      <c r="AD1772" s="4" t="s">
        <v>38025</v>
      </c>
      <c r="AE1772" s="4" t="s">
        <v>38026</v>
      </c>
      <c r="AF1772" s="4" t="s">
        <v>38027</v>
      </c>
      <c r="AG1772" s="4" t="s">
        <v>38028</v>
      </c>
      <c r="AH1772" s="4" t="s">
        <v>38029</v>
      </c>
      <c r="AI1772" s="4" t="s">
        <v>38030</v>
      </c>
      <c r="AJ1772" s="4" t="s">
        <v>38031</v>
      </c>
      <c r="AK1772" s="3">
        <f>VLOOKUP(A1772,Income!A1772:E4095,5,FALSE)</f>
        <v>121246.66666667</v>
      </c>
      <c r="AL1772" s="3">
        <f>VLOOKUP(A1772,Income!A1772:E4095,4,FALSE)</f>
        <v>23.6431</v>
      </c>
      <c r="AM1772" s="3">
        <f>VLOOKUP(A1772,Anz_Fahrzeuge!A1772:D3934,4,FALSE)</f>
        <v>357.99999992123998</v>
      </c>
      <c r="AN1772" s="3">
        <f>COUNTIF(ÖV!A1772:A28273,Main!A1772)</f>
        <v>2</v>
      </c>
      <c r="AO1772" s="3">
        <f>COUNTIF(Migros!A1772:A2920,Main!A1772)</f>
        <v>0</v>
      </c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</row>
    <row r="1773" spans="1:69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 t="s">
        <v>3912</v>
      </c>
      <c r="G1773" s="4" t="s">
        <v>6057</v>
      </c>
      <c r="H1773" s="4" t="s">
        <v>11491</v>
      </c>
      <c r="I1773" s="4" t="s">
        <v>11492</v>
      </c>
      <c r="J1773" s="4" t="s">
        <v>11493</v>
      </c>
      <c r="K1773" s="4">
        <v>1020</v>
      </c>
      <c r="L1773" s="4" t="s">
        <v>14226</v>
      </c>
      <c r="M1773" s="4" t="s">
        <v>14579</v>
      </c>
      <c r="N1773" s="4" t="s">
        <v>17652</v>
      </c>
      <c r="O1773" s="4" t="s">
        <v>19613</v>
      </c>
      <c r="P1773" s="4" t="s">
        <v>21345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 t="s">
        <v>22901</v>
      </c>
      <c r="Z1773" s="4" t="s">
        <v>15035</v>
      </c>
      <c r="AA1773" s="4" t="s">
        <v>38032</v>
      </c>
      <c r="AB1773" s="4" t="s">
        <v>38033</v>
      </c>
      <c r="AC1773" s="4" t="s">
        <v>38034</v>
      </c>
      <c r="AD1773" s="4" t="s">
        <v>38035</v>
      </c>
      <c r="AE1773" s="4" t="s">
        <v>38036</v>
      </c>
      <c r="AF1773" s="4" t="s">
        <v>38037</v>
      </c>
      <c r="AG1773" s="4" t="s">
        <v>38038</v>
      </c>
      <c r="AH1773" s="4" t="s">
        <v>38039</v>
      </c>
      <c r="AI1773" s="4" t="s">
        <v>38040</v>
      </c>
      <c r="AJ1773" s="4" t="s">
        <v>38041</v>
      </c>
      <c r="AK1773" s="3">
        <f>VLOOKUP(A1773,Income!A1773:E4096,5,FALSE)</f>
        <v>169698.38709676999</v>
      </c>
      <c r="AL1773" s="3">
        <f>VLOOKUP(A1773,Income!A1773:E4096,4,FALSE)</f>
        <v>168.3408</v>
      </c>
      <c r="AM1773" s="3">
        <f>VLOOKUP(A1773,Anz_Fahrzeuge!A1773:D3935,4,FALSE)</f>
        <v>1768.999999778875</v>
      </c>
      <c r="AN1773" s="3">
        <f>COUNTIF(ÖV!A1773:A28274,Main!A1773)</f>
        <v>2</v>
      </c>
      <c r="AO1773" s="3">
        <f>COUNTIF(Migros!A1773:A2921,Main!A1773)</f>
        <v>0</v>
      </c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</row>
    <row r="1774" spans="1:69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 t="s">
        <v>3913</v>
      </c>
      <c r="G1774" s="4" t="s">
        <v>6058</v>
      </c>
      <c r="H1774" s="4" t="s">
        <v>11494</v>
      </c>
      <c r="I1774" s="4" t="s">
        <v>11495</v>
      </c>
      <c r="J1774" s="4" t="s">
        <v>11496</v>
      </c>
      <c r="K1774" s="4">
        <v>1275</v>
      </c>
      <c r="L1774" s="4" t="s">
        <v>14227</v>
      </c>
      <c r="M1774" s="4" t="s">
        <v>15700</v>
      </c>
      <c r="N1774" s="4" t="s">
        <v>17653</v>
      </c>
      <c r="O1774" s="4" t="s">
        <v>19614</v>
      </c>
      <c r="P1774" s="4" t="s">
        <v>21346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 t="s">
        <v>22902</v>
      </c>
      <c r="Z1774" s="4" t="s">
        <v>23182</v>
      </c>
      <c r="AA1774" s="4" t="s">
        <v>38042</v>
      </c>
      <c r="AB1774" s="4" t="s">
        <v>38043</v>
      </c>
      <c r="AC1774" s="4" t="s">
        <v>38044</v>
      </c>
      <c r="AD1774" s="4" t="s">
        <v>38045</v>
      </c>
      <c r="AE1774" s="4" t="s">
        <v>38046</v>
      </c>
      <c r="AF1774" s="4" t="s">
        <v>38047</v>
      </c>
      <c r="AG1774" s="4" t="s">
        <v>38048</v>
      </c>
      <c r="AH1774" s="4" t="s">
        <v>38049</v>
      </c>
      <c r="AI1774" s="4" t="s">
        <v>38050</v>
      </c>
      <c r="AJ1774" s="4" t="s">
        <v>38051</v>
      </c>
      <c r="AK1774" s="3">
        <f>VLOOKUP(A1774,Income!A1774:E4097,5,FALSE)</f>
        <v>172533.04070231001</v>
      </c>
      <c r="AL1774" s="3">
        <f>VLOOKUP(A1774,Income!A1774:E4097,4,FALSE)</f>
        <v>216.18389999999999</v>
      </c>
      <c r="AM1774" s="3">
        <f>VLOOKUP(A1774,Anz_Fahrzeuge!A1774:D3936,4,FALSE)</f>
        <v>1896.9999999880972</v>
      </c>
      <c r="AN1774" s="3">
        <f>COUNTIF(ÖV!A1774:A28275,Main!A1774)</f>
        <v>9</v>
      </c>
      <c r="AO1774" s="3">
        <f>COUNTIF(Migros!A1774:A2922,Main!A1774)</f>
        <v>0</v>
      </c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</row>
    <row r="1775" spans="1:69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 t="s">
        <v>3914</v>
      </c>
      <c r="G1775" s="4" t="s">
        <v>6059</v>
      </c>
      <c r="H1775" s="4" t="s">
        <v>11497</v>
      </c>
      <c r="I1775" s="4" t="s">
        <v>11498</v>
      </c>
      <c r="J1775" s="4" t="s">
        <v>11499</v>
      </c>
      <c r="K1775" s="4">
        <v>874</v>
      </c>
      <c r="L1775" s="4" t="s">
        <v>14228</v>
      </c>
      <c r="M1775" s="4" t="s">
        <v>14610</v>
      </c>
      <c r="N1775" s="4" t="s">
        <v>17654</v>
      </c>
      <c r="O1775" s="4" t="s">
        <v>19615</v>
      </c>
      <c r="P1775" s="4" t="s">
        <v>21347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 t="s">
        <v>22903</v>
      </c>
      <c r="Z1775" s="4" t="s">
        <v>23261</v>
      </c>
      <c r="AA1775" s="4" t="s">
        <v>38052</v>
      </c>
      <c r="AB1775" s="4" t="s">
        <v>38053</v>
      </c>
      <c r="AC1775" s="4" t="s">
        <v>38054</v>
      </c>
      <c r="AD1775" s="4" t="s">
        <v>38055</v>
      </c>
      <c r="AE1775" s="4" t="s">
        <v>38056</v>
      </c>
      <c r="AF1775" s="4" t="s">
        <v>38057</v>
      </c>
      <c r="AG1775" s="4" t="s">
        <v>38058</v>
      </c>
      <c r="AH1775" s="4" t="s">
        <v>38059</v>
      </c>
      <c r="AI1775" s="4" t="s">
        <v>38060</v>
      </c>
      <c r="AJ1775" s="4" t="s">
        <v>38061</v>
      </c>
      <c r="AK1775" s="3" t="e">
        <f>VLOOKUP(A1775,Income!A1775:E4098,5,FALSE)</f>
        <v>#N/A</v>
      </c>
      <c r="AL1775" s="3" t="e">
        <f>VLOOKUP(A1775,Income!A1775:E4098,4,FALSE)</f>
        <v>#N/A</v>
      </c>
      <c r="AM1775" s="3">
        <f>VLOOKUP(A1775,Anz_Fahrzeuge!A1775:D3937,4,FALSE)</f>
        <v>1526.9999997976724</v>
      </c>
      <c r="AN1775" s="3">
        <f>COUNTIF(ÖV!A1775:A28276,Main!A1775)</f>
        <v>4</v>
      </c>
      <c r="AO1775" s="3">
        <f>COUNTIF(Migros!A1775:A2923,Main!A1775)</f>
        <v>0</v>
      </c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</row>
    <row r="1776" spans="1:69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 t="s">
        <v>3915</v>
      </c>
      <c r="G1776" s="4" t="s">
        <v>6060</v>
      </c>
      <c r="H1776" s="4" t="s">
        <v>11500</v>
      </c>
      <c r="I1776" s="4" t="s">
        <v>11501</v>
      </c>
      <c r="J1776" s="4" t="s">
        <v>11502</v>
      </c>
      <c r="K1776" s="4">
        <v>450</v>
      </c>
      <c r="L1776" s="4" t="s">
        <v>14229</v>
      </c>
      <c r="M1776" s="4" t="s">
        <v>15185</v>
      </c>
      <c r="N1776" s="4" t="s">
        <v>17655</v>
      </c>
      <c r="O1776" s="4" t="s">
        <v>19574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 t="s">
        <v>22904</v>
      </c>
      <c r="Z1776" s="4" t="s">
        <v>21620</v>
      </c>
      <c r="AA1776" s="4" t="s">
        <v>38062</v>
      </c>
      <c r="AB1776" s="4" t="s">
        <v>38063</v>
      </c>
      <c r="AC1776" s="4" t="s">
        <v>38064</v>
      </c>
      <c r="AD1776" s="4" t="s">
        <v>38065</v>
      </c>
      <c r="AE1776" s="4" t="s">
        <v>38066</v>
      </c>
      <c r="AF1776" s="4" t="s">
        <v>38067</v>
      </c>
      <c r="AG1776" s="4" t="s">
        <v>38068</v>
      </c>
      <c r="AH1776" s="4" t="s">
        <v>38069</v>
      </c>
      <c r="AI1776" s="4" t="s">
        <v>38070</v>
      </c>
      <c r="AJ1776" s="4" t="s">
        <v>38071</v>
      </c>
      <c r="AK1776" s="3">
        <f>VLOOKUP(A1776,Income!A1776:E4099,5,FALSE)</f>
        <v>127229.61373391</v>
      </c>
      <c r="AL1776" s="3">
        <f>VLOOKUP(A1776,Income!A1776:E4099,4,FALSE)</f>
        <v>59.289000000000001</v>
      </c>
      <c r="AM1776" s="3">
        <f>VLOOKUP(A1776,Anz_Fahrzeuge!A1776:D3938,4,FALSE)</f>
        <v>778.00000012214605</v>
      </c>
      <c r="AN1776" s="3">
        <f>COUNTIF(ÖV!A1776:A28277,Main!A1776)</f>
        <v>5</v>
      </c>
      <c r="AO1776" s="3">
        <f>COUNTIF(Migros!A1776:A2924,Main!A1776)</f>
        <v>0</v>
      </c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</row>
    <row r="1777" spans="1:69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 t="s">
        <v>3916</v>
      </c>
      <c r="G1777" s="4" t="s">
        <v>6061</v>
      </c>
      <c r="H1777" s="4" t="s">
        <v>11503</v>
      </c>
      <c r="I1777" s="4" t="s">
        <v>9710</v>
      </c>
      <c r="J1777" s="4" t="s">
        <v>11504</v>
      </c>
      <c r="K1777" s="4">
        <v>432</v>
      </c>
      <c r="L1777" s="4" t="s">
        <v>13236</v>
      </c>
      <c r="M1777" s="4" t="s">
        <v>15810</v>
      </c>
      <c r="N1777" s="4" t="s">
        <v>17656</v>
      </c>
      <c r="O1777" s="4" t="s">
        <v>19616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 t="s">
        <v>22905</v>
      </c>
      <c r="Z1777" s="4" t="s">
        <v>23247</v>
      </c>
      <c r="AA1777" s="4" t="s">
        <v>38072</v>
      </c>
      <c r="AB1777" s="4" t="s">
        <v>38073</v>
      </c>
      <c r="AC1777" s="4" t="s">
        <v>38074</v>
      </c>
      <c r="AD1777" s="4" t="s">
        <v>38075</v>
      </c>
      <c r="AE1777" s="4" t="s">
        <v>38076</v>
      </c>
      <c r="AF1777" s="4" t="s">
        <v>38077</v>
      </c>
      <c r="AG1777" s="4" t="s">
        <v>38078</v>
      </c>
      <c r="AH1777" s="4" t="s">
        <v>38079</v>
      </c>
      <c r="AI1777" s="4" t="s">
        <v>38080</v>
      </c>
      <c r="AJ1777" s="4" t="s">
        <v>38081</v>
      </c>
      <c r="AK1777" s="3">
        <f>VLOOKUP(A1777,Income!A1777:E4100,5,FALSE)</f>
        <v>115705.09259258999</v>
      </c>
      <c r="AL1777" s="3">
        <f>VLOOKUP(A1777,Income!A1777:E4100,4,FALSE)</f>
        <v>49.9846</v>
      </c>
      <c r="AM1777" s="3">
        <f>VLOOKUP(A1777,Anz_Fahrzeuge!A1777:D3939,4,FALSE)</f>
        <v>777.999999970825</v>
      </c>
      <c r="AN1777" s="3">
        <f>COUNTIF(ÖV!A1777:A28278,Main!A1777)</f>
        <v>3</v>
      </c>
      <c r="AO1777" s="3">
        <f>COUNTIF(Migros!A1777:A2925,Main!A1777)</f>
        <v>0</v>
      </c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</row>
    <row r="1778" spans="1:69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 t="s">
        <v>3917</v>
      </c>
      <c r="G1778" s="4" t="s">
        <v>6062</v>
      </c>
      <c r="H1778" s="4" t="s">
        <v>11505</v>
      </c>
      <c r="I1778" s="4" t="s">
        <v>11506</v>
      </c>
      <c r="J1778" s="4" t="s">
        <v>11507</v>
      </c>
      <c r="K1778" s="4">
        <v>685</v>
      </c>
      <c r="L1778" s="4" t="s">
        <v>14230</v>
      </c>
      <c r="M1778" s="4" t="s">
        <v>14442</v>
      </c>
      <c r="N1778" s="4" t="s">
        <v>17657</v>
      </c>
      <c r="O1778" s="4" t="s">
        <v>19617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 t="s">
        <v>22906</v>
      </c>
      <c r="Z1778" s="4" t="s">
        <v>15799</v>
      </c>
      <c r="AA1778" s="4" t="s">
        <v>38082</v>
      </c>
      <c r="AB1778" s="4" t="s">
        <v>38083</v>
      </c>
      <c r="AC1778" s="4" t="s">
        <v>38084</v>
      </c>
      <c r="AD1778" s="4" t="s">
        <v>38085</v>
      </c>
      <c r="AE1778" s="4" t="s">
        <v>38086</v>
      </c>
      <c r="AF1778" s="4" t="s">
        <v>38087</v>
      </c>
      <c r="AG1778" s="4" t="s">
        <v>38088</v>
      </c>
      <c r="AH1778" s="4" t="s">
        <v>38089</v>
      </c>
      <c r="AI1778" s="4" t="s">
        <v>38090</v>
      </c>
      <c r="AJ1778" s="4" t="s">
        <v>38091</v>
      </c>
      <c r="AK1778" s="3">
        <f>VLOOKUP(A1778,Income!A1778:E4101,5,FALSE)</f>
        <v>103247.66839378</v>
      </c>
      <c r="AL1778" s="3">
        <f>VLOOKUP(A1778,Income!A1778:E4101,4,FALSE)</f>
        <v>59.7804</v>
      </c>
      <c r="AM1778" s="3">
        <f>VLOOKUP(A1778,Anz_Fahrzeuge!A1778:D3940,4,FALSE)</f>
        <v>1019.999999796</v>
      </c>
      <c r="AN1778" s="3">
        <f>COUNTIF(ÖV!A1778:A28279,Main!A1778)</f>
        <v>6</v>
      </c>
      <c r="AO1778" s="3">
        <f>COUNTIF(Migros!A1778:A2926,Main!A1778)</f>
        <v>0</v>
      </c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</row>
    <row r="1779" spans="1:69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 t="s">
        <v>3918</v>
      </c>
      <c r="G1779" s="4" t="s">
        <v>6063</v>
      </c>
      <c r="H1779" s="4" t="s">
        <v>11508</v>
      </c>
      <c r="I1779" s="4" t="s">
        <v>11509</v>
      </c>
      <c r="J1779" s="4" t="s">
        <v>11510</v>
      </c>
      <c r="K1779" s="4">
        <v>1354</v>
      </c>
      <c r="L1779" s="4" t="s">
        <v>14231</v>
      </c>
      <c r="M1779" s="4" t="s">
        <v>14619</v>
      </c>
      <c r="N1779" s="4" t="s">
        <v>17658</v>
      </c>
      <c r="O1779" s="4" t="s">
        <v>19618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 t="s">
        <v>22907</v>
      </c>
      <c r="Z1779" s="4" t="s">
        <v>23244</v>
      </c>
      <c r="AA1779" s="4" t="s">
        <v>38092</v>
      </c>
      <c r="AB1779" s="4" t="s">
        <v>38093</v>
      </c>
      <c r="AC1779" s="4" t="s">
        <v>38094</v>
      </c>
      <c r="AD1779" s="4" t="s">
        <v>38095</v>
      </c>
      <c r="AE1779" s="4" t="s">
        <v>38096</v>
      </c>
      <c r="AF1779" s="4" t="s">
        <v>38097</v>
      </c>
      <c r="AG1779" s="4" t="s">
        <v>38098</v>
      </c>
      <c r="AH1779" s="4" t="s">
        <v>38099</v>
      </c>
      <c r="AI1779" s="4" t="s">
        <v>38100</v>
      </c>
      <c r="AJ1779" s="4" t="s">
        <v>38101</v>
      </c>
      <c r="AK1779" s="3">
        <f>VLOOKUP(A1779,Income!A1779:E4102,5,FALSE)</f>
        <v>177733.51477449</v>
      </c>
      <c r="AL1779" s="3">
        <f>VLOOKUP(A1779,Income!A1779:E4102,4,FALSE)</f>
        <v>228.56530000000001</v>
      </c>
      <c r="AM1779" s="3">
        <f>VLOOKUP(A1779,Anz_Fahrzeuge!A1779:D3941,4,FALSE)</f>
        <v>2330.999999913256</v>
      </c>
      <c r="AN1779" s="3">
        <f>COUNTIF(ÖV!A1779:A28280,Main!A1779)</f>
        <v>5</v>
      </c>
      <c r="AO1779" s="3">
        <f>COUNTIF(Migros!A1779:A2927,Main!A1779)</f>
        <v>0</v>
      </c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</row>
    <row r="1780" spans="1:69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 t="s">
        <v>3919</v>
      </c>
      <c r="G1780" s="4" t="s">
        <v>6064</v>
      </c>
      <c r="H1780" s="4" t="s">
        <v>11511</v>
      </c>
      <c r="I1780" s="4" t="s">
        <v>11512</v>
      </c>
      <c r="J1780" s="4" t="s">
        <v>11513</v>
      </c>
      <c r="K1780" s="4">
        <v>749</v>
      </c>
      <c r="L1780" s="4" t="s">
        <v>14232</v>
      </c>
      <c r="M1780" s="4" t="s">
        <v>15811</v>
      </c>
      <c r="N1780" s="4" t="s">
        <v>17659</v>
      </c>
      <c r="O1780" s="4" t="s">
        <v>19619</v>
      </c>
      <c r="P1780" s="4" t="s">
        <v>21348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 t="s">
        <v>22908</v>
      </c>
      <c r="Z1780" s="4" t="s">
        <v>23143</v>
      </c>
      <c r="AA1780" s="4" t="s">
        <v>38102</v>
      </c>
      <c r="AB1780" s="4" t="s">
        <v>38103</v>
      </c>
      <c r="AC1780" s="4" t="s">
        <v>38104</v>
      </c>
      <c r="AD1780" s="4" t="s">
        <v>38105</v>
      </c>
      <c r="AE1780" s="4" t="s">
        <v>38106</v>
      </c>
      <c r="AF1780" s="4" t="s">
        <v>38107</v>
      </c>
      <c r="AG1780" s="4" t="s">
        <v>38108</v>
      </c>
      <c r="AH1780" s="4" t="s">
        <v>38109</v>
      </c>
      <c r="AI1780" s="4" t="s">
        <v>38110</v>
      </c>
      <c r="AJ1780" s="4" t="s">
        <v>38111</v>
      </c>
      <c r="AK1780" s="3">
        <f>VLOOKUP(A1780,Income!A1780:E4103,5,FALSE)</f>
        <v>145673.60000000001</v>
      </c>
      <c r="AL1780" s="3">
        <f>VLOOKUP(A1780,Income!A1780:E4103,4,FALSE)</f>
        <v>109.2552</v>
      </c>
      <c r="AM1780" s="3">
        <f>VLOOKUP(A1780,Anz_Fahrzeuge!A1780:D3942,4,FALSE)</f>
        <v>1353.0000001352998</v>
      </c>
      <c r="AN1780" s="3">
        <f>COUNTIF(ÖV!A1780:A28281,Main!A1780)</f>
        <v>4</v>
      </c>
      <c r="AO1780" s="3">
        <f>COUNTIF(Migros!A1780:A2928,Main!A1780)</f>
        <v>0</v>
      </c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</row>
    <row r="1781" spans="1:69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 t="s">
        <v>3920</v>
      </c>
      <c r="G1781" s="4" t="s">
        <v>6065</v>
      </c>
      <c r="H1781" s="4" t="s">
        <v>11514</v>
      </c>
      <c r="I1781" s="4" t="s">
        <v>11515</v>
      </c>
      <c r="J1781" s="4" t="s">
        <v>11516</v>
      </c>
      <c r="K1781" s="4">
        <v>506</v>
      </c>
      <c r="L1781" s="4" t="s">
        <v>14233</v>
      </c>
      <c r="M1781" s="4" t="s">
        <v>15812</v>
      </c>
      <c r="N1781" s="4" t="s">
        <v>17660</v>
      </c>
      <c r="O1781" s="4" t="s">
        <v>19620</v>
      </c>
      <c r="P1781" s="4" t="s">
        <v>21349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 t="s">
        <v>22909</v>
      </c>
      <c r="Z1781" s="4" t="s">
        <v>21620</v>
      </c>
      <c r="AA1781" s="4" t="s">
        <v>38112</v>
      </c>
      <c r="AB1781" s="4" t="s">
        <v>38113</v>
      </c>
      <c r="AC1781" s="4" t="s">
        <v>38114</v>
      </c>
      <c r="AD1781" s="4" t="s">
        <v>38115</v>
      </c>
      <c r="AE1781" s="4" t="s">
        <v>38116</v>
      </c>
      <c r="AF1781" s="4" t="s">
        <v>38117</v>
      </c>
      <c r="AG1781" s="4" t="s">
        <v>38118</v>
      </c>
      <c r="AH1781" s="4" t="s">
        <v>38119</v>
      </c>
      <c r="AI1781" s="4" t="s">
        <v>38120</v>
      </c>
      <c r="AJ1781" s="4" t="s">
        <v>38121</v>
      </c>
      <c r="AK1781" s="3">
        <f>VLOOKUP(A1781,Income!A1781:E4104,5,FALSE)</f>
        <v>128923.8</v>
      </c>
      <c r="AL1781" s="3">
        <f>VLOOKUP(A1781,Income!A1781:E4104,4,FALSE)</f>
        <v>64.4619</v>
      </c>
      <c r="AM1781" s="3">
        <f>VLOOKUP(A1781,Anz_Fahrzeuge!A1781:D3943,4,FALSE)</f>
        <v>903.00000000155683</v>
      </c>
      <c r="AN1781" s="3">
        <f>COUNTIF(ÖV!A1781:A28282,Main!A1781)</f>
        <v>3</v>
      </c>
      <c r="AO1781" s="3">
        <f>COUNTIF(Migros!A1781:A2929,Main!A1781)</f>
        <v>0</v>
      </c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</row>
    <row r="1782" spans="1:69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 t="s">
        <v>3921</v>
      </c>
      <c r="G1782" s="4" t="s">
        <v>6066</v>
      </c>
      <c r="H1782" s="4" t="s">
        <v>11517</v>
      </c>
      <c r="I1782" s="4" t="s">
        <v>11518</v>
      </c>
      <c r="J1782" s="4" t="s">
        <v>11519</v>
      </c>
      <c r="K1782" s="4">
        <v>389</v>
      </c>
      <c r="L1782" s="4" t="s">
        <v>14234</v>
      </c>
      <c r="M1782" s="4" t="s">
        <v>14629</v>
      </c>
      <c r="N1782" s="4" t="s">
        <v>17661</v>
      </c>
      <c r="O1782" s="4" t="s">
        <v>19621</v>
      </c>
      <c r="P1782" s="4" t="s">
        <v>19994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 t="s">
        <v>22910</v>
      </c>
      <c r="Z1782" s="4" t="s">
        <v>23147</v>
      </c>
      <c r="AA1782" s="4" t="s">
        <v>38122</v>
      </c>
      <c r="AB1782" s="4" t="s">
        <v>38123</v>
      </c>
      <c r="AC1782" s="4" t="s">
        <v>38124</v>
      </c>
      <c r="AD1782" s="4" t="s">
        <v>38125</v>
      </c>
      <c r="AE1782" s="4" t="s">
        <v>38126</v>
      </c>
      <c r="AF1782" s="4" t="s">
        <v>38127</v>
      </c>
      <c r="AG1782" s="4" t="s">
        <v>38128</v>
      </c>
      <c r="AH1782" s="4" t="s">
        <v>38123</v>
      </c>
      <c r="AI1782" s="4" t="s">
        <v>38129</v>
      </c>
      <c r="AJ1782" s="4">
        <v>0</v>
      </c>
      <c r="AK1782" s="3">
        <f>VLOOKUP(A1782,Income!A1782:E4105,5,FALSE)</f>
        <v>139502.5</v>
      </c>
      <c r="AL1782" s="3">
        <f>VLOOKUP(A1782,Income!A1782:E4105,4,FALSE)</f>
        <v>55.801000000000002</v>
      </c>
      <c r="AM1782" s="3">
        <f>VLOOKUP(A1782,Anz_Fahrzeuge!A1782:D3944,4,FALSE)</f>
        <v>653.00000006268795</v>
      </c>
      <c r="AN1782" s="3">
        <f>COUNTIF(ÖV!A1782:A28283,Main!A1782)</f>
        <v>1</v>
      </c>
      <c r="AO1782" s="3">
        <f>COUNTIF(Migros!A1782:A2930,Main!A1782)</f>
        <v>0</v>
      </c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</row>
    <row r="1783" spans="1:69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 t="s">
        <v>3922</v>
      </c>
      <c r="G1783" s="4" t="s">
        <v>6067</v>
      </c>
      <c r="H1783" s="4" t="s">
        <v>11520</v>
      </c>
      <c r="I1783" s="4" t="s">
        <v>11521</v>
      </c>
      <c r="J1783" s="4" t="s">
        <v>11522</v>
      </c>
      <c r="K1783" s="4">
        <v>5454</v>
      </c>
      <c r="L1783" s="4" t="s">
        <v>14235</v>
      </c>
      <c r="M1783" s="4" t="s">
        <v>15363</v>
      </c>
      <c r="N1783" s="4" t="s">
        <v>17662</v>
      </c>
      <c r="O1783" s="4" t="s">
        <v>19622</v>
      </c>
      <c r="P1783" s="4" t="s">
        <v>20700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 t="s">
        <v>22911</v>
      </c>
      <c r="Z1783" s="4" t="s">
        <v>15699</v>
      </c>
      <c r="AA1783" s="4" t="s">
        <v>38130</v>
      </c>
      <c r="AB1783" s="4" t="s">
        <v>38131</v>
      </c>
      <c r="AC1783" s="4" t="s">
        <v>38132</v>
      </c>
      <c r="AD1783" s="4" t="s">
        <v>38133</v>
      </c>
      <c r="AE1783" s="4" t="s">
        <v>38134</v>
      </c>
      <c r="AF1783" s="4" t="s">
        <v>38135</v>
      </c>
      <c r="AG1783" s="4" t="s">
        <v>38136</v>
      </c>
      <c r="AH1783" s="4" t="s">
        <v>38137</v>
      </c>
      <c r="AI1783" s="4" t="s">
        <v>38138</v>
      </c>
      <c r="AJ1783" s="4" t="s">
        <v>38139</v>
      </c>
      <c r="AK1783" s="3">
        <f>VLOOKUP(A1783,Income!A1783:E4106,5,FALSE)</f>
        <v>86304.751447395</v>
      </c>
      <c r="AL1783" s="3">
        <f>VLOOKUP(A1783,Income!A1783:E4106,4,FALSE)</f>
        <v>432.3005</v>
      </c>
      <c r="AM1783" s="3">
        <f>VLOOKUP(A1783,Anz_Fahrzeuge!A1783:D3945,4,FALSE)</f>
        <v>7492.0000005913325</v>
      </c>
      <c r="AN1783" s="3">
        <f>COUNTIF(ÖV!A1783:A28284,Main!A1783)</f>
        <v>19</v>
      </c>
      <c r="AO1783" s="3">
        <f>COUNTIF(Migros!A1783:A2931,Main!A1783)</f>
        <v>0</v>
      </c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</row>
    <row r="1784" spans="1:69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 t="s">
        <v>3923</v>
      </c>
      <c r="G1784" s="4" t="s">
        <v>6068</v>
      </c>
      <c r="H1784" s="4" t="s">
        <v>11523</v>
      </c>
      <c r="I1784" s="4" t="s">
        <v>11524</v>
      </c>
      <c r="J1784" s="4" t="s">
        <v>8610</v>
      </c>
      <c r="K1784" s="4">
        <v>141</v>
      </c>
      <c r="L1784" s="4" t="s">
        <v>14236</v>
      </c>
      <c r="M1784" s="4" t="s">
        <v>14465</v>
      </c>
      <c r="N1784" s="4" t="s">
        <v>17663</v>
      </c>
      <c r="O1784" s="4" t="s">
        <v>4577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 t="s">
        <v>22912</v>
      </c>
      <c r="Z1784" s="4" t="s">
        <v>21620</v>
      </c>
      <c r="AA1784" s="4" t="s">
        <v>38140</v>
      </c>
      <c r="AB1784" s="4" t="s">
        <v>38141</v>
      </c>
      <c r="AC1784" s="4" t="s">
        <v>38142</v>
      </c>
      <c r="AD1784" s="4" t="s">
        <v>7578</v>
      </c>
      <c r="AE1784" s="4" t="s">
        <v>38143</v>
      </c>
      <c r="AF1784" s="4" t="s">
        <v>38144</v>
      </c>
      <c r="AG1784" s="4" t="s">
        <v>38145</v>
      </c>
      <c r="AH1784" s="4" t="s">
        <v>38146</v>
      </c>
      <c r="AI1784" s="4" t="s">
        <v>38147</v>
      </c>
      <c r="AJ1784" s="4" t="s">
        <v>38148</v>
      </c>
      <c r="AK1784" s="3">
        <f>VLOOKUP(A1784,Income!A1784:E4107,5,FALSE)</f>
        <v>130204.41176471001</v>
      </c>
      <c r="AL1784" s="3">
        <f>VLOOKUP(A1784,Income!A1784:E4107,4,FALSE)</f>
        <v>17.707799999999999</v>
      </c>
      <c r="AM1784" s="3">
        <f>VLOOKUP(A1784,Anz_Fahrzeuge!A1784:D3946,4,FALSE)</f>
        <v>248.00000007274667</v>
      </c>
      <c r="AN1784" s="3">
        <f>COUNTIF(ÖV!A1784:A28285,Main!A1784)</f>
        <v>1</v>
      </c>
      <c r="AO1784" s="3">
        <f>COUNTIF(Migros!A1784:A2932,Main!A1784)</f>
        <v>0</v>
      </c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</row>
    <row r="1785" spans="1:69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 t="s">
        <v>3924</v>
      </c>
      <c r="G1785" s="4" t="s">
        <v>6069</v>
      </c>
      <c r="H1785" s="4" t="s">
        <v>11525</v>
      </c>
      <c r="I1785" s="4" t="s">
        <v>11526</v>
      </c>
      <c r="J1785" s="4" t="s">
        <v>11527</v>
      </c>
      <c r="K1785" s="4">
        <v>710</v>
      </c>
      <c r="L1785" s="4" t="s">
        <v>14237</v>
      </c>
      <c r="M1785" s="4" t="s">
        <v>15813</v>
      </c>
      <c r="N1785" s="4" t="s">
        <v>17664</v>
      </c>
      <c r="O1785" s="4" t="s">
        <v>19623</v>
      </c>
      <c r="P1785" s="4" t="s">
        <v>4898</v>
      </c>
      <c r="Q1785" s="4">
        <v>849</v>
      </c>
      <c r="R1785" s="4">
        <v>7</v>
      </c>
      <c r="S1785" s="4">
        <v>38</v>
      </c>
      <c r="T1785" s="4">
        <v>804</v>
      </c>
      <c r="U1785" s="4" t="s">
        <v>21620</v>
      </c>
      <c r="V1785" s="4" t="s">
        <v>21620</v>
      </c>
      <c r="W1785" s="4">
        <v>14</v>
      </c>
      <c r="X1785" s="4">
        <v>126</v>
      </c>
      <c r="Y1785" s="4" t="s">
        <v>22913</v>
      </c>
      <c r="Z1785" s="4" t="s">
        <v>23217</v>
      </c>
      <c r="AA1785" s="4" t="s">
        <v>38149</v>
      </c>
      <c r="AB1785" s="4" t="s">
        <v>38150</v>
      </c>
      <c r="AC1785" s="4" t="s">
        <v>38151</v>
      </c>
      <c r="AD1785" s="4" t="s">
        <v>38152</v>
      </c>
      <c r="AE1785" s="4" t="s">
        <v>38153</v>
      </c>
      <c r="AF1785" s="4" t="s">
        <v>38154</v>
      </c>
      <c r="AG1785" s="4" t="s">
        <v>38155</v>
      </c>
      <c r="AH1785" s="4" t="s">
        <v>38156</v>
      </c>
      <c r="AI1785" s="4" t="s">
        <v>38157</v>
      </c>
      <c r="AJ1785" s="4" t="s">
        <v>38158</v>
      </c>
      <c r="AK1785" s="3">
        <f>VLOOKUP(A1785,Income!A1785:E4108,5,FALSE)</f>
        <v>294330</v>
      </c>
      <c r="AL1785" s="3">
        <f>VLOOKUP(A1785,Income!A1785:E4108,4,FALSE)</f>
        <v>206.03100000000001</v>
      </c>
      <c r="AM1785" s="3">
        <f>VLOOKUP(A1785,Anz_Fahrzeuge!A1785:D3947,4,FALSE)</f>
        <v>1251.9999999868212</v>
      </c>
      <c r="AN1785" s="3">
        <f>COUNTIF(ÖV!A1785:A28286,Main!A1785)</f>
        <v>2</v>
      </c>
      <c r="AO1785" s="3">
        <f>COUNTIF(Migros!A1785:A2933,Main!A1785)</f>
        <v>0</v>
      </c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</row>
    <row r="1786" spans="1:69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 t="s">
        <v>3925</v>
      </c>
      <c r="G1786" s="4" t="s">
        <v>6070</v>
      </c>
      <c r="H1786" s="4" t="s">
        <v>11528</v>
      </c>
      <c r="I1786" s="4" t="s">
        <v>11529</v>
      </c>
      <c r="J1786" s="4" t="s">
        <v>11530</v>
      </c>
      <c r="K1786" s="4">
        <v>9723</v>
      </c>
      <c r="L1786" s="4" t="s">
        <v>14238</v>
      </c>
      <c r="M1786" s="4" t="s">
        <v>4883</v>
      </c>
      <c r="N1786" s="4" t="s">
        <v>17665</v>
      </c>
      <c r="O1786" s="4" t="s">
        <v>19624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 t="s">
        <v>22914</v>
      </c>
      <c r="Z1786" s="4" t="s">
        <v>15768</v>
      </c>
      <c r="AA1786" s="4" t="s">
        <v>38159</v>
      </c>
      <c r="AB1786" s="4" t="s">
        <v>38160</v>
      </c>
      <c r="AC1786" s="4" t="s">
        <v>38161</v>
      </c>
      <c r="AD1786" s="4" t="s">
        <v>38162</v>
      </c>
      <c r="AE1786" s="4" t="s">
        <v>38163</v>
      </c>
      <c r="AF1786" s="4" t="s">
        <v>38164</v>
      </c>
      <c r="AG1786" s="4" t="s">
        <v>38165</v>
      </c>
      <c r="AH1786" s="4" t="s">
        <v>38166</v>
      </c>
      <c r="AI1786" s="4" t="s">
        <v>38167</v>
      </c>
      <c r="AJ1786" s="4" t="s">
        <v>38168</v>
      </c>
      <c r="AK1786" s="3">
        <f>VLOOKUP(A1786,Income!A1786:E4109,5,FALSE)</f>
        <v>95409.317803661004</v>
      </c>
      <c r="AL1786" s="3">
        <f>VLOOKUP(A1786,Income!A1786:E4109,4,FALSE)</f>
        <v>802.774</v>
      </c>
      <c r="AM1786" s="3">
        <f>VLOOKUP(A1786,Anz_Fahrzeuge!A1786:D3948,4,FALSE)</f>
        <v>11253.999998251496</v>
      </c>
      <c r="AN1786" s="3">
        <f>COUNTIF(ÖV!A1786:A28287,Main!A1786)</f>
        <v>46</v>
      </c>
      <c r="AO1786" s="3">
        <f>COUNTIF(Migros!A1786:A2934,Main!A1786)</f>
        <v>0</v>
      </c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</row>
    <row r="1787" spans="1:69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 t="s">
        <v>3926</v>
      </c>
      <c r="G1787" s="4" t="s">
        <v>6071</v>
      </c>
      <c r="H1787" s="4" t="s">
        <v>11531</v>
      </c>
      <c r="I1787" s="4" t="s">
        <v>11532</v>
      </c>
      <c r="J1787" s="4" t="s">
        <v>11533</v>
      </c>
      <c r="K1787" s="4">
        <v>1598</v>
      </c>
      <c r="L1787" s="4" t="s">
        <v>14239</v>
      </c>
      <c r="M1787" s="4" t="s">
        <v>15814</v>
      </c>
      <c r="N1787" s="4" t="s">
        <v>17666</v>
      </c>
      <c r="O1787" s="4" t="s">
        <v>10484</v>
      </c>
      <c r="P1787" s="4" t="s">
        <v>21350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 t="s">
        <v>22915</v>
      </c>
      <c r="Z1787" s="4" t="s">
        <v>23167</v>
      </c>
      <c r="AA1787" s="4" t="s">
        <v>38169</v>
      </c>
      <c r="AB1787" s="4" t="s">
        <v>38170</v>
      </c>
      <c r="AC1787" s="4" t="s">
        <v>38171</v>
      </c>
      <c r="AD1787" s="4" t="s">
        <v>38172</v>
      </c>
      <c r="AE1787" s="4" t="s">
        <v>38173</v>
      </c>
      <c r="AF1787" s="4" t="s">
        <v>38174</v>
      </c>
      <c r="AG1787" s="4" t="s">
        <v>38175</v>
      </c>
      <c r="AH1787" s="4" t="s">
        <v>38176</v>
      </c>
      <c r="AI1787" s="4" t="s">
        <v>38177</v>
      </c>
      <c r="AJ1787" s="4" t="s">
        <v>38178</v>
      </c>
      <c r="AK1787" s="3">
        <f>VLOOKUP(A1787,Income!A1787:E4110,5,FALSE)</f>
        <v>131672.76621787</v>
      </c>
      <c r="AL1787" s="3">
        <f>VLOOKUP(A1787,Income!A1787:E4110,4,FALSE)</f>
        <v>215.1533</v>
      </c>
      <c r="AM1787" s="3">
        <f>VLOOKUP(A1787,Anz_Fahrzeuge!A1787:D3949,4,FALSE)</f>
        <v>2400.999999508103</v>
      </c>
      <c r="AN1787" s="3">
        <f>COUNTIF(ÖV!A1787:A28288,Main!A1787)</f>
        <v>16</v>
      </c>
      <c r="AO1787" s="3">
        <f>COUNTIF(Migros!A1787:A2935,Main!A1787)</f>
        <v>0</v>
      </c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</row>
    <row r="1788" spans="1:69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 t="s">
        <v>3927</v>
      </c>
      <c r="G1788" s="4" t="s">
        <v>6072</v>
      </c>
      <c r="H1788" s="4" t="s">
        <v>11534</v>
      </c>
      <c r="I1788" s="4" t="s">
        <v>11535</v>
      </c>
      <c r="J1788" s="4" t="s">
        <v>11536</v>
      </c>
      <c r="K1788" s="4">
        <v>428</v>
      </c>
      <c r="L1788" s="4" t="s">
        <v>14240</v>
      </c>
      <c r="M1788" s="4" t="s">
        <v>15815</v>
      </c>
      <c r="N1788" s="4" t="s">
        <v>17667</v>
      </c>
      <c r="O1788" s="4" t="s">
        <v>19625</v>
      </c>
      <c r="P1788" s="4" t="s">
        <v>20187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 t="s">
        <v>22916</v>
      </c>
      <c r="Z1788" s="4" t="s">
        <v>23194</v>
      </c>
      <c r="AA1788" s="4" t="s">
        <v>38179</v>
      </c>
      <c r="AB1788" s="4" t="s">
        <v>38180</v>
      </c>
      <c r="AC1788" s="4" t="s">
        <v>38181</v>
      </c>
      <c r="AD1788" s="4" t="s">
        <v>38182</v>
      </c>
      <c r="AE1788" s="4" t="s">
        <v>38183</v>
      </c>
      <c r="AF1788" s="4" t="s">
        <v>38184</v>
      </c>
      <c r="AG1788" s="4" t="s">
        <v>38185</v>
      </c>
      <c r="AH1788" s="4" t="s">
        <v>38186</v>
      </c>
      <c r="AI1788" s="4" t="s">
        <v>38187</v>
      </c>
      <c r="AJ1788" s="4" t="s">
        <v>38188</v>
      </c>
      <c r="AK1788" s="3">
        <f>VLOOKUP(A1788,Income!A1788:E4111,5,FALSE)</f>
        <v>115984.3537415</v>
      </c>
      <c r="AL1788" s="3">
        <f>VLOOKUP(A1788,Income!A1788:E4111,4,FALSE)</f>
        <v>51.149099999999997</v>
      </c>
      <c r="AM1788" s="3">
        <f>VLOOKUP(A1788,Anz_Fahrzeuge!A1788:D3950,4,FALSE)</f>
        <v>744.99999999702004</v>
      </c>
      <c r="AN1788" s="3">
        <f>COUNTIF(ÖV!A1788:A28289,Main!A1788)</f>
        <v>2</v>
      </c>
      <c r="AO1788" s="3">
        <f>COUNTIF(Migros!A1788:A2936,Main!A1788)</f>
        <v>0</v>
      </c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</row>
    <row r="1789" spans="1:69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 t="s">
        <v>3928</v>
      </c>
      <c r="G1789" s="4" t="s">
        <v>6073</v>
      </c>
      <c r="H1789" s="4" t="s">
        <v>11537</v>
      </c>
      <c r="I1789" s="4" t="s">
        <v>11538</v>
      </c>
      <c r="J1789" s="4" t="s">
        <v>11539</v>
      </c>
      <c r="K1789" s="4">
        <v>1217</v>
      </c>
      <c r="L1789" s="4" t="s">
        <v>14241</v>
      </c>
      <c r="M1789" s="4" t="s">
        <v>15816</v>
      </c>
      <c r="N1789" s="4" t="s">
        <v>17668</v>
      </c>
      <c r="O1789" s="4" t="s">
        <v>19626</v>
      </c>
      <c r="P1789" s="4" t="s">
        <v>21351</v>
      </c>
      <c r="Q1789" s="4">
        <v>403</v>
      </c>
      <c r="R1789" s="4">
        <v>17</v>
      </c>
      <c r="S1789" s="4">
        <v>72</v>
      </c>
      <c r="T1789" s="4">
        <v>314</v>
      </c>
      <c r="U1789" s="4" t="s">
        <v>21620</v>
      </c>
      <c r="V1789" s="4" t="s">
        <v>21620</v>
      </c>
      <c r="W1789" s="4">
        <v>28</v>
      </c>
      <c r="X1789" s="4">
        <v>136</v>
      </c>
      <c r="Y1789" s="4" t="s">
        <v>22917</v>
      </c>
      <c r="Z1789" s="4" t="s">
        <v>23262</v>
      </c>
      <c r="AA1789" s="4" t="s">
        <v>38189</v>
      </c>
      <c r="AB1789" s="4" t="s">
        <v>38190</v>
      </c>
      <c r="AC1789" s="4" t="s">
        <v>38191</v>
      </c>
      <c r="AD1789" s="4" t="s">
        <v>38192</v>
      </c>
      <c r="AE1789" s="4" t="s">
        <v>38193</v>
      </c>
      <c r="AF1789" s="4" t="s">
        <v>38194</v>
      </c>
      <c r="AG1789" s="4" t="s">
        <v>38195</v>
      </c>
      <c r="AH1789" s="4" t="s">
        <v>38196</v>
      </c>
      <c r="AI1789" s="4" t="s">
        <v>38197</v>
      </c>
      <c r="AJ1789" s="4" t="s">
        <v>38198</v>
      </c>
      <c r="AK1789" s="3">
        <f>VLOOKUP(A1789,Income!A1789:E4112,5,FALSE)</f>
        <v>75911.256544503005</v>
      </c>
      <c r="AL1789" s="3">
        <f>VLOOKUP(A1789,Income!A1789:E4112,4,FALSE)</f>
        <v>86.994299999999996</v>
      </c>
      <c r="AM1789" s="3">
        <f>VLOOKUP(A1789,Anz_Fahrzeuge!A1789:D3951,4,FALSE)</f>
        <v>1624.9999999153647</v>
      </c>
      <c r="AN1789" s="3">
        <f>COUNTIF(ÖV!A1789:A28290,Main!A1789)</f>
        <v>5</v>
      </c>
      <c r="AO1789" s="3">
        <f>COUNTIF(Migros!A1789:A2937,Main!A1789)</f>
        <v>0</v>
      </c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</row>
    <row r="1790" spans="1:69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 t="s">
        <v>3929</v>
      </c>
      <c r="G1790" s="4" t="s">
        <v>6074</v>
      </c>
      <c r="H1790" s="4" t="s">
        <v>11540</v>
      </c>
      <c r="I1790" s="4" t="s">
        <v>11541</v>
      </c>
      <c r="J1790" s="4" t="s">
        <v>5089</v>
      </c>
      <c r="K1790" s="4">
        <v>224</v>
      </c>
      <c r="L1790" s="4" t="s">
        <v>14242</v>
      </c>
      <c r="M1790" s="4" t="s">
        <v>13653</v>
      </c>
      <c r="N1790" s="4" t="s">
        <v>17669</v>
      </c>
      <c r="O1790" s="4" t="s">
        <v>19627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 t="s">
        <v>22918</v>
      </c>
      <c r="Z1790" s="4" t="s">
        <v>14920</v>
      </c>
      <c r="AA1790" s="4" t="s">
        <v>38199</v>
      </c>
      <c r="AB1790" s="4" t="s">
        <v>38200</v>
      </c>
      <c r="AC1790" s="4" t="s">
        <v>38201</v>
      </c>
      <c r="AD1790" s="4" t="s">
        <v>38202</v>
      </c>
      <c r="AE1790" s="4" t="s">
        <v>38203</v>
      </c>
      <c r="AF1790" s="4" t="s">
        <v>38204</v>
      </c>
      <c r="AG1790" s="4" t="s">
        <v>38205</v>
      </c>
      <c r="AH1790" s="4" t="s">
        <v>38206</v>
      </c>
      <c r="AI1790" s="4" t="s">
        <v>38207</v>
      </c>
      <c r="AJ1790" s="4" t="s">
        <v>38208</v>
      </c>
      <c r="AK1790" s="3">
        <f>VLOOKUP(A1790,Income!A1790:E4113,5,FALSE)</f>
        <v>103307.52212389</v>
      </c>
      <c r="AL1790" s="3">
        <f>VLOOKUP(A1790,Income!A1790:E4113,4,FALSE)</f>
        <v>23.3475</v>
      </c>
      <c r="AM1790" s="3">
        <f>VLOOKUP(A1790,Anz_Fahrzeuge!A1790:D3952,4,FALSE)</f>
        <v>418.00000001881006</v>
      </c>
      <c r="AN1790" s="3">
        <f>COUNTIF(ÖV!A1790:A28291,Main!A1790)</f>
        <v>3</v>
      </c>
      <c r="AO1790" s="3">
        <f>COUNTIF(Migros!A1790:A2938,Main!A1790)</f>
        <v>0</v>
      </c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</row>
    <row r="1791" spans="1:69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 t="s">
        <v>3930</v>
      </c>
      <c r="G1791" s="4" t="s">
        <v>6075</v>
      </c>
      <c r="H1791" s="4" t="s">
        <v>11542</v>
      </c>
      <c r="I1791" s="4" t="s">
        <v>11543</v>
      </c>
      <c r="J1791" s="4" t="s">
        <v>11544</v>
      </c>
      <c r="K1791" s="4">
        <v>573</v>
      </c>
      <c r="L1791" s="4" t="s">
        <v>14243</v>
      </c>
      <c r="M1791" s="4" t="s">
        <v>15304</v>
      </c>
      <c r="N1791" s="4" t="s">
        <v>17670</v>
      </c>
      <c r="O1791" s="4" t="s">
        <v>19628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 t="s">
        <v>21620</v>
      </c>
      <c r="V1791" s="4" t="s">
        <v>21620</v>
      </c>
      <c r="W1791" s="4">
        <v>8</v>
      </c>
      <c r="X1791" s="4">
        <v>76</v>
      </c>
      <c r="Y1791" s="4" t="s">
        <v>22919</v>
      </c>
      <c r="Z1791" s="4" t="s">
        <v>23249</v>
      </c>
      <c r="AA1791" s="4" t="s">
        <v>38209</v>
      </c>
      <c r="AB1791" s="4" t="s">
        <v>38210</v>
      </c>
      <c r="AC1791" s="4" t="s">
        <v>38211</v>
      </c>
      <c r="AD1791" s="4" t="s">
        <v>38212</v>
      </c>
      <c r="AE1791" s="4" t="s">
        <v>38213</v>
      </c>
      <c r="AF1791" s="4" t="s">
        <v>38214</v>
      </c>
      <c r="AG1791" s="4" t="s">
        <v>38215</v>
      </c>
      <c r="AH1791" s="4" t="s">
        <v>38216</v>
      </c>
      <c r="AI1791" s="4" t="s">
        <v>38217</v>
      </c>
      <c r="AJ1791" s="4" t="s">
        <v>33841</v>
      </c>
      <c r="AK1791" s="3">
        <f>VLOOKUP(A1791,Income!A1791:E4114,5,FALSE)</f>
        <v>178452.57548845001</v>
      </c>
      <c r="AL1791" s="3">
        <f>VLOOKUP(A1791,Income!A1791:E4114,4,FALSE)</f>
        <v>100.4688</v>
      </c>
      <c r="AM1791" s="3">
        <f>VLOOKUP(A1791,Anz_Fahrzeuge!A1791:D3953,4,FALSE)</f>
        <v>988.99999989705418</v>
      </c>
      <c r="AN1791" s="3">
        <f>COUNTIF(ÖV!A1791:A28292,Main!A1791)</f>
        <v>3</v>
      </c>
      <c r="AO1791" s="3">
        <f>COUNTIF(Migros!A1791:A2939,Main!A1791)</f>
        <v>0</v>
      </c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</row>
    <row r="1792" spans="1:69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 t="s">
        <v>3931</v>
      </c>
      <c r="G1792" s="4" t="s">
        <v>6076</v>
      </c>
      <c r="H1792" s="4" t="s">
        <v>11545</v>
      </c>
      <c r="I1792" s="4" t="s">
        <v>11546</v>
      </c>
      <c r="J1792" s="4" t="s">
        <v>11547</v>
      </c>
      <c r="K1792" s="4">
        <v>518</v>
      </c>
      <c r="L1792" s="4" t="s">
        <v>14244</v>
      </c>
      <c r="M1792" s="4" t="s">
        <v>15615</v>
      </c>
      <c r="N1792" s="4" t="s">
        <v>17671</v>
      </c>
      <c r="O1792" s="4" t="s">
        <v>19629</v>
      </c>
      <c r="P1792" s="4" t="s">
        <v>21352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 t="s">
        <v>22920</v>
      </c>
      <c r="Z1792" s="4" t="s">
        <v>23254</v>
      </c>
      <c r="AA1792" s="4" t="s">
        <v>38218</v>
      </c>
      <c r="AB1792" s="4" t="s">
        <v>38219</v>
      </c>
      <c r="AC1792" s="4" t="s">
        <v>38220</v>
      </c>
      <c r="AD1792" s="4" t="s">
        <v>38221</v>
      </c>
      <c r="AE1792" s="4" t="s">
        <v>38222</v>
      </c>
      <c r="AF1792" s="4" t="s">
        <v>38223</v>
      </c>
      <c r="AG1792" s="4" t="s">
        <v>38224</v>
      </c>
      <c r="AH1792" s="4" t="s">
        <v>38225</v>
      </c>
      <c r="AI1792" s="4" t="s">
        <v>38226</v>
      </c>
      <c r="AJ1792" s="4" t="s">
        <v>38227</v>
      </c>
      <c r="AK1792" s="3">
        <f>VLOOKUP(A1792,Income!A1792:E4115,5,FALSE)</f>
        <v>168684.99061914001</v>
      </c>
      <c r="AL1792" s="3">
        <f>VLOOKUP(A1792,Income!A1792:E4115,4,FALSE)</f>
        <v>89.909099999999995</v>
      </c>
      <c r="AM1792" s="3">
        <f>VLOOKUP(A1792,Anz_Fahrzeuge!A1792:D3954,4,FALSE)</f>
        <v>922.00000012600663</v>
      </c>
      <c r="AN1792" s="3">
        <f>COUNTIF(ÖV!A1792:A28293,Main!A1792)</f>
        <v>1</v>
      </c>
      <c r="AO1792" s="3">
        <f>COUNTIF(Migros!A1792:A2940,Main!A1792)</f>
        <v>0</v>
      </c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</row>
    <row r="1793" spans="1:69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 t="s">
        <v>3932</v>
      </c>
      <c r="G1793" s="4" t="s">
        <v>6077</v>
      </c>
      <c r="H1793" s="4" t="s">
        <v>11548</v>
      </c>
      <c r="I1793" s="4" t="s">
        <v>11549</v>
      </c>
      <c r="J1793" s="4" t="s">
        <v>11550</v>
      </c>
      <c r="K1793" s="4">
        <v>487</v>
      </c>
      <c r="L1793" s="4" t="s">
        <v>14245</v>
      </c>
      <c r="M1793" s="4" t="s">
        <v>15220</v>
      </c>
      <c r="N1793" s="4" t="s">
        <v>17672</v>
      </c>
      <c r="O1793" s="4" t="s">
        <v>19630</v>
      </c>
      <c r="P1793" s="4" t="s">
        <v>21353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 t="s">
        <v>22921</v>
      </c>
      <c r="Z1793" s="4" t="s">
        <v>15575</v>
      </c>
      <c r="AA1793" s="4" t="s">
        <v>38228</v>
      </c>
      <c r="AB1793" s="4" t="s">
        <v>38229</v>
      </c>
      <c r="AC1793" s="4" t="s">
        <v>38230</v>
      </c>
      <c r="AD1793" s="4" t="s">
        <v>38231</v>
      </c>
      <c r="AE1793" s="4" t="s">
        <v>38232</v>
      </c>
      <c r="AF1793" s="4" t="s">
        <v>38233</v>
      </c>
      <c r="AG1793" s="4" t="s">
        <v>38234</v>
      </c>
      <c r="AH1793" s="4" t="s">
        <v>38235</v>
      </c>
      <c r="AI1793" s="4" t="s">
        <v>38236</v>
      </c>
      <c r="AJ1793" s="4" t="s">
        <v>20198</v>
      </c>
      <c r="AK1793" s="3">
        <f>VLOOKUP(A1793,Income!A1793:E4116,5,FALSE)</f>
        <v>100454.14937759</v>
      </c>
      <c r="AL1793" s="3">
        <f>VLOOKUP(A1793,Income!A1793:E4116,4,FALSE)</f>
        <v>48.418900000000001</v>
      </c>
      <c r="AM1793" s="3">
        <f>VLOOKUP(A1793,Anz_Fahrzeuge!A1793:D3955,4,FALSE)</f>
        <v>904.00000021695996</v>
      </c>
      <c r="AN1793" s="3">
        <f>COUNTIF(ÖV!A1793:A28294,Main!A1793)</f>
        <v>2</v>
      </c>
      <c r="AO1793" s="3">
        <f>COUNTIF(Migros!A1793:A2941,Main!A1793)</f>
        <v>0</v>
      </c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</row>
    <row r="1794" spans="1:69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 t="s">
        <v>3933</v>
      </c>
      <c r="G1794" s="4" t="s">
        <v>6078</v>
      </c>
      <c r="H1794" s="4" t="s">
        <v>11551</v>
      </c>
      <c r="I1794" s="4" t="s">
        <v>11552</v>
      </c>
      <c r="J1794" s="4" t="s">
        <v>6204</v>
      </c>
      <c r="K1794" s="4">
        <v>445</v>
      </c>
      <c r="L1794" s="4" t="s">
        <v>13531</v>
      </c>
      <c r="M1794" s="4" t="s">
        <v>15555</v>
      </c>
      <c r="N1794" s="4" t="s">
        <v>17673</v>
      </c>
      <c r="O1794" s="4" t="s">
        <v>19631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 t="s">
        <v>21620</v>
      </c>
      <c r="V1794" s="4" t="s">
        <v>21620</v>
      </c>
      <c r="W1794" s="4">
        <v>18</v>
      </c>
      <c r="X1794" s="4">
        <v>74</v>
      </c>
      <c r="Y1794" s="4" t="s">
        <v>22674</v>
      </c>
      <c r="Z1794" s="4" t="s">
        <v>23186</v>
      </c>
      <c r="AA1794" s="4" t="s">
        <v>38237</v>
      </c>
      <c r="AB1794" s="4" t="s">
        <v>38238</v>
      </c>
      <c r="AC1794" s="4" t="s">
        <v>38239</v>
      </c>
      <c r="AD1794" s="4" t="s">
        <v>38240</v>
      </c>
      <c r="AE1794" s="4" t="s">
        <v>38241</v>
      </c>
      <c r="AF1794" s="4" t="s">
        <v>38242</v>
      </c>
      <c r="AG1794" s="4" t="s">
        <v>38243</v>
      </c>
      <c r="AH1794" s="4" t="s">
        <v>38244</v>
      </c>
      <c r="AI1794" s="4" t="s">
        <v>38245</v>
      </c>
      <c r="AJ1794" s="4" t="s">
        <v>38246</v>
      </c>
      <c r="AK1794" s="3">
        <f>VLOOKUP(A1794,Income!A1794:E4117,5,FALSE)</f>
        <v>109798.69791667</v>
      </c>
      <c r="AL1794" s="3">
        <f>VLOOKUP(A1794,Income!A1794:E4117,4,FALSE)</f>
        <v>42.162700000000001</v>
      </c>
      <c r="AM1794" s="3">
        <f>VLOOKUP(A1794,Anz_Fahrzeuge!A1794:D3956,4,FALSE)</f>
        <v>825.99999979074664</v>
      </c>
      <c r="AN1794" s="3">
        <f>COUNTIF(ÖV!A1794:A28295,Main!A1794)</f>
        <v>2</v>
      </c>
      <c r="AO1794" s="3">
        <f>COUNTIF(Migros!A1794:A2942,Main!A1794)</f>
        <v>0</v>
      </c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</row>
    <row r="1795" spans="1:69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 t="s">
        <v>3934</v>
      </c>
      <c r="G1795" s="4" t="s">
        <v>6079</v>
      </c>
      <c r="H1795" s="4" t="s">
        <v>11553</v>
      </c>
      <c r="I1795" s="4" t="s">
        <v>10739</v>
      </c>
      <c r="J1795" s="4" t="s">
        <v>11554</v>
      </c>
      <c r="K1795" s="4">
        <v>98</v>
      </c>
      <c r="L1795" s="4" t="s">
        <v>14246</v>
      </c>
      <c r="M1795" s="4" t="s">
        <v>15265</v>
      </c>
      <c r="N1795" s="4" t="s">
        <v>17674</v>
      </c>
      <c r="O1795" s="4" t="s">
        <v>19632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 t="s">
        <v>22922</v>
      </c>
      <c r="Z1795" s="4" t="s">
        <v>21620</v>
      </c>
      <c r="AA1795" s="4" t="s">
        <v>38247</v>
      </c>
      <c r="AB1795" s="4" t="s">
        <v>38248</v>
      </c>
      <c r="AC1795" s="4" t="s">
        <v>38249</v>
      </c>
      <c r="AD1795" s="4" t="s">
        <v>38250</v>
      </c>
      <c r="AE1795" s="4" t="s">
        <v>38251</v>
      </c>
      <c r="AF1795" s="4" t="s">
        <v>38252</v>
      </c>
      <c r="AG1795" s="4" t="s">
        <v>38253</v>
      </c>
      <c r="AH1795" s="4" t="s">
        <v>38254</v>
      </c>
      <c r="AI1795" s="4" t="s">
        <v>38255</v>
      </c>
      <c r="AJ1795" s="4">
        <v>0</v>
      </c>
      <c r="AK1795" s="3">
        <f>VLOOKUP(A1795,Income!A1795:E4118,5,FALSE)</f>
        <v>73327.368421053005</v>
      </c>
      <c r="AL1795" s="3">
        <f>VLOOKUP(A1795,Income!A1795:E4118,4,FALSE)</f>
        <v>6.9661</v>
      </c>
      <c r="AM1795" s="3">
        <f>VLOOKUP(A1795,Anz_Fahrzeuge!A1795:D3957,4,FALSE)</f>
        <v>161.99999989956001</v>
      </c>
      <c r="AN1795" s="3">
        <f>COUNTIF(ÖV!A1795:A28296,Main!A1795)</f>
        <v>1</v>
      </c>
      <c r="AO1795" s="3">
        <f>COUNTIF(Migros!A1795:A2943,Main!A1795)</f>
        <v>0</v>
      </c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</row>
    <row r="1796" spans="1:69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 t="s">
        <v>3935</v>
      </c>
      <c r="G1796" s="4" t="s">
        <v>6080</v>
      </c>
      <c r="H1796" s="4" t="s">
        <v>11555</v>
      </c>
      <c r="I1796" s="4" t="s">
        <v>11556</v>
      </c>
      <c r="J1796" s="4" t="s">
        <v>11557</v>
      </c>
      <c r="K1796" s="4">
        <v>144</v>
      </c>
      <c r="L1796" s="4" t="s">
        <v>14247</v>
      </c>
      <c r="M1796" s="4" t="s">
        <v>15648</v>
      </c>
      <c r="N1796" s="4" t="s">
        <v>17675</v>
      </c>
      <c r="O1796" s="4" t="s">
        <v>19633</v>
      </c>
      <c r="P1796" s="4" t="s">
        <v>21354</v>
      </c>
      <c r="Q1796" s="4">
        <v>68</v>
      </c>
      <c r="R1796" s="4">
        <v>27</v>
      </c>
      <c r="S1796" s="4">
        <v>19</v>
      </c>
      <c r="T1796" s="4">
        <v>22</v>
      </c>
      <c r="U1796" s="4" t="s">
        <v>21620</v>
      </c>
      <c r="V1796" s="4">
        <v>8</v>
      </c>
      <c r="W1796" s="4" t="s">
        <v>21620</v>
      </c>
      <c r="X1796" s="4">
        <v>12</v>
      </c>
      <c r="Y1796" s="4" t="s">
        <v>22923</v>
      </c>
      <c r="Z1796" s="4" t="s">
        <v>12864</v>
      </c>
      <c r="AA1796" s="4" t="s">
        <v>38256</v>
      </c>
      <c r="AB1796" s="4" t="s">
        <v>38257</v>
      </c>
      <c r="AC1796" s="4" t="s">
        <v>28264</v>
      </c>
      <c r="AD1796" s="4" t="s">
        <v>38258</v>
      </c>
      <c r="AE1796" s="4" t="s">
        <v>38259</v>
      </c>
      <c r="AF1796" s="4" t="s">
        <v>38260</v>
      </c>
      <c r="AG1796" s="4" t="s">
        <v>38261</v>
      </c>
      <c r="AH1796" s="4" t="s">
        <v>38262</v>
      </c>
      <c r="AI1796" s="4" t="s">
        <v>38263</v>
      </c>
      <c r="AJ1796" s="4" t="s">
        <v>38264</v>
      </c>
      <c r="AK1796" s="3">
        <f>VLOOKUP(A1796,Income!A1796:E4119,5,FALSE)</f>
        <v>74703.252032520002</v>
      </c>
      <c r="AL1796" s="3">
        <f>VLOOKUP(A1796,Income!A1796:E4119,4,FALSE)</f>
        <v>9.1884999999999994</v>
      </c>
      <c r="AM1796" s="3">
        <f>VLOOKUP(A1796,Anz_Fahrzeuge!A1796:D3958,4,FALSE)</f>
        <v>238.00000012851999</v>
      </c>
      <c r="AN1796" s="3">
        <f>COUNTIF(ÖV!A1796:A28297,Main!A1796)</f>
        <v>2</v>
      </c>
      <c r="AO1796" s="3">
        <f>COUNTIF(Migros!A1796:A2944,Main!A1796)</f>
        <v>0</v>
      </c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</row>
    <row r="1797" spans="1:69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 t="s">
        <v>3936</v>
      </c>
      <c r="G1797" s="4" t="s">
        <v>6081</v>
      </c>
      <c r="H1797" s="4" t="s">
        <v>11558</v>
      </c>
      <c r="I1797" s="4" t="s">
        <v>11559</v>
      </c>
      <c r="J1797" s="4" t="s">
        <v>5386</v>
      </c>
      <c r="K1797" s="4">
        <v>269</v>
      </c>
      <c r="L1797" s="4" t="s">
        <v>14248</v>
      </c>
      <c r="M1797" s="4" t="s">
        <v>15817</v>
      </c>
      <c r="N1797" s="4" t="s">
        <v>17676</v>
      </c>
      <c r="O1797" s="4" t="s">
        <v>19634</v>
      </c>
      <c r="P1797" s="4" t="s">
        <v>4552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 t="s">
        <v>23133</v>
      </c>
      <c r="AA1797" s="4" t="s">
        <v>38265</v>
      </c>
      <c r="AB1797" s="4" t="s">
        <v>38266</v>
      </c>
      <c r="AC1797" s="4" t="s">
        <v>38267</v>
      </c>
      <c r="AD1797" s="4" t="s">
        <v>38268</v>
      </c>
      <c r="AE1797" s="4" t="s">
        <v>38269</v>
      </c>
      <c r="AF1797" s="4" t="s">
        <v>38270</v>
      </c>
      <c r="AG1797" s="4" t="s">
        <v>38271</v>
      </c>
      <c r="AH1797" s="4" t="s">
        <v>38272</v>
      </c>
      <c r="AI1797" s="4" t="s">
        <v>38273</v>
      </c>
      <c r="AJ1797" s="4" t="s">
        <v>38274</v>
      </c>
      <c r="AK1797" s="3">
        <f>VLOOKUP(A1797,Income!A1797:E4120,5,FALSE)</f>
        <v>70498.046875</v>
      </c>
      <c r="AL1797" s="3">
        <f>VLOOKUP(A1797,Income!A1797:E4120,4,FALSE)</f>
        <v>18.047499999999999</v>
      </c>
      <c r="AM1797" s="3">
        <f>VLOOKUP(A1797,Anz_Fahrzeuge!A1797:D3959,4,FALSE)</f>
        <v>370.00000002774999</v>
      </c>
      <c r="AN1797" s="3">
        <f>COUNTIF(ÖV!A1797:A28298,Main!A1797)</f>
        <v>3</v>
      </c>
      <c r="AO1797" s="3">
        <f>COUNTIF(Migros!A1797:A2945,Main!A1797)</f>
        <v>0</v>
      </c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</row>
    <row r="1798" spans="1:69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 t="s">
        <v>3937</v>
      </c>
      <c r="G1798" s="4" t="s">
        <v>6082</v>
      </c>
      <c r="H1798" s="4" t="s">
        <v>11560</v>
      </c>
      <c r="I1798" s="4" t="s">
        <v>11561</v>
      </c>
      <c r="J1798" s="4" t="s">
        <v>11562</v>
      </c>
      <c r="K1798" s="4">
        <v>474</v>
      </c>
      <c r="L1798" s="4" t="s">
        <v>14249</v>
      </c>
      <c r="M1798" s="4" t="s">
        <v>14614</v>
      </c>
      <c r="N1798" s="4" t="s">
        <v>17677</v>
      </c>
      <c r="O1798" s="4" t="s">
        <v>19635</v>
      </c>
      <c r="P1798" s="4" t="s">
        <v>21355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 t="s">
        <v>22347</v>
      </c>
      <c r="Z1798" s="4" t="s">
        <v>14825</v>
      </c>
      <c r="AA1798" s="4" t="s">
        <v>38275</v>
      </c>
      <c r="AB1798" s="4" t="s">
        <v>38276</v>
      </c>
      <c r="AC1798" s="4" t="s">
        <v>38277</v>
      </c>
      <c r="AD1798" s="4" t="s">
        <v>38278</v>
      </c>
      <c r="AE1798" s="4" t="s">
        <v>38279</v>
      </c>
      <c r="AF1798" s="4" t="s">
        <v>38280</v>
      </c>
      <c r="AG1798" s="4" t="s">
        <v>38281</v>
      </c>
      <c r="AH1798" s="4" t="s">
        <v>38276</v>
      </c>
      <c r="AI1798" s="4" t="s">
        <v>38282</v>
      </c>
      <c r="AJ1798" s="4" t="s">
        <v>38283</v>
      </c>
      <c r="AK1798" s="3">
        <f>VLOOKUP(A1798,Income!A1798:E4121,5,FALSE)</f>
        <v>62381.704260651997</v>
      </c>
      <c r="AL1798" s="3">
        <f>VLOOKUP(A1798,Income!A1798:E4121,4,FALSE)</f>
        <v>24.8903</v>
      </c>
      <c r="AM1798" s="3">
        <f>VLOOKUP(A1798,Anz_Fahrzeuge!A1798:D3960,4,FALSE)</f>
        <v>739.00000023832752</v>
      </c>
      <c r="AN1798" s="3">
        <f>COUNTIF(ÖV!A1798:A28299,Main!A1798)</f>
        <v>6</v>
      </c>
      <c r="AO1798" s="3">
        <f>COUNTIF(Migros!A1798:A2946,Main!A1798)</f>
        <v>0</v>
      </c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</row>
    <row r="1799" spans="1:69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 t="s">
        <v>3938</v>
      </c>
      <c r="G1799" s="4" t="s">
        <v>6083</v>
      </c>
      <c r="H1799" s="4" t="s">
        <v>11563</v>
      </c>
      <c r="I1799" s="4" t="s">
        <v>11564</v>
      </c>
      <c r="J1799" s="4" t="s">
        <v>11565</v>
      </c>
      <c r="K1799" s="4">
        <v>462</v>
      </c>
      <c r="L1799" s="4" t="s">
        <v>14250</v>
      </c>
      <c r="M1799" s="4" t="s">
        <v>9463</v>
      </c>
      <c r="N1799" s="4" t="s">
        <v>17678</v>
      </c>
      <c r="O1799" s="4" t="s">
        <v>19636</v>
      </c>
      <c r="P1799" s="4" t="s">
        <v>21356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 t="s">
        <v>20234</v>
      </c>
      <c r="Z1799" s="4" t="s">
        <v>23178</v>
      </c>
      <c r="AA1799" s="4" t="s">
        <v>38284</v>
      </c>
      <c r="AB1799" s="4" t="s">
        <v>38285</v>
      </c>
      <c r="AC1799" s="4" t="s">
        <v>38286</v>
      </c>
      <c r="AD1799" s="4" t="s">
        <v>38287</v>
      </c>
      <c r="AE1799" s="4" t="s">
        <v>38288</v>
      </c>
      <c r="AF1799" s="4" t="s">
        <v>38289</v>
      </c>
      <c r="AG1799" s="4" t="s">
        <v>38290</v>
      </c>
      <c r="AH1799" s="4" t="s">
        <v>38291</v>
      </c>
      <c r="AI1799" s="4" t="s">
        <v>38292</v>
      </c>
      <c r="AJ1799" s="4" t="s">
        <v>38293</v>
      </c>
      <c r="AK1799" s="3">
        <f>VLOOKUP(A1799,Income!A1799:E4122,5,FALSE)</f>
        <v>64052.204176334002</v>
      </c>
      <c r="AL1799" s="3">
        <f>VLOOKUP(A1799,Income!A1799:E4122,4,FALSE)</f>
        <v>27.6065</v>
      </c>
      <c r="AM1799" s="3">
        <f>VLOOKUP(A1799,Anz_Fahrzeuge!A1799:D3961,4,FALSE)</f>
        <v>692.99999952044391</v>
      </c>
      <c r="AN1799" s="3">
        <f>COUNTIF(ÖV!A1799:A28300,Main!A1799)</f>
        <v>3</v>
      </c>
      <c r="AO1799" s="3">
        <f>COUNTIF(Migros!A1799:A2947,Main!A1799)</f>
        <v>0</v>
      </c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</row>
    <row r="1800" spans="1:69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 t="s">
        <v>3939</v>
      </c>
      <c r="G1800" s="4" t="s">
        <v>6084</v>
      </c>
      <c r="H1800" s="4" t="s">
        <v>11566</v>
      </c>
      <c r="I1800" s="4" t="s">
        <v>11567</v>
      </c>
      <c r="J1800" s="4" t="s">
        <v>11568</v>
      </c>
      <c r="K1800" s="4">
        <v>404</v>
      </c>
      <c r="L1800" s="4" t="s">
        <v>14251</v>
      </c>
      <c r="M1800" s="4" t="s">
        <v>15818</v>
      </c>
      <c r="N1800" s="4" t="s">
        <v>17679</v>
      </c>
      <c r="O1800" s="4" t="s">
        <v>19637</v>
      </c>
      <c r="P1800" s="4" t="s">
        <v>21357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 t="s">
        <v>22924</v>
      </c>
      <c r="Z1800" s="4" t="s">
        <v>14465</v>
      </c>
      <c r="AA1800" s="4" t="s">
        <v>38294</v>
      </c>
      <c r="AB1800" s="4" t="s">
        <v>38295</v>
      </c>
      <c r="AC1800" s="4" t="s">
        <v>38296</v>
      </c>
      <c r="AD1800" s="4" t="s">
        <v>38297</v>
      </c>
      <c r="AE1800" s="4" t="s">
        <v>38298</v>
      </c>
      <c r="AF1800" s="4" t="s">
        <v>38299</v>
      </c>
      <c r="AG1800" s="4" t="s">
        <v>38300</v>
      </c>
      <c r="AH1800" s="4" t="s">
        <v>38301</v>
      </c>
      <c r="AI1800" s="4" t="s">
        <v>38302</v>
      </c>
      <c r="AJ1800" s="4" t="s">
        <v>20742</v>
      </c>
      <c r="AK1800" s="3">
        <f>VLOOKUP(A1800,Income!A1800:E4123,5,FALSE)</f>
        <v>66166.751918159003</v>
      </c>
      <c r="AL1800" s="3">
        <f>VLOOKUP(A1800,Income!A1800:E4123,4,FALSE)</f>
        <v>25.871200000000002</v>
      </c>
      <c r="AM1800" s="3">
        <f>VLOOKUP(A1800,Anz_Fahrzeuge!A1800:D3962,4,FALSE)</f>
        <v>597.00000007611754</v>
      </c>
      <c r="AN1800" s="3">
        <f>COUNTIF(ÖV!A1800:A28301,Main!A1800)</f>
        <v>1</v>
      </c>
      <c r="AO1800" s="3">
        <f>COUNTIF(Migros!A1800:A2948,Main!A1800)</f>
        <v>0</v>
      </c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</row>
    <row r="1801" spans="1:69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 t="s">
        <v>3940</v>
      </c>
      <c r="G1801" s="4" t="s">
        <v>6085</v>
      </c>
      <c r="H1801" s="4" t="s">
        <v>11569</v>
      </c>
      <c r="I1801" s="4" t="s">
        <v>11570</v>
      </c>
      <c r="J1801" s="4" t="s">
        <v>11571</v>
      </c>
      <c r="K1801" s="4">
        <v>79</v>
      </c>
      <c r="L1801" s="4" t="s">
        <v>14252</v>
      </c>
      <c r="M1801" s="4" t="s">
        <v>15390</v>
      </c>
      <c r="N1801" s="4" t="s">
        <v>17680</v>
      </c>
      <c r="O1801" s="4" t="s">
        <v>19638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 t="s">
        <v>21620</v>
      </c>
      <c r="AA1801" s="4" t="s">
        <v>38303</v>
      </c>
      <c r="AB1801" s="4" t="s">
        <v>38304</v>
      </c>
      <c r="AC1801" s="4" t="s">
        <v>38305</v>
      </c>
      <c r="AD1801" s="4" t="s">
        <v>38306</v>
      </c>
      <c r="AE1801" s="4">
        <v>0</v>
      </c>
      <c r="AF1801" s="4" t="s">
        <v>38307</v>
      </c>
      <c r="AG1801" s="4" t="s">
        <v>38308</v>
      </c>
      <c r="AH1801" s="4" t="s">
        <v>38309</v>
      </c>
      <c r="AI1801" s="4" t="s">
        <v>38310</v>
      </c>
      <c r="AJ1801" s="4" t="s">
        <v>38311</v>
      </c>
      <c r="AK1801" s="3">
        <f>VLOOKUP(A1801,Income!A1801:E4124,5,FALSE)</f>
        <v>68391.025641026004</v>
      </c>
      <c r="AL1801" s="3">
        <f>VLOOKUP(A1801,Income!A1801:E4124,4,FALSE)</f>
        <v>5.3345000000000002</v>
      </c>
      <c r="AM1801" s="3" t="str">
        <f>VLOOKUP(A1801,Anz_Fahrzeuge!A1801:D3963,4,FALSE)</f>
        <v>no data</v>
      </c>
      <c r="AN1801" s="3">
        <f>COUNTIF(ÖV!A1801:A28302,Main!A1801)</f>
        <v>1</v>
      </c>
      <c r="AO1801" s="3">
        <f>COUNTIF(Migros!A1801:A2949,Main!A1801)</f>
        <v>0</v>
      </c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</row>
    <row r="1802" spans="1:69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 t="s">
        <v>3941</v>
      </c>
      <c r="G1802" s="4" t="s">
        <v>6086</v>
      </c>
      <c r="H1802" s="4" t="s">
        <v>11572</v>
      </c>
      <c r="I1802" s="4" t="s">
        <v>11573</v>
      </c>
      <c r="J1802" s="4" t="s">
        <v>11574</v>
      </c>
      <c r="K1802" s="4">
        <v>103</v>
      </c>
      <c r="L1802" s="4" t="s">
        <v>14253</v>
      </c>
      <c r="M1802" s="4" t="s">
        <v>15764</v>
      </c>
      <c r="N1802" s="4" t="s">
        <v>5569</v>
      </c>
      <c r="O1802" s="4" t="s">
        <v>19639</v>
      </c>
      <c r="P1802" s="4" t="s">
        <v>21268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 t="s">
        <v>21620</v>
      </c>
      <c r="AA1802" s="4" t="s">
        <v>38312</v>
      </c>
      <c r="AB1802" s="4" t="s">
        <v>38313</v>
      </c>
      <c r="AC1802" s="4" t="s">
        <v>38314</v>
      </c>
      <c r="AD1802" s="4" t="s">
        <v>38315</v>
      </c>
      <c r="AE1802" s="4" t="s">
        <v>38316</v>
      </c>
      <c r="AF1802" s="4" t="s">
        <v>38317</v>
      </c>
      <c r="AG1802" s="4" t="s">
        <v>19978</v>
      </c>
      <c r="AH1802" s="4" t="s">
        <v>38318</v>
      </c>
      <c r="AI1802" s="4" t="s">
        <v>38319</v>
      </c>
      <c r="AJ1802" s="4" t="s">
        <v>38320</v>
      </c>
      <c r="AK1802" s="3">
        <f>VLOOKUP(A1802,Income!A1802:E4125,5,FALSE)</f>
        <v>68508.602150538005</v>
      </c>
      <c r="AL1802" s="3">
        <f>VLOOKUP(A1802,Income!A1802:E4125,4,FALSE)</f>
        <v>6.3712999999999997</v>
      </c>
      <c r="AM1802" s="3">
        <f>VLOOKUP(A1802,Anz_Fahrzeuge!A1802:D3964,4,FALSE)</f>
        <v>160</v>
      </c>
      <c r="AN1802" s="3">
        <f>COUNTIF(ÖV!A1802:A28303,Main!A1802)</f>
        <v>1</v>
      </c>
      <c r="AO1802" s="3">
        <f>COUNTIF(Migros!A1802:A2950,Main!A1802)</f>
        <v>0</v>
      </c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</row>
    <row r="1803" spans="1:69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 t="s">
        <v>3942</v>
      </c>
      <c r="G1803" s="4" t="s">
        <v>6087</v>
      </c>
      <c r="H1803" s="4" t="s">
        <v>11575</v>
      </c>
      <c r="I1803" s="4" t="s">
        <v>11576</v>
      </c>
      <c r="J1803" s="4" t="s">
        <v>11577</v>
      </c>
      <c r="K1803" s="4">
        <v>2123</v>
      </c>
      <c r="L1803" s="4" t="s">
        <v>14254</v>
      </c>
      <c r="M1803" s="4" t="s">
        <v>15819</v>
      </c>
      <c r="N1803" s="4" t="s">
        <v>17681</v>
      </c>
      <c r="O1803" s="4" t="s">
        <v>19640</v>
      </c>
      <c r="P1803" s="4" t="s">
        <v>21358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 t="s">
        <v>22925</v>
      </c>
      <c r="Z1803" s="4" t="s">
        <v>15854</v>
      </c>
      <c r="AA1803" s="4" t="s">
        <v>38321</v>
      </c>
      <c r="AB1803" s="4" t="s">
        <v>38322</v>
      </c>
      <c r="AC1803" s="4" t="s">
        <v>38323</v>
      </c>
      <c r="AD1803" s="4" t="s">
        <v>38324</v>
      </c>
      <c r="AE1803" s="4" t="s">
        <v>38325</v>
      </c>
      <c r="AF1803" s="4" t="s">
        <v>38326</v>
      </c>
      <c r="AG1803" s="4" t="s">
        <v>38327</v>
      </c>
      <c r="AH1803" s="4" t="s">
        <v>38328</v>
      </c>
      <c r="AI1803" s="4" t="s">
        <v>38329</v>
      </c>
      <c r="AJ1803" s="4" t="s">
        <v>38330</v>
      </c>
      <c r="AK1803" s="3">
        <f>VLOOKUP(A1803,Income!A1803:E4126,5,FALSE)</f>
        <v>69269.235751294997</v>
      </c>
      <c r="AL1803" s="3">
        <f>VLOOKUP(A1803,Income!A1803:E4126,4,FALSE)</f>
        <v>106.9517</v>
      </c>
      <c r="AM1803" s="3">
        <f>VLOOKUP(A1803,Anz_Fahrzeuge!A1803:D3965,4,FALSE)</f>
        <v>3091.9999992613562</v>
      </c>
      <c r="AN1803" s="3">
        <f>COUNTIF(ÖV!A1803:A28304,Main!A1803)</f>
        <v>5</v>
      </c>
      <c r="AO1803" s="3">
        <f>COUNTIF(Migros!A1803:A2951,Main!A1803)</f>
        <v>0</v>
      </c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</row>
    <row r="1804" spans="1:69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 t="s">
        <v>3943</v>
      </c>
      <c r="G1804" s="4" t="s">
        <v>6088</v>
      </c>
      <c r="H1804" s="4" t="s">
        <v>11578</v>
      </c>
      <c r="I1804" s="4" t="s">
        <v>11579</v>
      </c>
      <c r="J1804" s="4" t="s">
        <v>11580</v>
      </c>
      <c r="K1804" s="4">
        <v>79</v>
      </c>
      <c r="L1804" s="4" t="s">
        <v>14255</v>
      </c>
      <c r="M1804" s="4" t="s">
        <v>15052</v>
      </c>
      <c r="N1804" s="4" t="s">
        <v>17682</v>
      </c>
      <c r="O1804" s="4" t="s">
        <v>19641</v>
      </c>
      <c r="P1804" s="4" t="s">
        <v>21065</v>
      </c>
      <c r="Q1804" s="4">
        <v>31</v>
      </c>
      <c r="R1804" s="4">
        <v>5</v>
      </c>
      <c r="S1804" s="4">
        <v>11</v>
      </c>
      <c r="T1804" s="4">
        <v>15</v>
      </c>
      <c r="U1804" s="4" t="s">
        <v>21620</v>
      </c>
      <c r="V1804" s="4" t="s">
        <v>21620</v>
      </c>
      <c r="W1804" s="4">
        <v>5</v>
      </c>
      <c r="X1804" s="4">
        <v>10</v>
      </c>
      <c r="Y1804" s="4">
        <v>0</v>
      </c>
      <c r="Z1804" s="4" t="s">
        <v>21620</v>
      </c>
      <c r="AA1804" s="4" t="s">
        <v>38331</v>
      </c>
      <c r="AB1804" s="4" t="s">
        <v>38332</v>
      </c>
      <c r="AC1804" s="4" t="s">
        <v>38333</v>
      </c>
      <c r="AD1804" s="4" t="s">
        <v>38334</v>
      </c>
      <c r="AE1804" s="4" t="s">
        <v>38335</v>
      </c>
      <c r="AF1804" s="4" t="s">
        <v>38336</v>
      </c>
      <c r="AG1804" s="4" t="s">
        <v>20200</v>
      </c>
      <c r="AH1804" s="4" t="s">
        <v>38337</v>
      </c>
      <c r="AI1804" s="4" t="s">
        <v>8598</v>
      </c>
      <c r="AJ1804" s="4" t="s">
        <v>38338</v>
      </c>
      <c r="AK1804" s="3">
        <f>VLOOKUP(A1804,Income!A1804:E4127,5,FALSE)</f>
        <v>74502.702702702998</v>
      </c>
      <c r="AL1804" s="3">
        <f>VLOOKUP(A1804,Income!A1804:E4127,4,FALSE)</f>
        <v>5.5132000000000003</v>
      </c>
      <c r="AM1804" s="3">
        <f>VLOOKUP(A1804,Anz_Fahrzeuge!A1804:D3966,4,FALSE)</f>
        <v>123.99999998512001</v>
      </c>
      <c r="AN1804" s="3">
        <f>COUNTIF(ÖV!A1804:A28305,Main!A1804)</f>
        <v>1</v>
      </c>
      <c r="AO1804" s="3">
        <f>COUNTIF(Migros!A1804:A2952,Main!A1804)</f>
        <v>0</v>
      </c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</row>
    <row r="1805" spans="1:69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 t="s">
        <v>3944</v>
      </c>
      <c r="G1805" s="4" t="s">
        <v>6089</v>
      </c>
      <c r="H1805" s="4" t="s">
        <v>11255</v>
      </c>
      <c r="I1805" s="4" t="s">
        <v>11581</v>
      </c>
      <c r="J1805" s="4" t="s">
        <v>11582</v>
      </c>
      <c r="K1805" s="4">
        <v>183</v>
      </c>
      <c r="L1805" s="4" t="s">
        <v>14256</v>
      </c>
      <c r="M1805" s="4" t="s">
        <v>15284</v>
      </c>
      <c r="N1805" s="4" t="s">
        <v>17683</v>
      </c>
      <c r="O1805" s="4">
        <v>48</v>
      </c>
      <c r="P1805" s="4" t="s">
        <v>21359</v>
      </c>
      <c r="Q1805" s="4">
        <v>116</v>
      </c>
      <c r="R1805" s="4">
        <v>6</v>
      </c>
      <c r="S1805" s="4">
        <v>11</v>
      </c>
      <c r="T1805" s="4">
        <v>99</v>
      </c>
      <c r="U1805" s="4" t="s">
        <v>21620</v>
      </c>
      <c r="V1805" s="4" t="s">
        <v>21620</v>
      </c>
      <c r="W1805" s="4">
        <v>7</v>
      </c>
      <c r="X1805" s="4">
        <v>22</v>
      </c>
      <c r="Y1805" s="4" t="s">
        <v>22926</v>
      </c>
      <c r="Z1805" s="4" t="s">
        <v>21620</v>
      </c>
      <c r="AA1805" s="4" t="s">
        <v>38339</v>
      </c>
      <c r="AB1805" s="4" t="s">
        <v>38340</v>
      </c>
      <c r="AC1805" s="4" t="s">
        <v>38341</v>
      </c>
      <c r="AD1805" s="4" t="s">
        <v>38342</v>
      </c>
      <c r="AE1805" s="4" t="s">
        <v>38343</v>
      </c>
      <c r="AF1805" s="4" t="s">
        <v>38344</v>
      </c>
      <c r="AG1805" s="4" t="s">
        <v>38345</v>
      </c>
      <c r="AH1805" s="4" t="s">
        <v>38346</v>
      </c>
      <c r="AI1805" s="4" t="s">
        <v>38347</v>
      </c>
      <c r="AJ1805" s="4" t="s">
        <v>38340</v>
      </c>
      <c r="AK1805" s="3">
        <f>VLOOKUP(A1805,Income!A1805:E4128,5,FALSE)</f>
        <v>64777.181208053997</v>
      </c>
      <c r="AL1805" s="3">
        <f>VLOOKUP(A1805,Income!A1805:E4128,4,FALSE)</f>
        <v>9.6517999999999997</v>
      </c>
      <c r="AM1805" s="3">
        <f>VLOOKUP(A1805,Anz_Fahrzeuge!A1805:D3967,4,FALSE)</f>
        <v>208.99999993660333</v>
      </c>
      <c r="AN1805" s="3">
        <f>COUNTIF(ÖV!A1805:A28306,Main!A1805)</f>
        <v>3</v>
      </c>
      <c r="AO1805" s="3">
        <f>COUNTIF(Migros!A1805:A2953,Main!A1805)</f>
        <v>0</v>
      </c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</row>
    <row r="1806" spans="1:69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 t="s">
        <v>3945</v>
      </c>
      <c r="G1806" s="4" t="s">
        <v>6090</v>
      </c>
      <c r="H1806" s="4" t="s">
        <v>11583</v>
      </c>
      <c r="I1806" s="4" t="s">
        <v>3891</v>
      </c>
      <c r="J1806" s="4" t="s">
        <v>5346</v>
      </c>
      <c r="K1806" s="4">
        <v>151</v>
      </c>
      <c r="L1806" s="4" t="s">
        <v>14257</v>
      </c>
      <c r="M1806" s="4" t="s">
        <v>15818</v>
      </c>
      <c r="N1806" s="4" t="s">
        <v>17684</v>
      </c>
      <c r="O1806" s="4" t="s">
        <v>19642</v>
      </c>
      <c r="P1806" s="4" t="s">
        <v>21360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 t="s">
        <v>22315</v>
      </c>
      <c r="Z1806" s="4" t="s">
        <v>21620</v>
      </c>
      <c r="AA1806" s="4" t="s">
        <v>38348</v>
      </c>
      <c r="AB1806" s="4" t="s">
        <v>38349</v>
      </c>
      <c r="AC1806" s="4" t="s">
        <v>38350</v>
      </c>
      <c r="AD1806" s="4" t="s">
        <v>38351</v>
      </c>
      <c r="AE1806" s="4" t="s">
        <v>38352</v>
      </c>
      <c r="AF1806" s="4" t="s">
        <v>38353</v>
      </c>
      <c r="AG1806" s="4" t="s">
        <v>38354</v>
      </c>
      <c r="AH1806" s="4" t="s">
        <v>38355</v>
      </c>
      <c r="AI1806" s="4" t="s">
        <v>38356</v>
      </c>
      <c r="AJ1806" s="4" t="s">
        <v>38357</v>
      </c>
      <c r="AK1806" s="3">
        <f>VLOOKUP(A1806,Income!A1806:E4129,5,FALSE)</f>
        <v>61782.432432431997</v>
      </c>
      <c r="AL1806" s="3">
        <f>VLOOKUP(A1806,Income!A1806:E4129,4,FALSE)</f>
        <v>9.1438000000000006</v>
      </c>
      <c r="AM1806" s="3">
        <f>VLOOKUP(A1806,Anz_Fahrzeuge!A1806:D3968,4,FALSE)</f>
        <v>213.99999994328999</v>
      </c>
      <c r="AN1806" s="3">
        <f>COUNTIF(ÖV!A1806:A28307,Main!A1806)</f>
        <v>2</v>
      </c>
      <c r="AO1806" s="3">
        <f>COUNTIF(Migros!A1806:A2954,Main!A1806)</f>
        <v>0</v>
      </c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</row>
    <row r="1807" spans="1:69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 t="s">
        <v>3946</v>
      </c>
      <c r="G1807" s="4" t="s">
        <v>6091</v>
      </c>
      <c r="H1807" s="4" t="s">
        <v>11584</v>
      </c>
      <c r="I1807" s="4" t="s">
        <v>11585</v>
      </c>
      <c r="J1807" s="4" t="s">
        <v>11043</v>
      </c>
      <c r="K1807" s="4">
        <v>164</v>
      </c>
      <c r="L1807" s="4" t="s">
        <v>14258</v>
      </c>
      <c r="M1807" s="4" t="s">
        <v>15820</v>
      </c>
      <c r="N1807" s="4" t="s">
        <v>17685</v>
      </c>
      <c r="O1807" s="4" t="s">
        <v>19643</v>
      </c>
      <c r="P1807" s="4" t="s">
        <v>20357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 t="s">
        <v>14673</v>
      </c>
      <c r="AA1807" s="4" t="s">
        <v>38358</v>
      </c>
      <c r="AB1807" s="4" t="s">
        <v>38359</v>
      </c>
      <c r="AC1807" s="4" t="s">
        <v>38360</v>
      </c>
      <c r="AD1807" s="4" t="s">
        <v>38361</v>
      </c>
      <c r="AE1807" s="4" t="s">
        <v>38362</v>
      </c>
      <c r="AF1807" s="4" t="s">
        <v>38363</v>
      </c>
      <c r="AG1807" s="4" t="s">
        <v>38364</v>
      </c>
      <c r="AH1807" s="4" t="s">
        <v>38365</v>
      </c>
      <c r="AI1807" s="4" t="s">
        <v>38366</v>
      </c>
      <c r="AJ1807" s="4" t="s">
        <v>38367</v>
      </c>
      <c r="AK1807" s="3">
        <f>VLOOKUP(A1807,Income!A1807:E4130,5,FALSE)</f>
        <v>64504.819277107999</v>
      </c>
      <c r="AL1807" s="3">
        <f>VLOOKUP(A1807,Income!A1807:E4130,4,FALSE)</f>
        <v>10.707800000000001</v>
      </c>
      <c r="AM1807" s="3">
        <f>VLOOKUP(A1807,Anz_Fahrzeuge!A1807:D3969,4,FALSE)</f>
        <v>278.00000016680002</v>
      </c>
      <c r="AN1807" s="3">
        <f>COUNTIF(ÖV!A1807:A28308,Main!A1807)</f>
        <v>2</v>
      </c>
      <c r="AO1807" s="3">
        <f>COUNTIF(Migros!A1807:A2955,Main!A1807)</f>
        <v>0</v>
      </c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</row>
    <row r="1808" spans="1:69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 t="s">
        <v>3947</v>
      </c>
      <c r="G1808" s="4" t="s">
        <v>6092</v>
      </c>
      <c r="H1808" s="4" t="s">
        <v>11586</v>
      </c>
      <c r="I1808" s="4" t="s">
        <v>11587</v>
      </c>
      <c r="J1808" s="4" t="s">
        <v>11588</v>
      </c>
      <c r="K1808" s="4">
        <v>199</v>
      </c>
      <c r="L1808" s="4" t="s">
        <v>14259</v>
      </c>
      <c r="M1808" s="4" t="s">
        <v>14877</v>
      </c>
      <c r="N1808" s="4" t="s">
        <v>17686</v>
      </c>
      <c r="O1808" s="4" t="s">
        <v>19644</v>
      </c>
      <c r="P1808" s="4" t="s">
        <v>21222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 t="s">
        <v>22927</v>
      </c>
      <c r="Z1808" s="4" t="s">
        <v>12932</v>
      </c>
      <c r="AA1808" s="4" t="s">
        <v>38368</v>
      </c>
      <c r="AB1808" s="4" t="s">
        <v>38369</v>
      </c>
      <c r="AC1808" s="4" t="s">
        <v>38370</v>
      </c>
      <c r="AD1808" s="4" t="s">
        <v>38371</v>
      </c>
      <c r="AE1808" s="4" t="s">
        <v>38372</v>
      </c>
      <c r="AF1808" s="4" t="s">
        <v>38373</v>
      </c>
      <c r="AG1808" s="4" t="s">
        <v>38374</v>
      </c>
      <c r="AH1808" s="4" t="s">
        <v>38375</v>
      </c>
      <c r="AI1808" s="4" t="s">
        <v>38376</v>
      </c>
      <c r="AJ1808" s="4" t="s">
        <v>38377</v>
      </c>
      <c r="AK1808" s="3">
        <f>VLOOKUP(A1808,Income!A1808:E4131,5,FALSE)</f>
        <v>84070.103092783</v>
      </c>
      <c r="AL1808" s="3">
        <f>VLOOKUP(A1808,Income!A1808:E4131,4,FALSE)</f>
        <v>16.3096</v>
      </c>
      <c r="AM1808" s="3">
        <f>VLOOKUP(A1808,Anz_Fahrzeuge!A1808:D3970,4,FALSE)</f>
        <v>276.99999994238397</v>
      </c>
      <c r="AN1808" s="3">
        <f>COUNTIF(ÖV!A1808:A28309,Main!A1808)</f>
        <v>2</v>
      </c>
      <c r="AO1808" s="3">
        <f>COUNTIF(Migros!A1808:A2956,Main!A1808)</f>
        <v>0</v>
      </c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</row>
    <row r="1809" spans="1:69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 t="s">
        <v>3948</v>
      </c>
      <c r="G1809" s="4" t="s">
        <v>6093</v>
      </c>
      <c r="H1809" s="4" t="s">
        <v>11589</v>
      </c>
      <c r="I1809" s="4" t="s">
        <v>11590</v>
      </c>
      <c r="J1809" s="4" t="s">
        <v>11591</v>
      </c>
      <c r="K1809" s="4">
        <v>3102</v>
      </c>
      <c r="L1809" s="4" t="s">
        <v>14260</v>
      </c>
      <c r="M1809" s="4" t="s">
        <v>15821</v>
      </c>
      <c r="N1809" s="4" t="s">
        <v>17687</v>
      </c>
      <c r="O1809" s="4" t="s">
        <v>19645</v>
      </c>
      <c r="P1809" s="4" t="s">
        <v>21361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 t="s">
        <v>22928</v>
      </c>
      <c r="Z1809" s="4" t="s">
        <v>23263</v>
      </c>
      <c r="AA1809" s="4" t="s">
        <v>38378</v>
      </c>
      <c r="AB1809" s="4" t="s">
        <v>38379</v>
      </c>
      <c r="AC1809" s="4" t="s">
        <v>38380</v>
      </c>
      <c r="AD1809" s="4" t="s">
        <v>38381</v>
      </c>
      <c r="AE1809" s="4" t="s">
        <v>38382</v>
      </c>
      <c r="AF1809" s="4" t="s">
        <v>38383</v>
      </c>
      <c r="AG1809" s="4" t="s">
        <v>38384</v>
      </c>
      <c r="AH1809" s="4" t="s">
        <v>38385</v>
      </c>
      <c r="AI1809" s="4" t="s">
        <v>10092</v>
      </c>
      <c r="AJ1809" s="4" t="s">
        <v>38386</v>
      </c>
      <c r="AK1809" s="3">
        <f>VLOOKUP(A1809,Income!A1809:E4132,5,FALSE)</f>
        <v>65424.197337509999</v>
      </c>
      <c r="AL1809" s="3">
        <f>VLOOKUP(A1809,Income!A1809:E4132,4,FALSE)</f>
        <v>167.0934</v>
      </c>
      <c r="AM1809" s="3">
        <f>VLOOKUP(A1809,Anz_Fahrzeuge!A1809:D3971,4,FALSE)</f>
        <v>4122.000001575273</v>
      </c>
      <c r="AN1809" s="3">
        <f>COUNTIF(ÖV!A1809:A28310,Main!A1809)</f>
        <v>29</v>
      </c>
      <c r="AO1809" s="3">
        <f>COUNTIF(Migros!A1809:A2957,Main!A1809)</f>
        <v>0</v>
      </c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</row>
    <row r="1810" spans="1:69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 t="s">
        <v>3949</v>
      </c>
      <c r="G1810" s="4" t="s">
        <v>6094</v>
      </c>
      <c r="H1810" s="4" t="s">
        <v>11592</v>
      </c>
      <c r="I1810" s="4" t="s">
        <v>11593</v>
      </c>
      <c r="J1810" s="4" t="s">
        <v>11592</v>
      </c>
      <c r="K1810" s="4">
        <v>66</v>
      </c>
      <c r="L1810" s="4" t="s">
        <v>14261</v>
      </c>
      <c r="M1810" s="4" t="s">
        <v>15822</v>
      </c>
      <c r="N1810" s="4" t="s">
        <v>17688</v>
      </c>
      <c r="O1810" s="4" t="s">
        <v>19646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 t="s">
        <v>21620</v>
      </c>
      <c r="V1810" s="4">
        <v>7</v>
      </c>
      <c r="W1810" s="4" t="s">
        <v>21620</v>
      </c>
      <c r="X1810" s="4">
        <v>6</v>
      </c>
      <c r="Y1810" s="4">
        <v>0</v>
      </c>
      <c r="Z1810" s="4" t="s">
        <v>21620</v>
      </c>
      <c r="AA1810" s="4" t="s">
        <v>38387</v>
      </c>
      <c r="AB1810" s="4" t="s">
        <v>38388</v>
      </c>
      <c r="AC1810" s="4" t="s">
        <v>38389</v>
      </c>
      <c r="AD1810" s="4" t="s">
        <v>38390</v>
      </c>
      <c r="AE1810" s="4">
        <v>0</v>
      </c>
      <c r="AF1810" s="4" t="s">
        <v>38391</v>
      </c>
      <c r="AG1810" s="4" t="s">
        <v>38392</v>
      </c>
      <c r="AH1810" s="4" t="s">
        <v>38393</v>
      </c>
      <c r="AI1810" s="4" t="s">
        <v>38394</v>
      </c>
      <c r="AJ1810" s="4">
        <v>0</v>
      </c>
      <c r="AK1810" s="3">
        <f>VLOOKUP(A1810,Income!A1810:E4133,5,FALSE)</f>
        <v>67473.611111110993</v>
      </c>
      <c r="AL1810" s="3">
        <f>VLOOKUP(A1810,Income!A1810:E4133,4,FALSE)</f>
        <v>4.8581000000000003</v>
      </c>
      <c r="AM1810" s="3" t="str">
        <f>VLOOKUP(A1810,Anz_Fahrzeuge!A1810:D3972,4,FALSE)</f>
        <v>no data</v>
      </c>
      <c r="AN1810" s="3">
        <f>COUNTIF(ÖV!A1810:A28311,Main!A1810)</f>
        <v>2</v>
      </c>
      <c r="AO1810" s="3">
        <f>COUNTIF(Migros!A1810:A2958,Main!A1810)</f>
        <v>0</v>
      </c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</row>
    <row r="1811" spans="1:69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 t="s">
        <v>3950</v>
      </c>
      <c r="G1811" s="4" t="s">
        <v>6095</v>
      </c>
      <c r="H1811" s="4" t="s">
        <v>11594</v>
      </c>
      <c r="I1811" s="4" t="s">
        <v>11595</v>
      </c>
      <c r="J1811" s="4" t="s">
        <v>11596</v>
      </c>
      <c r="K1811" s="4">
        <v>93</v>
      </c>
      <c r="L1811" s="4" t="s">
        <v>14262</v>
      </c>
      <c r="M1811" s="4" t="s">
        <v>15823</v>
      </c>
      <c r="N1811" s="4" t="s">
        <v>17689</v>
      </c>
      <c r="O1811" s="4" t="s">
        <v>19647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 t="s">
        <v>5092</v>
      </c>
      <c r="Z1811" s="4" t="s">
        <v>21620</v>
      </c>
      <c r="AA1811" s="4" t="s">
        <v>38395</v>
      </c>
      <c r="AB1811" s="4" t="s">
        <v>21569</v>
      </c>
      <c r="AC1811" s="4" t="s">
        <v>38396</v>
      </c>
      <c r="AD1811" s="4" t="s">
        <v>38397</v>
      </c>
      <c r="AE1811" s="4" t="s">
        <v>38398</v>
      </c>
      <c r="AF1811" s="4" t="s">
        <v>38399</v>
      </c>
      <c r="AG1811" s="4" t="s">
        <v>38400</v>
      </c>
      <c r="AH1811" s="4" t="s">
        <v>38401</v>
      </c>
      <c r="AI1811" s="4" t="s">
        <v>38402</v>
      </c>
      <c r="AJ1811" s="4" t="s">
        <v>38403</v>
      </c>
      <c r="AK1811" s="3">
        <f>VLOOKUP(A1811,Income!A1811:E4134,5,FALSE)</f>
        <v>61883.132530119998</v>
      </c>
      <c r="AL1811" s="3">
        <f>VLOOKUP(A1811,Income!A1811:E4134,4,FALSE)</f>
        <v>5.1363000000000003</v>
      </c>
      <c r="AM1811" s="3">
        <f>VLOOKUP(A1811,Anz_Fahrzeuge!A1811:D3973,4,FALSE)</f>
        <v>135.99999998096001</v>
      </c>
      <c r="AN1811" s="3">
        <f>COUNTIF(ÖV!A1811:A28312,Main!A1811)</f>
        <v>3</v>
      </c>
      <c r="AO1811" s="3">
        <f>COUNTIF(Migros!A1811:A2959,Main!A1811)</f>
        <v>0</v>
      </c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</row>
    <row r="1812" spans="1:69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 t="s">
        <v>3951</v>
      </c>
      <c r="G1812" s="4" t="s">
        <v>6096</v>
      </c>
      <c r="H1812" s="4" t="s">
        <v>7770</v>
      </c>
      <c r="I1812" s="4" t="s">
        <v>11597</v>
      </c>
      <c r="J1812" s="4" t="s">
        <v>11598</v>
      </c>
      <c r="K1812" s="4">
        <v>198</v>
      </c>
      <c r="L1812" s="4" t="s">
        <v>14263</v>
      </c>
      <c r="M1812" s="4" t="s">
        <v>15824</v>
      </c>
      <c r="N1812" s="4" t="s">
        <v>7365</v>
      </c>
      <c r="O1812" s="4" t="s">
        <v>19648</v>
      </c>
      <c r="P1812" s="4" t="s">
        <v>21362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 t="s">
        <v>6273</v>
      </c>
      <c r="Z1812" s="4" t="s">
        <v>21620</v>
      </c>
      <c r="AA1812" s="4" t="s">
        <v>38404</v>
      </c>
      <c r="AB1812" s="4" t="s">
        <v>38405</v>
      </c>
      <c r="AC1812" s="4" t="s">
        <v>38406</v>
      </c>
      <c r="AD1812" s="4" t="s">
        <v>38407</v>
      </c>
      <c r="AE1812" s="4" t="s">
        <v>38408</v>
      </c>
      <c r="AF1812" s="4" t="s">
        <v>38409</v>
      </c>
      <c r="AG1812" s="4" t="s">
        <v>38410</v>
      </c>
      <c r="AH1812" s="4" t="s">
        <v>38411</v>
      </c>
      <c r="AI1812" s="4" t="s">
        <v>38412</v>
      </c>
      <c r="AJ1812" s="4" t="s">
        <v>38413</v>
      </c>
      <c r="AK1812" s="3">
        <f>VLOOKUP(A1812,Income!A1812:E4135,5,FALSE)</f>
        <v>76309.195402298996</v>
      </c>
      <c r="AL1812" s="3">
        <f>VLOOKUP(A1812,Income!A1812:E4135,4,FALSE)</f>
        <v>13.277799999999999</v>
      </c>
      <c r="AM1812" s="3">
        <f>VLOOKUP(A1812,Anz_Fahrzeuge!A1812:D3974,4,FALSE)</f>
        <v>341.99999998290002</v>
      </c>
      <c r="AN1812" s="3">
        <f>COUNTIF(ÖV!A1812:A28313,Main!A1812)</f>
        <v>2</v>
      </c>
      <c r="AO1812" s="3">
        <f>COUNTIF(Migros!A1812:A2960,Main!A1812)</f>
        <v>0</v>
      </c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</row>
    <row r="1813" spans="1:69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 t="s">
        <v>3952</v>
      </c>
      <c r="G1813" s="4" t="s">
        <v>6097</v>
      </c>
      <c r="H1813" s="4" t="s">
        <v>11599</v>
      </c>
      <c r="I1813" s="4" t="s">
        <v>11600</v>
      </c>
      <c r="J1813" s="4" t="s">
        <v>11601</v>
      </c>
      <c r="K1813" s="4">
        <v>237</v>
      </c>
      <c r="L1813" s="4" t="s">
        <v>14264</v>
      </c>
      <c r="M1813" s="4" t="s">
        <v>15825</v>
      </c>
      <c r="N1813" s="4" t="s">
        <v>17690</v>
      </c>
      <c r="O1813" s="4" t="s">
        <v>11432</v>
      </c>
      <c r="P1813" s="4" t="s">
        <v>21363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 t="s">
        <v>14756</v>
      </c>
      <c r="AA1813" s="4" t="s">
        <v>35244</v>
      </c>
      <c r="AB1813" s="4" t="s">
        <v>38414</v>
      </c>
      <c r="AC1813" s="4" t="s">
        <v>38415</v>
      </c>
      <c r="AD1813" s="4" t="s">
        <v>38416</v>
      </c>
      <c r="AE1813" s="4" t="s">
        <v>38417</v>
      </c>
      <c r="AF1813" s="4" t="s">
        <v>38418</v>
      </c>
      <c r="AG1813" s="4" t="s">
        <v>38419</v>
      </c>
      <c r="AH1813" s="4" t="s">
        <v>38420</v>
      </c>
      <c r="AI1813" s="4" t="s">
        <v>38421</v>
      </c>
      <c r="AJ1813" s="4" t="s">
        <v>38419</v>
      </c>
      <c r="AK1813" s="3">
        <f>VLOOKUP(A1813,Income!A1813:E4136,5,FALSE)</f>
        <v>57957.021276596002</v>
      </c>
      <c r="AL1813" s="3">
        <f>VLOOKUP(A1813,Income!A1813:E4136,4,FALSE)</f>
        <v>13.619899999999999</v>
      </c>
      <c r="AM1813" s="3">
        <f>VLOOKUP(A1813,Anz_Fahrzeuge!A1813:D3975,4,FALSE)</f>
        <v>291.99999993576</v>
      </c>
      <c r="AN1813" s="3">
        <f>COUNTIF(ÖV!A1813:A28314,Main!A1813)</f>
        <v>5</v>
      </c>
      <c r="AO1813" s="3">
        <f>COUNTIF(Migros!A1813:A2961,Main!A1813)</f>
        <v>0</v>
      </c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</row>
    <row r="1814" spans="1:69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 t="s">
        <v>3953</v>
      </c>
      <c r="G1814" s="4" t="s">
        <v>6098</v>
      </c>
      <c r="H1814" s="4" t="s">
        <v>11602</v>
      </c>
      <c r="I1814" s="4" t="s">
        <v>11603</v>
      </c>
      <c r="J1814" s="4" t="s">
        <v>5234</v>
      </c>
      <c r="K1814" s="4">
        <v>55</v>
      </c>
      <c r="L1814" s="4" t="s">
        <v>14265</v>
      </c>
      <c r="M1814" s="4" t="s">
        <v>15826</v>
      </c>
      <c r="N1814" s="4" t="s">
        <v>17691</v>
      </c>
      <c r="O1814" s="4" t="s">
        <v>19649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 t="s">
        <v>21620</v>
      </c>
      <c r="V1814" s="4" t="s">
        <v>21620</v>
      </c>
      <c r="W1814" s="4" t="s">
        <v>21620</v>
      </c>
      <c r="X1814" s="4">
        <v>9</v>
      </c>
      <c r="Y1814" s="4">
        <v>0</v>
      </c>
      <c r="Z1814" s="4" t="s">
        <v>21620</v>
      </c>
      <c r="AA1814" s="4" t="s">
        <v>12483</v>
      </c>
      <c r="AB1814" s="4">
        <v>0</v>
      </c>
      <c r="AC1814" s="4" t="s">
        <v>38422</v>
      </c>
      <c r="AD1814" s="4" t="s">
        <v>38423</v>
      </c>
      <c r="AE1814" s="4" t="s">
        <v>38424</v>
      </c>
      <c r="AF1814" s="4" t="s">
        <v>32663</v>
      </c>
      <c r="AG1814" s="4" t="s">
        <v>38425</v>
      </c>
      <c r="AH1814" s="4">
        <v>0</v>
      </c>
      <c r="AI1814" s="4" t="s">
        <v>38426</v>
      </c>
      <c r="AJ1814" s="4">
        <v>0</v>
      </c>
      <c r="AK1814" s="3">
        <f>VLOOKUP(A1814,Income!A1814:E4137,5,FALSE)</f>
        <v>69116.071428570998</v>
      </c>
      <c r="AL1814" s="3">
        <f>VLOOKUP(A1814,Income!A1814:E4137,4,FALSE)</f>
        <v>3.8704999999999998</v>
      </c>
      <c r="AM1814" s="3">
        <f>VLOOKUP(A1814,Anz_Fahrzeuge!A1814:D3976,4,FALSE)</f>
        <v>91.999999977920012</v>
      </c>
      <c r="AN1814" s="3">
        <f>COUNTIF(ÖV!A1814:A28315,Main!A1814)</f>
        <v>1</v>
      </c>
      <c r="AO1814" s="3">
        <f>COUNTIF(Migros!A1814:A2962,Main!A1814)</f>
        <v>0</v>
      </c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</row>
    <row r="1815" spans="1:69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 t="s">
        <v>3954</v>
      </c>
      <c r="G1815" s="4" t="s">
        <v>6099</v>
      </c>
      <c r="H1815" s="4" t="s">
        <v>11604</v>
      </c>
      <c r="I1815" s="4" t="s">
        <v>11605</v>
      </c>
      <c r="J1815" s="4" t="s">
        <v>11606</v>
      </c>
      <c r="K1815" s="4">
        <v>240</v>
      </c>
      <c r="L1815" s="4" t="s">
        <v>14266</v>
      </c>
      <c r="M1815" s="4" t="s">
        <v>15268</v>
      </c>
      <c r="N1815" s="4" t="s">
        <v>17692</v>
      </c>
      <c r="O1815" s="4" t="s">
        <v>19650</v>
      </c>
      <c r="P1815" s="4" t="s">
        <v>21364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 t="s">
        <v>14806</v>
      </c>
      <c r="AA1815" s="4" t="s">
        <v>38427</v>
      </c>
      <c r="AB1815" s="4" t="s">
        <v>38428</v>
      </c>
      <c r="AC1815" s="4" t="s">
        <v>38429</v>
      </c>
      <c r="AD1815" s="4" t="s">
        <v>38430</v>
      </c>
      <c r="AE1815" s="4" t="s">
        <v>38431</v>
      </c>
      <c r="AF1815" s="4" t="s">
        <v>38432</v>
      </c>
      <c r="AG1815" s="4" t="s">
        <v>38433</v>
      </c>
      <c r="AH1815" s="4" t="s">
        <v>38434</v>
      </c>
      <c r="AI1815" s="4" t="s">
        <v>38435</v>
      </c>
      <c r="AJ1815" s="4">
        <v>0</v>
      </c>
      <c r="AK1815" s="3">
        <f>VLOOKUP(A1815,Income!A1815:E4138,5,FALSE)</f>
        <v>73595.358649789006</v>
      </c>
      <c r="AL1815" s="3">
        <f>VLOOKUP(A1815,Income!A1815:E4138,4,FALSE)</f>
        <v>17.4421</v>
      </c>
      <c r="AM1815" s="3">
        <f>VLOOKUP(A1815,Anz_Fahrzeuge!A1815:D3977,4,FALSE)</f>
        <v>413.99999994824998</v>
      </c>
      <c r="AN1815" s="3">
        <f>COUNTIF(ÖV!A1815:A28316,Main!A1815)</f>
        <v>2</v>
      </c>
      <c r="AO1815" s="3">
        <f>COUNTIF(Migros!A1815:A2963,Main!A1815)</f>
        <v>0</v>
      </c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</row>
    <row r="1816" spans="1:69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 t="s">
        <v>3955</v>
      </c>
      <c r="G1816" s="4" t="s">
        <v>6100</v>
      </c>
      <c r="H1816" s="4" t="s">
        <v>11607</v>
      </c>
      <c r="I1816" s="4">
        <v>60</v>
      </c>
      <c r="J1816" s="4" t="s">
        <v>11608</v>
      </c>
      <c r="K1816" s="4">
        <v>1768</v>
      </c>
      <c r="L1816" s="4" t="s">
        <v>14267</v>
      </c>
      <c r="M1816" s="4" t="s">
        <v>15827</v>
      </c>
      <c r="N1816" s="4" t="s">
        <v>17693</v>
      </c>
      <c r="O1816" s="4" t="s">
        <v>17967</v>
      </c>
      <c r="P1816" s="4" t="s">
        <v>21365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 t="s">
        <v>22929</v>
      </c>
      <c r="Z1816" s="4" t="s">
        <v>23264</v>
      </c>
      <c r="AA1816" s="4" t="s">
        <v>38436</v>
      </c>
      <c r="AB1816" s="4" t="s">
        <v>38437</v>
      </c>
      <c r="AC1816" s="4" t="s">
        <v>38438</v>
      </c>
      <c r="AD1816" s="4" t="s">
        <v>38439</v>
      </c>
      <c r="AE1816" s="4" t="s">
        <v>38440</v>
      </c>
      <c r="AF1816" s="4" t="s">
        <v>38441</v>
      </c>
      <c r="AG1816" s="4" t="s">
        <v>38442</v>
      </c>
      <c r="AH1816" s="4" t="s">
        <v>38443</v>
      </c>
      <c r="AI1816" s="4" t="s">
        <v>38444</v>
      </c>
      <c r="AJ1816" s="4" t="s">
        <v>38445</v>
      </c>
      <c r="AK1816" s="3">
        <f>VLOOKUP(A1816,Income!A1816:E4139,5,FALSE)</f>
        <v>58867.775314117003</v>
      </c>
      <c r="AL1816" s="3">
        <f>VLOOKUP(A1816,Income!A1816:E4139,4,FALSE)</f>
        <v>79.648099999999999</v>
      </c>
      <c r="AM1816" s="3">
        <f>VLOOKUP(A1816,Anz_Fahrzeuge!A1816:D3978,4,FALSE)</f>
        <v>2041.99999891774</v>
      </c>
      <c r="AN1816" s="3">
        <f>COUNTIF(ÖV!A1816:A28317,Main!A1816)</f>
        <v>10</v>
      </c>
      <c r="AO1816" s="3">
        <f>COUNTIF(Migros!A1816:A2964,Main!A1816)</f>
        <v>0</v>
      </c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</row>
    <row r="1817" spans="1:69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 t="s">
        <v>3956</v>
      </c>
      <c r="G1817" s="4" t="s">
        <v>6101</v>
      </c>
      <c r="H1817" s="4" t="s">
        <v>9490</v>
      </c>
      <c r="I1817" s="4" t="s">
        <v>11609</v>
      </c>
      <c r="J1817" s="4" t="s">
        <v>11610</v>
      </c>
      <c r="K1817" s="4">
        <v>231</v>
      </c>
      <c r="L1817" s="4" t="s">
        <v>14268</v>
      </c>
      <c r="M1817" s="4" t="s">
        <v>15828</v>
      </c>
      <c r="N1817" s="4" t="s">
        <v>17694</v>
      </c>
      <c r="O1817" s="4" t="s">
        <v>19651</v>
      </c>
      <c r="P1817" s="4" t="s">
        <v>21366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 t="s">
        <v>14865</v>
      </c>
      <c r="AA1817" s="4" t="s">
        <v>38446</v>
      </c>
      <c r="AB1817" s="4" t="s">
        <v>38447</v>
      </c>
      <c r="AC1817" s="4" t="s">
        <v>38448</v>
      </c>
      <c r="AD1817" s="4" t="s">
        <v>38449</v>
      </c>
      <c r="AE1817" s="4" t="s">
        <v>38450</v>
      </c>
      <c r="AF1817" s="4" t="s">
        <v>38451</v>
      </c>
      <c r="AG1817" s="4" t="s">
        <v>38452</v>
      </c>
      <c r="AH1817" s="4" t="s">
        <v>38453</v>
      </c>
      <c r="AI1817" s="4" t="s">
        <v>23036</v>
      </c>
      <c r="AJ1817" s="4" t="s">
        <v>38454</v>
      </c>
      <c r="AK1817" s="3">
        <f>VLOOKUP(A1817,Income!A1817:E4140,5,FALSE)</f>
        <v>52603.5</v>
      </c>
      <c r="AL1817" s="3">
        <f>VLOOKUP(A1817,Income!A1817:E4140,4,FALSE)</f>
        <v>10.5207</v>
      </c>
      <c r="AM1817" s="3">
        <f>VLOOKUP(A1817,Anz_Fahrzeuge!A1817:D3979,4,FALSE)</f>
        <v>316.99999991546667</v>
      </c>
      <c r="AN1817" s="3">
        <f>COUNTIF(ÖV!A1817:A28318,Main!A1817)</f>
        <v>6</v>
      </c>
      <c r="AO1817" s="3">
        <f>COUNTIF(Migros!A1817:A2965,Main!A1817)</f>
        <v>0</v>
      </c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</row>
    <row r="1818" spans="1:69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 t="s">
        <v>3957</v>
      </c>
      <c r="G1818" s="4" t="s">
        <v>5115</v>
      </c>
      <c r="H1818" s="4" t="s">
        <v>11611</v>
      </c>
      <c r="I1818" s="4" t="s">
        <v>11612</v>
      </c>
      <c r="J1818" s="4" t="s">
        <v>11613</v>
      </c>
      <c r="K1818" s="4">
        <v>238</v>
      </c>
      <c r="L1818" s="4" t="s">
        <v>12860</v>
      </c>
      <c r="M1818" s="4" t="s">
        <v>14838</v>
      </c>
      <c r="N1818" s="4" t="s">
        <v>17695</v>
      </c>
      <c r="O1818" s="4" t="s">
        <v>19652</v>
      </c>
      <c r="P1818" s="4" t="s">
        <v>21367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 t="s">
        <v>22181</v>
      </c>
      <c r="Z1818" s="4" t="s">
        <v>14804</v>
      </c>
      <c r="AA1818" s="4" t="s">
        <v>38455</v>
      </c>
      <c r="AB1818" s="4" t="s">
        <v>38456</v>
      </c>
      <c r="AC1818" s="4" t="s">
        <v>38457</v>
      </c>
      <c r="AD1818" s="4" t="s">
        <v>38458</v>
      </c>
      <c r="AE1818" s="4" t="s">
        <v>38459</v>
      </c>
      <c r="AF1818" s="4" t="s">
        <v>38460</v>
      </c>
      <c r="AG1818" s="4" t="s">
        <v>38461</v>
      </c>
      <c r="AH1818" s="4" t="s">
        <v>38462</v>
      </c>
      <c r="AI1818" s="4" t="s">
        <v>38463</v>
      </c>
      <c r="AJ1818" s="4" t="s">
        <v>38464</v>
      </c>
      <c r="AK1818" s="3">
        <f>VLOOKUP(A1818,Income!A1818:E4141,5,FALSE)</f>
        <v>62428.643216080003</v>
      </c>
      <c r="AL1818" s="3">
        <f>VLOOKUP(A1818,Income!A1818:E4141,4,FALSE)</f>
        <v>12.423299999999999</v>
      </c>
      <c r="AM1818" s="3">
        <f>VLOOKUP(A1818,Anz_Fahrzeuge!A1818:D3980,4,FALSE)</f>
        <v>403.00000010780246</v>
      </c>
      <c r="AN1818" s="3">
        <f>COUNTIF(ÖV!A1818:A28319,Main!A1818)</f>
        <v>3</v>
      </c>
      <c r="AO1818" s="3">
        <f>COUNTIF(Migros!A1818:A2966,Main!A1818)</f>
        <v>0</v>
      </c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</row>
    <row r="1819" spans="1:69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 t="s">
        <v>3958</v>
      </c>
      <c r="G1819" s="4" t="s">
        <v>6102</v>
      </c>
      <c r="H1819" s="4" t="s">
        <v>11614</v>
      </c>
      <c r="I1819" s="4" t="s">
        <v>11615</v>
      </c>
      <c r="J1819" s="4" t="s">
        <v>11616</v>
      </c>
      <c r="K1819" s="4">
        <v>209</v>
      </c>
      <c r="L1819" s="4" t="s">
        <v>14269</v>
      </c>
      <c r="M1819" s="4" t="s">
        <v>15829</v>
      </c>
      <c r="N1819" s="4" t="s">
        <v>17696</v>
      </c>
      <c r="O1819" s="4" t="s">
        <v>19653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 t="s">
        <v>21620</v>
      </c>
      <c r="AA1819" s="4" t="s">
        <v>38465</v>
      </c>
      <c r="AB1819" s="4" t="s">
        <v>38466</v>
      </c>
      <c r="AC1819" s="4" t="s">
        <v>38467</v>
      </c>
      <c r="AD1819" s="4" t="s">
        <v>38468</v>
      </c>
      <c r="AE1819" s="4" t="s">
        <v>38469</v>
      </c>
      <c r="AF1819" s="4" t="s">
        <v>38470</v>
      </c>
      <c r="AG1819" s="4" t="s">
        <v>38471</v>
      </c>
      <c r="AH1819" s="4" t="s">
        <v>38472</v>
      </c>
      <c r="AI1819" s="4" t="s">
        <v>38473</v>
      </c>
      <c r="AJ1819" s="4" t="s">
        <v>38474</v>
      </c>
      <c r="AK1819" s="3">
        <f>VLOOKUP(A1819,Income!A1819:E4142,5,FALSE)</f>
        <v>73619.230769230999</v>
      </c>
      <c r="AL1819" s="3">
        <f>VLOOKUP(A1819,Income!A1819:E4142,4,FALSE)</f>
        <v>13.3987</v>
      </c>
      <c r="AM1819" s="3">
        <f>VLOOKUP(A1819,Anz_Fahrzeuge!A1819:D3981,4,FALSE)</f>
        <v>315.99999995260004</v>
      </c>
      <c r="AN1819" s="3">
        <f>COUNTIF(ÖV!A1819:A28320,Main!A1819)</f>
        <v>3</v>
      </c>
      <c r="AO1819" s="3">
        <f>COUNTIF(Migros!A1819:A2967,Main!A1819)</f>
        <v>0</v>
      </c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</row>
    <row r="1820" spans="1:69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 t="s">
        <v>3959</v>
      </c>
      <c r="G1820" s="4" t="s">
        <v>6103</v>
      </c>
      <c r="H1820" s="4" t="s">
        <v>11617</v>
      </c>
      <c r="I1820" s="4" t="s">
        <v>11618</v>
      </c>
      <c r="J1820" s="4" t="s">
        <v>11619</v>
      </c>
      <c r="K1820" s="4">
        <v>227</v>
      </c>
      <c r="L1820" s="4" t="s">
        <v>14270</v>
      </c>
      <c r="M1820" s="4" t="s">
        <v>14720</v>
      </c>
      <c r="N1820" s="4" t="s">
        <v>17697</v>
      </c>
      <c r="O1820" s="4" t="s">
        <v>19654</v>
      </c>
      <c r="P1820" s="4" t="s">
        <v>21368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 t="s">
        <v>23133</v>
      </c>
      <c r="AA1820" s="4" t="s">
        <v>38475</v>
      </c>
      <c r="AB1820" s="4" t="s">
        <v>38476</v>
      </c>
      <c r="AC1820" s="4" t="s">
        <v>38477</v>
      </c>
      <c r="AD1820" s="4" t="s">
        <v>38478</v>
      </c>
      <c r="AE1820" s="4" t="s">
        <v>38479</v>
      </c>
      <c r="AF1820" s="4" t="s">
        <v>38480</v>
      </c>
      <c r="AG1820" s="4" t="s">
        <v>38481</v>
      </c>
      <c r="AH1820" s="4" t="s">
        <v>32398</v>
      </c>
      <c r="AI1820" s="4" t="s">
        <v>38482</v>
      </c>
      <c r="AJ1820" s="4" t="s">
        <v>38483</v>
      </c>
      <c r="AK1820" s="3">
        <f>VLOOKUP(A1820,Income!A1820:E4143,5,FALSE)</f>
        <v>71921.978021977993</v>
      </c>
      <c r="AL1820" s="3">
        <f>VLOOKUP(A1820,Income!A1820:E4143,4,FALSE)</f>
        <v>13.0898</v>
      </c>
      <c r="AM1820" s="3">
        <f>VLOOKUP(A1820,Anz_Fahrzeuge!A1820:D3982,4,FALSE)</f>
        <v>345.00000055200002</v>
      </c>
      <c r="AN1820" s="3">
        <f>COUNTIF(ÖV!A1820:A28321,Main!A1820)</f>
        <v>4</v>
      </c>
      <c r="AO1820" s="3">
        <f>COUNTIF(Migros!A1820:A2968,Main!A1820)</f>
        <v>0</v>
      </c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</row>
    <row r="1821" spans="1:69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 t="s">
        <v>3960</v>
      </c>
      <c r="G1821" s="4" t="s">
        <v>6104</v>
      </c>
      <c r="H1821" s="4" t="s">
        <v>11620</v>
      </c>
      <c r="I1821" s="4" t="s">
        <v>11621</v>
      </c>
      <c r="J1821" s="4" t="s">
        <v>11622</v>
      </c>
      <c r="K1821" s="4">
        <v>262</v>
      </c>
      <c r="L1821" s="4" t="s">
        <v>14271</v>
      </c>
      <c r="M1821" s="4" t="s">
        <v>15239</v>
      </c>
      <c r="N1821" s="4" t="s">
        <v>17698</v>
      </c>
      <c r="O1821" s="4" t="s">
        <v>19655</v>
      </c>
      <c r="P1821" s="4" t="s">
        <v>21369</v>
      </c>
      <c r="Q1821" s="4">
        <v>101</v>
      </c>
      <c r="R1821" s="4">
        <v>5</v>
      </c>
      <c r="S1821" s="4">
        <v>16</v>
      </c>
      <c r="T1821" s="4">
        <v>80</v>
      </c>
      <c r="U1821" s="4" t="s">
        <v>21620</v>
      </c>
      <c r="V1821" s="4" t="s">
        <v>21620</v>
      </c>
      <c r="W1821" s="4">
        <v>5</v>
      </c>
      <c r="X1821" s="4">
        <v>26</v>
      </c>
      <c r="Y1821" s="4">
        <v>0</v>
      </c>
      <c r="Z1821" s="4" t="s">
        <v>23141</v>
      </c>
      <c r="AA1821" s="4" t="s">
        <v>38484</v>
      </c>
      <c r="AB1821" s="4" t="s">
        <v>38485</v>
      </c>
      <c r="AC1821" s="4" t="s">
        <v>38486</v>
      </c>
      <c r="AD1821" s="4" t="s">
        <v>38487</v>
      </c>
      <c r="AE1821" s="4" t="s">
        <v>38488</v>
      </c>
      <c r="AF1821" s="4" t="s">
        <v>38489</v>
      </c>
      <c r="AG1821" s="4" t="s">
        <v>38490</v>
      </c>
      <c r="AH1821" s="4" t="s">
        <v>38491</v>
      </c>
      <c r="AI1821" s="4" t="s">
        <v>38492</v>
      </c>
      <c r="AJ1821" s="4" t="s">
        <v>38493</v>
      </c>
      <c r="AK1821" s="3">
        <f>VLOOKUP(A1821,Income!A1821:E4144,5,FALSE)</f>
        <v>76661.506276151005</v>
      </c>
      <c r="AL1821" s="3">
        <f>VLOOKUP(A1821,Income!A1821:E4144,4,FALSE)</f>
        <v>18.322099999999999</v>
      </c>
      <c r="AM1821" s="3">
        <f>VLOOKUP(A1821,Anz_Fahrzeuge!A1821:D3983,4,FALSE)</f>
        <v>399.000000025536</v>
      </c>
      <c r="AN1821" s="3">
        <f>COUNTIF(ÖV!A1821:A28322,Main!A1821)</f>
        <v>2</v>
      </c>
      <c r="AO1821" s="3">
        <f>COUNTIF(Migros!A1821:A2969,Main!A1821)</f>
        <v>0</v>
      </c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</row>
    <row r="1822" spans="1:69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 t="s">
        <v>3961</v>
      </c>
      <c r="G1822" s="4" t="s">
        <v>6105</v>
      </c>
      <c r="H1822" s="4" t="s">
        <v>11623</v>
      </c>
      <c r="I1822" s="4" t="s">
        <v>11624</v>
      </c>
      <c r="J1822" s="4" t="s">
        <v>11625</v>
      </c>
      <c r="K1822" s="4">
        <v>193</v>
      </c>
      <c r="L1822" s="4" t="s">
        <v>14272</v>
      </c>
      <c r="M1822" s="4" t="s">
        <v>15565</v>
      </c>
      <c r="N1822" s="4" t="s">
        <v>17699</v>
      </c>
      <c r="O1822" s="4" t="s">
        <v>19656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 t="s">
        <v>9669</v>
      </c>
      <c r="Z1822" s="4" t="s">
        <v>23235</v>
      </c>
      <c r="AA1822" s="4" t="s">
        <v>38494</v>
      </c>
      <c r="AB1822" s="4" t="s">
        <v>38495</v>
      </c>
      <c r="AC1822" s="4" t="s">
        <v>38496</v>
      </c>
      <c r="AD1822" s="4" t="s">
        <v>38497</v>
      </c>
      <c r="AE1822" s="4" t="s">
        <v>38498</v>
      </c>
      <c r="AF1822" s="4" t="s">
        <v>38499</v>
      </c>
      <c r="AG1822" s="4" t="s">
        <v>38500</v>
      </c>
      <c r="AH1822" s="4" t="s">
        <v>38501</v>
      </c>
      <c r="AI1822" s="4" t="s">
        <v>8761</v>
      </c>
      <c r="AJ1822" s="4">
        <v>0</v>
      </c>
      <c r="AK1822" s="3">
        <f>VLOOKUP(A1822,Income!A1822:E4145,5,FALSE)</f>
        <v>70751.923076923005</v>
      </c>
      <c r="AL1822" s="3">
        <f>VLOOKUP(A1822,Income!A1822:E4145,4,FALSE)</f>
        <v>11.0373</v>
      </c>
      <c r="AM1822" s="3">
        <f>VLOOKUP(A1822,Anz_Fahrzeuge!A1822:D3984,4,FALSE)</f>
        <v>320.99999991493496</v>
      </c>
      <c r="AN1822" s="3">
        <f>COUNTIF(ÖV!A1822:A28323,Main!A1822)</f>
        <v>4</v>
      </c>
      <c r="AO1822" s="3">
        <f>COUNTIF(Migros!A1822:A2970,Main!A1822)</f>
        <v>0</v>
      </c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</row>
    <row r="1823" spans="1:69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 t="s">
        <v>3962</v>
      </c>
      <c r="G1823" s="4" t="s">
        <v>6106</v>
      </c>
      <c r="H1823" s="4" t="s">
        <v>11626</v>
      </c>
      <c r="I1823" s="4" t="s">
        <v>11627</v>
      </c>
      <c r="J1823" s="4" t="s">
        <v>11628</v>
      </c>
      <c r="K1823" s="4">
        <v>791</v>
      </c>
      <c r="L1823" s="4" t="s">
        <v>14273</v>
      </c>
      <c r="M1823" s="4" t="s">
        <v>15322</v>
      </c>
      <c r="N1823" s="4" t="s">
        <v>17700</v>
      </c>
      <c r="O1823" s="4" t="s">
        <v>19657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 t="s">
        <v>22930</v>
      </c>
      <c r="Z1823" s="4" t="s">
        <v>15033</v>
      </c>
      <c r="AA1823" s="4" t="s">
        <v>38502</v>
      </c>
      <c r="AB1823" s="4" t="s">
        <v>38503</v>
      </c>
      <c r="AC1823" s="4" t="s">
        <v>38504</v>
      </c>
      <c r="AD1823" s="4" t="s">
        <v>38505</v>
      </c>
      <c r="AE1823" s="4" t="s">
        <v>38506</v>
      </c>
      <c r="AF1823" s="4" t="s">
        <v>32936</v>
      </c>
      <c r="AG1823" s="4" t="s">
        <v>38507</v>
      </c>
      <c r="AH1823" s="4" t="s">
        <v>38508</v>
      </c>
      <c r="AI1823" s="4" t="s">
        <v>38509</v>
      </c>
      <c r="AJ1823" s="4" t="s">
        <v>38510</v>
      </c>
      <c r="AK1823" s="3">
        <f>VLOOKUP(A1823,Income!A1823:E4146,5,FALSE)</f>
        <v>84876.363636363996</v>
      </c>
      <c r="AL1823" s="3">
        <f>VLOOKUP(A1823,Income!A1823:E4146,4,FALSE)</f>
        <v>65.354799999999997</v>
      </c>
      <c r="AM1823" s="3">
        <f>VLOOKUP(A1823,Anz_Fahrzeuge!A1823:D3985,4,FALSE)</f>
        <v>1375.9999999234226</v>
      </c>
      <c r="AN1823" s="3">
        <f>COUNTIF(ÖV!A1823:A28324,Main!A1823)</f>
        <v>9</v>
      </c>
      <c r="AO1823" s="3">
        <f>COUNTIF(Migros!A1823:A2971,Main!A1823)</f>
        <v>0</v>
      </c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</row>
    <row r="1824" spans="1:69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 t="s">
        <v>3963</v>
      </c>
      <c r="G1824" s="4" t="s">
        <v>6107</v>
      </c>
      <c r="H1824" s="4" t="s">
        <v>11629</v>
      </c>
      <c r="I1824" s="4" t="s">
        <v>11630</v>
      </c>
      <c r="J1824" s="4" t="s">
        <v>11631</v>
      </c>
      <c r="K1824" s="4">
        <v>244</v>
      </c>
      <c r="L1824" s="4" t="s">
        <v>14274</v>
      </c>
      <c r="M1824" s="4" t="s">
        <v>15830</v>
      </c>
      <c r="N1824" s="4" t="s">
        <v>17701</v>
      </c>
      <c r="O1824" s="4" t="s">
        <v>19658</v>
      </c>
      <c r="P1824" s="4" t="s">
        <v>21370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 t="s">
        <v>22931</v>
      </c>
      <c r="Z1824" s="4" t="s">
        <v>15297</v>
      </c>
      <c r="AA1824" s="4" t="s">
        <v>38511</v>
      </c>
      <c r="AB1824" s="4" t="s">
        <v>38512</v>
      </c>
      <c r="AC1824" s="4" t="s">
        <v>38513</v>
      </c>
      <c r="AD1824" s="4" t="s">
        <v>38514</v>
      </c>
      <c r="AE1824" s="4" t="s">
        <v>38515</v>
      </c>
      <c r="AF1824" s="4" t="s">
        <v>38516</v>
      </c>
      <c r="AG1824" s="4" t="s">
        <v>38517</v>
      </c>
      <c r="AH1824" s="4" t="s">
        <v>38518</v>
      </c>
      <c r="AI1824" s="4" t="s">
        <v>38519</v>
      </c>
      <c r="AJ1824" s="4" t="s">
        <v>38520</v>
      </c>
      <c r="AK1824" s="3">
        <f>VLOOKUP(A1824,Income!A1824:E4147,5,FALSE)</f>
        <v>67287.128712870996</v>
      </c>
      <c r="AL1824" s="3">
        <f>VLOOKUP(A1824,Income!A1824:E4147,4,FALSE)</f>
        <v>13.592000000000001</v>
      </c>
      <c r="AM1824" s="3">
        <f>VLOOKUP(A1824,Anz_Fahrzeuge!A1824:D3986,4,FALSE)</f>
        <v>405.00000007695002</v>
      </c>
      <c r="AN1824" s="3">
        <f>COUNTIF(ÖV!A1824:A28325,Main!A1824)</f>
        <v>3</v>
      </c>
      <c r="AO1824" s="3">
        <f>COUNTIF(Migros!A1824:A2972,Main!A1824)</f>
        <v>0</v>
      </c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</row>
    <row r="1825" spans="1:69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 t="s">
        <v>3964</v>
      </c>
      <c r="G1825" s="4" t="s">
        <v>6108</v>
      </c>
      <c r="H1825" s="4" t="s">
        <v>9838</v>
      </c>
      <c r="I1825" s="4" t="s">
        <v>11632</v>
      </c>
      <c r="J1825" s="4" t="s">
        <v>11633</v>
      </c>
      <c r="K1825" s="4">
        <v>646</v>
      </c>
      <c r="L1825" s="4" t="s">
        <v>14275</v>
      </c>
      <c r="M1825" s="4" t="s">
        <v>15831</v>
      </c>
      <c r="N1825" s="4" t="s">
        <v>17702</v>
      </c>
      <c r="O1825" s="4" t="s">
        <v>19659</v>
      </c>
      <c r="P1825" s="4" t="s">
        <v>21371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 t="s">
        <v>22932</v>
      </c>
      <c r="Z1825" s="4" t="s">
        <v>15170</v>
      </c>
      <c r="AA1825" s="4" t="s">
        <v>38521</v>
      </c>
      <c r="AB1825" s="4" t="s">
        <v>38522</v>
      </c>
      <c r="AC1825" s="4" t="s">
        <v>38523</v>
      </c>
      <c r="AD1825" s="4" t="s">
        <v>38524</v>
      </c>
      <c r="AE1825" s="4" t="s">
        <v>38525</v>
      </c>
      <c r="AF1825" s="4" t="s">
        <v>38526</v>
      </c>
      <c r="AG1825" s="4" t="s">
        <v>38527</v>
      </c>
      <c r="AH1825" s="4" t="s">
        <v>38528</v>
      </c>
      <c r="AI1825" s="4" t="s">
        <v>38529</v>
      </c>
      <c r="AJ1825" s="4" t="s">
        <v>38530</v>
      </c>
      <c r="AK1825" s="3">
        <f>VLOOKUP(A1825,Income!A1825:E4148,5,FALSE)</f>
        <v>74613.277310923993</v>
      </c>
      <c r="AL1825" s="3">
        <f>VLOOKUP(A1825,Income!A1825:E4148,4,FALSE)</f>
        <v>44.3949</v>
      </c>
      <c r="AM1825" s="3">
        <f>VLOOKUP(A1825,Anz_Fahrzeuge!A1825:D3987,4,FALSE)</f>
        <v>1027.999999909536</v>
      </c>
      <c r="AN1825" s="3">
        <f>COUNTIF(ÖV!A1825:A28326,Main!A1825)</f>
        <v>13</v>
      </c>
      <c r="AO1825" s="3">
        <f>COUNTIF(Migros!A1825:A2973,Main!A1825)</f>
        <v>0</v>
      </c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</row>
    <row r="1826" spans="1:69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 t="s">
        <v>3965</v>
      </c>
      <c r="G1826" s="4" t="s">
        <v>6109</v>
      </c>
      <c r="H1826" s="4" t="s">
        <v>11634</v>
      </c>
      <c r="I1826" s="4" t="s">
        <v>11635</v>
      </c>
      <c r="J1826" s="4" t="s">
        <v>6658</v>
      </c>
      <c r="K1826" s="4">
        <v>2357</v>
      </c>
      <c r="L1826" s="4" t="s">
        <v>14276</v>
      </c>
      <c r="M1826" s="4" t="s">
        <v>15832</v>
      </c>
      <c r="N1826" s="4" t="s">
        <v>17703</v>
      </c>
      <c r="O1826" s="4" t="s">
        <v>19660</v>
      </c>
      <c r="P1826" s="4" t="s">
        <v>21372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 t="s">
        <v>22933</v>
      </c>
      <c r="Z1826" s="4" t="s">
        <v>15720</v>
      </c>
      <c r="AA1826" s="4" t="s">
        <v>38531</v>
      </c>
      <c r="AB1826" s="4" t="s">
        <v>38532</v>
      </c>
      <c r="AC1826" s="4" t="s">
        <v>38533</v>
      </c>
      <c r="AD1826" s="4" t="s">
        <v>38534</v>
      </c>
      <c r="AE1826" s="4" t="s">
        <v>38535</v>
      </c>
      <c r="AF1826" s="4" t="s">
        <v>38536</v>
      </c>
      <c r="AG1826" s="4" t="s">
        <v>38537</v>
      </c>
      <c r="AH1826" s="4" t="s">
        <v>38538</v>
      </c>
      <c r="AI1826" s="4" t="s">
        <v>38539</v>
      </c>
      <c r="AJ1826" s="4" t="s">
        <v>38540</v>
      </c>
      <c r="AK1826" s="3">
        <f>VLOOKUP(A1826,Income!A1826:E4149,5,FALSE)</f>
        <v>67236.254564424002</v>
      </c>
      <c r="AL1826" s="3">
        <f>VLOOKUP(A1826,Income!A1826:E4149,4,FALSE)</f>
        <v>128.89189999999999</v>
      </c>
      <c r="AM1826" s="3">
        <f>VLOOKUP(A1826,Anz_Fahrzeuge!A1826:D3988,4,FALSE)</f>
        <v>3213.9999995810722</v>
      </c>
      <c r="AN1826" s="3">
        <f>COUNTIF(ÖV!A1826:A28327,Main!A1826)</f>
        <v>29</v>
      </c>
      <c r="AO1826" s="3">
        <f>COUNTIF(Migros!A1826:A2974,Main!A1826)</f>
        <v>0</v>
      </c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</row>
    <row r="1827" spans="1:69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 t="s">
        <v>3966</v>
      </c>
      <c r="G1827" s="4" t="s">
        <v>6110</v>
      </c>
      <c r="H1827" s="4" t="s">
        <v>11636</v>
      </c>
      <c r="I1827" s="4" t="s">
        <v>11637</v>
      </c>
      <c r="J1827" s="4" t="s">
        <v>11638</v>
      </c>
      <c r="K1827" s="4">
        <v>1238</v>
      </c>
      <c r="L1827" s="4" t="s">
        <v>14277</v>
      </c>
      <c r="M1827" s="4" t="s">
        <v>15142</v>
      </c>
      <c r="N1827" s="4" t="s">
        <v>17704</v>
      </c>
      <c r="O1827" s="4" t="s">
        <v>19661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 t="s">
        <v>22934</v>
      </c>
      <c r="Z1827" s="4" t="s">
        <v>14977</v>
      </c>
      <c r="AA1827" s="4" t="s">
        <v>38541</v>
      </c>
      <c r="AB1827" s="4" t="s">
        <v>38542</v>
      </c>
      <c r="AC1827" s="4" t="s">
        <v>38543</v>
      </c>
      <c r="AD1827" s="4" t="s">
        <v>38544</v>
      </c>
      <c r="AE1827" s="4" t="s">
        <v>38545</v>
      </c>
      <c r="AF1827" s="4" t="s">
        <v>38546</v>
      </c>
      <c r="AG1827" s="4" t="s">
        <v>38547</v>
      </c>
      <c r="AH1827" s="4" t="s">
        <v>38548</v>
      </c>
      <c r="AI1827" s="4" t="s">
        <v>38549</v>
      </c>
      <c r="AJ1827" s="4" t="s">
        <v>38550</v>
      </c>
      <c r="AK1827" s="3" t="e">
        <f>VLOOKUP(A1827,Income!A1827:E4150,5,FALSE)</f>
        <v>#N/A</v>
      </c>
      <c r="AL1827" s="3" t="e">
        <f>VLOOKUP(A1827,Income!A1827:E4150,4,FALSE)</f>
        <v>#N/A</v>
      </c>
      <c r="AM1827" s="3">
        <f>VLOOKUP(A1827,Anz_Fahrzeuge!A1827:D3989,4,FALSE)</f>
        <v>1865.9999996028084</v>
      </c>
      <c r="AN1827" s="3">
        <f>COUNTIF(ÖV!A1827:A28328,Main!A1827)</f>
        <v>9</v>
      </c>
      <c r="AO1827" s="3">
        <f>COUNTIF(Migros!A1827:A2975,Main!A1827)</f>
        <v>0</v>
      </c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</row>
    <row r="1828" spans="1:69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 t="s">
        <v>3967</v>
      </c>
      <c r="G1828" s="4" t="s">
        <v>6111</v>
      </c>
      <c r="H1828" s="4" t="s">
        <v>11639</v>
      </c>
      <c r="I1828" s="4" t="s">
        <v>11640</v>
      </c>
      <c r="J1828" s="4" t="s">
        <v>11641</v>
      </c>
      <c r="K1828" s="4">
        <v>52</v>
      </c>
      <c r="L1828" s="4" t="s">
        <v>14261</v>
      </c>
      <c r="M1828" s="4" t="s">
        <v>15833</v>
      </c>
      <c r="N1828" s="4" t="s">
        <v>17705</v>
      </c>
      <c r="O1828" s="4" t="s">
        <v>19662</v>
      </c>
      <c r="P1828" s="4" t="s">
        <v>21373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 t="s">
        <v>21620</v>
      </c>
      <c r="AA1828" s="4" t="s">
        <v>28730</v>
      </c>
      <c r="AB1828" s="4" t="s">
        <v>38551</v>
      </c>
      <c r="AC1828" s="4" t="s">
        <v>38552</v>
      </c>
      <c r="AD1828" s="4" t="s">
        <v>38553</v>
      </c>
      <c r="AE1828" s="4" t="s">
        <v>5765</v>
      </c>
      <c r="AF1828" s="4" t="s">
        <v>38554</v>
      </c>
      <c r="AG1828" s="4" t="s">
        <v>38555</v>
      </c>
      <c r="AH1828" s="4" t="s">
        <v>38556</v>
      </c>
      <c r="AI1828" s="4" t="s">
        <v>38557</v>
      </c>
      <c r="AJ1828" s="4">
        <v>0</v>
      </c>
      <c r="AK1828" s="3">
        <f>VLOOKUP(A1828,Income!A1828:E4151,5,FALSE)</f>
        <v>63570.454545455003</v>
      </c>
      <c r="AL1828" s="3">
        <f>VLOOKUP(A1828,Income!A1828:E4151,4,FALSE)</f>
        <v>2.7970999999999999</v>
      </c>
      <c r="AM1828" s="3">
        <f>VLOOKUP(A1828,Anz_Fahrzeuge!A1828:D3990,4,FALSE)</f>
        <v>110.99999998779001</v>
      </c>
      <c r="AN1828" s="3">
        <f>COUNTIF(ÖV!A1828:A28329,Main!A1828)</f>
        <v>1</v>
      </c>
      <c r="AO1828" s="3">
        <f>COUNTIF(Migros!A1828:A2976,Main!A1828)</f>
        <v>0</v>
      </c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</row>
    <row r="1829" spans="1:69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 t="s">
        <v>6112</v>
      </c>
      <c r="H1829" s="4" t="s">
        <v>11642</v>
      </c>
      <c r="I1829" s="4" t="s">
        <v>10114</v>
      </c>
      <c r="J1829" s="4" t="s">
        <v>11643</v>
      </c>
      <c r="K1829" s="4">
        <v>203</v>
      </c>
      <c r="L1829" s="4" t="s">
        <v>12860</v>
      </c>
      <c r="M1829" s="4" t="s">
        <v>14885</v>
      </c>
      <c r="N1829" s="4" t="s">
        <v>17706</v>
      </c>
      <c r="O1829" s="4" t="s">
        <v>19663</v>
      </c>
      <c r="P1829" s="4" t="s">
        <v>21374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 t="s">
        <v>22935</v>
      </c>
      <c r="Z1829" s="4" t="s">
        <v>15037</v>
      </c>
      <c r="AA1829" s="4" t="s">
        <v>38558</v>
      </c>
      <c r="AB1829" s="4" t="s">
        <v>31998</v>
      </c>
      <c r="AC1829" s="4" t="s">
        <v>38559</v>
      </c>
      <c r="AD1829" s="4" t="s">
        <v>38560</v>
      </c>
      <c r="AE1829" s="4" t="s">
        <v>38561</v>
      </c>
      <c r="AF1829" s="4" t="s">
        <v>38562</v>
      </c>
      <c r="AG1829" s="4" t="s">
        <v>38563</v>
      </c>
      <c r="AH1829" s="4" t="s">
        <v>38564</v>
      </c>
      <c r="AI1829" s="4" t="s">
        <v>38565</v>
      </c>
      <c r="AJ1829" s="4" t="s">
        <v>38566</v>
      </c>
      <c r="AK1829" s="3">
        <f>VLOOKUP(A1829,Income!A1829:E4152,5,FALSE)</f>
        <v>65967.469879518001</v>
      </c>
      <c r="AL1829" s="3">
        <f>VLOOKUP(A1829,Income!A1829:E4152,4,FALSE)</f>
        <v>10.9506</v>
      </c>
      <c r="AM1829" s="3">
        <f>VLOOKUP(A1829,Anz_Fahrzeuge!A1829:D3991,4,FALSE)</f>
        <v>324.00000002406858</v>
      </c>
      <c r="AN1829" s="3">
        <f>COUNTIF(ÖV!A1829:A28330,Main!A1829)</f>
        <v>5</v>
      </c>
      <c r="AO1829" s="3">
        <f>COUNTIF(Migros!A1829:A2977,Main!A1829)</f>
        <v>0</v>
      </c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</row>
    <row r="1830" spans="1:69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 t="s">
        <v>3968</v>
      </c>
      <c r="G1830" s="4" t="s">
        <v>6113</v>
      </c>
      <c r="H1830" s="4" t="s">
        <v>11644</v>
      </c>
      <c r="I1830" s="4" t="s">
        <v>11645</v>
      </c>
      <c r="J1830" s="4" t="s">
        <v>11646</v>
      </c>
      <c r="K1830" s="4">
        <v>1079</v>
      </c>
      <c r="L1830" s="4" t="s">
        <v>14278</v>
      </c>
      <c r="M1830" s="4" t="s">
        <v>15004</v>
      </c>
      <c r="N1830" s="4" t="s">
        <v>17707</v>
      </c>
      <c r="O1830" s="4" t="s">
        <v>19664</v>
      </c>
      <c r="P1830" s="4" t="s">
        <v>21375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 t="s">
        <v>22936</v>
      </c>
      <c r="Z1830" s="4" t="s">
        <v>23265</v>
      </c>
      <c r="AA1830" s="4" t="s">
        <v>38567</v>
      </c>
      <c r="AB1830" s="4" t="s">
        <v>38568</v>
      </c>
      <c r="AC1830" s="4" t="s">
        <v>38569</v>
      </c>
      <c r="AD1830" s="4" t="s">
        <v>38570</v>
      </c>
      <c r="AE1830" s="4" t="s">
        <v>38571</v>
      </c>
      <c r="AF1830" s="4" t="s">
        <v>38572</v>
      </c>
      <c r="AG1830" s="4" t="s">
        <v>38573</v>
      </c>
      <c r="AH1830" s="4" t="s">
        <v>38574</v>
      </c>
      <c r="AI1830" s="4" t="s">
        <v>38575</v>
      </c>
      <c r="AJ1830" s="4" t="s">
        <v>38576</v>
      </c>
      <c r="AK1830" s="3">
        <f>VLOOKUP(A1830,Income!A1830:E4153,5,FALSE)</f>
        <v>64623.90776699</v>
      </c>
      <c r="AL1830" s="3">
        <f>VLOOKUP(A1830,Income!A1830:E4153,4,FALSE)</f>
        <v>53.250100000000003</v>
      </c>
      <c r="AM1830" s="3">
        <f>VLOOKUP(A1830,Anz_Fahrzeuge!A1830:D3992,4,FALSE)</f>
        <v>1575.9999995797334</v>
      </c>
      <c r="AN1830" s="3">
        <f>COUNTIF(ÖV!A1830:A28331,Main!A1830)</f>
        <v>4</v>
      </c>
      <c r="AO1830" s="3">
        <f>COUNTIF(Migros!A1830:A2978,Main!A1830)</f>
        <v>0</v>
      </c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</row>
    <row r="1831" spans="1:69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 t="s">
        <v>3882</v>
      </c>
      <c r="G1831" s="4" t="s">
        <v>6114</v>
      </c>
      <c r="H1831" s="4" t="s">
        <v>11647</v>
      </c>
      <c r="I1831" s="4" t="s">
        <v>11648</v>
      </c>
      <c r="J1831" s="4" t="s">
        <v>11649</v>
      </c>
      <c r="K1831" s="4">
        <v>390</v>
      </c>
      <c r="L1831" s="4" t="s">
        <v>14279</v>
      </c>
      <c r="M1831" s="4" t="s">
        <v>15070</v>
      </c>
      <c r="N1831" s="4" t="s">
        <v>17708</v>
      </c>
      <c r="O1831" s="4" t="s">
        <v>5092</v>
      </c>
      <c r="P1831" s="4" t="s">
        <v>21376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 t="s">
        <v>22937</v>
      </c>
      <c r="Z1831" s="4" t="s">
        <v>15010</v>
      </c>
      <c r="AA1831" s="4" t="s">
        <v>38577</v>
      </c>
      <c r="AB1831" s="4" t="s">
        <v>38578</v>
      </c>
      <c r="AC1831" s="4" t="s">
        <v>38579</v>
      </c>
      <c r="AD1831" s="4" t="s">
        <v>38580</v>
      </c>
      <c r="AE1831" s="4" t="s">
        <v>38581</v>
      </c>
      <c r="AF1831" s="4" t="s">
        <v>38582</v>
      </c>
      <c r="AG1831" s="4" t="s">
        <v>38583</v>
      </c>
      <c r="AH1831" s="4" t="s">
        <v>38584</v>
      </c>
      <c r="AI1831" s="4" t="s">
        <v>38585</v>
      </c>
      <c r="AJ1831" s="4" t="s">
        <v>38586</v>
      </c>
      <c r="AK1831" s="3">
        <f>VLOOKUP(A1831,Income!A1831:E4154,5,FALSE)</f>
        <v>66180.177514793002</v>
      </c>
      <c r="AL1831" s="3">
        <f>VLOOKUP(A1831,Income!A1831:E4154,4,FALSE)</f>
        <v>22.3689</v>
      </c>
      <c r="AM1831" s="3">
        <f>VLOOKUP(A1831,Anz_Fahrzeuge!A1831:D3993,4,FALSE)</f>
        <v>626.99999989717207</v>
      </c>
      <c r="AN1831" s="3">
        <f>COUNTIF(ÖV!A1831:A28332,Main!A1831)</f>
        <v>5</v>
      </c>
      <c r="AO1831" s="3">
        <f>COUNTIF(Migros!A1831:A2979,Main!A1831)</f>
        <v>0</v>
      </c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</row>
    <row r="1832" spans="1:69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 t="s">
        <v>3969</v>
      </c>
      <c r="G1832" s="4" t="s">
        <v>6115</v>
      </c>
      <c r="H1832" s="4" t="s">
        <v>11650</v>
      </c>
      <c r="I1832" s="4" t="s">
        <v>11651</v>
      </c>
      <c r="J1832" s="4" t="s">
        <v>11652</v>
      </c>
      <c r="K1832" s="4">
        <v>153</v>
      </c>
      <c r="L1832" s="4" t="s">
        <v>14280</v>
      </c>
      <c r="M1832" s="4" t="s">
        <v>15834</v>
      </c>
      <c r="N1832" s="4" t="s">
        <v>17598</v>
      </c>
      <c r="O1832" s="4" t="s">
        <v>6164</v>
      </c>
      <c r="P1832" s="4" t="s">
        <v>21377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 t="s">
        <v>22938</v>
      </c>
      <c r="Z1832" s="4" t="s">
        <v>23153</v>
      </c>
      <c r="AA1832" s="4" t="s">
        <v>38587</v>
      </c>
      <c r="AB1832" s="4" t="s">
        <v>38588</v>
      </c>
      <c r="AC1832" s="4" t="s">
        <v>38589</v>
      </c>
      <c r="AD1832" s="4" t="s">
        <v>38590</v>
      </c>
      <c r="AE1832" s="4">
        <v>0</v>
      </c>
      <c r="AF1832" s="4" t="s">
        <v>38591</v>
      </c>
      <c r="AG1832" s="4">
        <v>0</v>
      </c>
      <c r="AH1832" s="4" t="s">
        <v>38592</v>
      </c>
      <c r="AI1832" s="4" t="s">
        <v>38593</v>
      </c>
      <c r="AJ1832" s="4">
        <v>0</v>
      </c>
      <c r="AK1832" s="3">
        <f>VLOOKUP(A1832,Income!A1832:E4155,5,FALSE)</f>
        <v>62704.761904762003</v>
      </c>
      <c r="AL1832" s="3">
        <f>VLOOKUP(A1832,Income!A1832:E4155,4,FALSE)</f>
        <v>7.9008000000000003</v>
      </c>
      <c r="AM1832" s="3">
        <f>VLOOKUP(A1832,Anz_Fahrzeuge!A1832:D3994,4,FALSE)</f>
        <v>246.00000002459996</v>
      </c>
      <c r="AN1832" s="3">
        <f>COUNTIF(ÖV!A1832:A28333,Main!A1832)</f>
        <v>2</v>
      </c>
      <c r="AO1832" s="3">
        <f>COUNTIF(Migros!A1832:A2980,Main!A1832)</f>
        <v>0</v>
      </c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</row>
    <row r="1833" spans="1:69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 t="s">
        <v>3970</v>
      </c>
      <c r="G1833" s="4" t="s">
        <v>6116</v>
      </c>
      <c r="H1833" s="4" t="s">
        <v>11653</v>
      </c>
      <c r="I1833" s="4" t="s">
        <v>11654</v>
      </c>
      <c r="J1833" s="4" t="s">
        <v>11655</v>
      </c>
      <c r="K1833" s="4">
        <v>152</v>
      </c>
      <c r="L1833" s="4" t="s">
        <v>14281</v>
      </c>
      <c r="M1833" s="4" t="s">
        <v>15220</v>
      </c>
      <c r="N1833" s="4" t="s">
        <v>17709</v>
      </c>
      <c r="O1833" s="4" t="s">
        <v>6286</v>
      </c>
      <c r="P1833" s="4" t="s">
        <v>21378</v>
      </c>
      <c r="Q1833" s="4">
        <v>80</v>
      </c>
      <c r="R1833" s="4">
        <v>40</v>
      </c>
      <c r="S1833" s="4">
        <v>10</v>
      </c>
      <c r="T1833" s="4">
        <v>30</v>
      </c>
      <c r="U1833" s="4" t="s">
        <v>21620</v>
      </c>
      <c r="V1833" s="4">
        <v>15</v>
      </c>
      <c r="W1833" s="4" t="s">
        <v>21620</v>
      </c>
      <c r="X1833" s="4">
        <v>18</v>
      </c>
      <c r="Y1833" s="4" t="s">
        <v>22939</v>
      </c>
      <c r="Z1833" s="4" t="s">
        <v>15109</v>
      </c>
      <c r="AA1833" s="4" t="s">
        <v>38594</v>
      </c>
      <c r="AB1833" s="4" t="s">
        <v>20351</v>
      </c>
      <c r="AC1833" s="4" t="s">
        <v>38595</v>
      </c>
      <c r="AD1833" s="4" t="s">
        <v>38596</v>
      </c>
      <c r="AE1833" s="4" t="s">
        <v>38597</v>
      </c>
      <c r="AF1833" s="4" t="s">
        <v>38598</v>
      </c>
      <c r="AG1833" s="4" t="s">
        <v>38599</v>
      </c>
      <c r="AH1833" s="4" t="s">
        <v>38600</v>
      </c>
      <c r="AI1833" s="4" t="s">
        <v>38601</v>
      </c>
      <c r="AJ1833" s="4" t="s">
        <v>38602</v>
      </c>
      <c r="AK1833" s="3">
        <f>VLOOKUP(A1833,Income!A1833:E4156,5,FALSE)</f>
        <v>59794.927536231997</v>
      </c>
      <c r="AL1833" s="3">
        <f>VLOOKUP(A1833,Income!A1833:E4156,4,FALSE)</f>
        <v>8.2516999999999996</v>
      </c>
      <c r="AM1833" s="3">
        <f>VLOOKUP(A1833,Anz_Fahrzeuge!A1833:D3995,4,FALSE)</f>
        <v>237.00000003934198</v>
      </c>
      <c r="AN1833" s="3">
        <f>COUNTIF(ÖV!A1833:A28334,Main!A1833)</f>
        <v>2</v>
      </c>
      <c r="AO1833" s="3">
        <f>COUNTIF(Migros!A1833:A2981,Main!A1833)</f>
        <v>0</v>
      </c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</row>
    <row r="1834" spans="1:69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 t="s">
        <v>3971</v>
      </c>
      <c r="G1834" s="4" t="s">
        <v>6117</v>
      </c>
      <c r="H1834" s="4" t="s">
        <v>11656</v>
      </c>
      <c r="I1834" s="4" t="s">
        <v>11657</v>
      </c>
      <c r="J1834" s="4" t="s">
        <v>11658</v>
      </c>
      <c r="K1834" s="4">
        <v>4394</v>
      </c>
      <c r="L1834" s="4" t="s">
        <v>14282</v>
      </c>
      <c r="M1834" s="4" t="s">
        <v>15835</v>
      </c>
      <c r="N1834" s="4" t="s">
        <v>17710</v>
      </c>
      <c r="O1834" s="4" t="s">
        <v>19665</v>
      </c>
      <c r="P1834" s="4" t="s">
        <v>21379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 t="s">
        <v>22940</v>
      </c>
      <c r="Z1834" s="4" t="s">
        <v>23266</v>
      </c>
      <c r="AA1834" s="4" t="s">
        <v>38603</v>
      </c>
      <c r="AB1834" s="4" t="s">
        <v>38604</v>
      </c>
      <c r="AC1834" s="4" t="s">
        <v>38605</v>
      </c>
      <c r="AD1834" s="4" t="s">
        <v>38606</v>
      </c>
      <c r="AE1834" s="4" t="s">
        <v>38607</v>
      </c>
      <c r="AF1834" s="4" t="s">
        <v>38608</v>
      </c>
      <c r="AG1834" s="4" t="s">
        <v>38609</v>
      </c>
      <c r="AH1834" s="4" t="s">
        <v>38610</v>
      </c>
      <c r="AI1834" s="4" t="s">
        <v>38611</v>
      </c>
      <c r="AJ1834" s="4" t="s">
        <v>38612</v>
      </c>
      <c r="AK1834" s="3">
        <f>VLOOKUP(A1834,Income!A1834:E4157,5,FALSE)</f>
        <v>60577.023255813998</v>
      </c>
      <c r="AL1834" s="3">
        <f>VLOOKUP(A1834,Income!A1834:E4157,4,FALSE)</f>
        <v>195.36089999999999</v>
      </c>
      <c r="AM1834" s="3">
        <f>VLOOKUP(A1834,Anz_Fahrzeuge!A1834:D3996,4,FALSE)</f>
        <v>5252.9999985380637</v>
      </c>
      <c r="AN1834" s="3">
        <f>COUNTIF(ÖV!A1834:A28335,Main!A1834)</f>
        <v>16</v>
      </c>
      <c r="AO1834" s="3">
        <f>COUNTIF(Migros!A1834:A2982,Main!A1834)</f>
        <v>0</v>
      </c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</row>
    <row r="1835" spans="1:69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 t="s">
        <v>3972</v>
      </c>
      <c r="G1835" s="4" t="s">
        <v>6118</v>
      </c>
      <c r="H1835" s="4" t="s">
        <v>11659</v>
      </c>
      <c r="I1835" s="4" t="s">
        <v>11660</v>
      </c>
      <c r="J1835" s="4" t="s">
        <v>11661</v>
      </c>
      <c r="K1835" s="4">
        <v>105</v>
      </c>
      <c r="L1835" s="4" t="s">
        <v>14283</v>
      </c>
      <c r="M1835" s="4" t="s">
        <v>14759</v>
      </c>
      <c r="N1835" s="4" t="s">
        <v>17711</v>
      </c>
      <c r="O1835" s="4" t="s">
        <v>19666</v>
      </c>
      <c r="P1835" s="4" t="s">
        <v>21380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 t="s">
        <v>21620</v>
      </c>
      <c r="AA1835" s="4" t="s">
        <v>38613</v>
      </c>
      <c r="AB1835" s="4" t="s">
        <v>21077</v>
      </c>
      <c r="AC1835" s="4" t="s">
        <v>38614</v>
      </c>
      <c r="AD1835" s="4" t="s">
        <v>38615</v>
      </c>
      <c r="AE1835" s="4" t="s">
        <v>38616</v>
      </c>
      <c r="AF1835" s="4" t="s">
        <v>38617</v>
      </c>
      <c r="AG1835" s="4" t="s">
        <v>38618</v>
      </c>
      <c r="AH1835" s="4" t="s">
        <v>38619</v>
      </c>
      <c r="AI1835" s="4" t="s">
        <v>38620</v>
      </c>
      <c r="AJ1835" s="4" t="s">
        <v>38621</v>
      </c>
      <c r="AK1835" s="3">
        <f>VLOOKUP(A1835,Income!A1835:E4158,5,FALSE)</f>
        <v>59571.739130435002</v>
      </c>
      <c r="AL1835" s="3">
        <f>VLOOKUP(A1835,Income!A1835:E4158,4,FALSE)</f>
        <v>5.4805999999999999</v>
      </c>
      <c r="AM1835" s="3">
        <f>VLOOKUP(A1835,Anz_Fahrzeuge!A1835:D3997,4,FALSE)</f>
        <v>189.99999999049999</v>
      </c>
      <c r="AN1835" s="3">
        <f>COUNTIF(ÖV!A1835:A28336,Main!A1835)</f>
        <v>4</v>
      </c>
      <c r="AO1835" s="3">
        <f>COUNTIF(Migros!A1835:A2983,Main!A1835)</f>
        <v>0</v>
      </c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</row>
    <row r="1836" spans="1:69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 t="s">
        <v>3973</v>
      </c>
      <c r="G1836" s="4" t="s">
        <v>6119</v>
      </c>
      <c r="H1836" s="4" t="s">
        <v>11662</v>
      </c>
      <c r="I1836" s="4" t="s">
        <v>11663</v>
      </c>
      <c r="J1836" s="4" t="s">
        <v>8834</v>
      </c>
      <c r="K1836" s="4">
        <v>46</v>
      </c>
      <c r="L1836" s="4" t="s">
        <v>14284</v>
      </c>
      <c r="M1836" s="4" t="s">
        <v>14877</v>
      </c>
      <c r="N1836" s="4" t="s">
        <v>17712</v>
      </c>
      <c r="O1836" s="4" t="s">
        <v>11760</v>
      </c>
      <c r="P1836" s="4">
        <v>0</v>
      </c>
      <c r="Q1836" s="4" t="s">
        <v>21620</v>
      </c>
      <c r="R1836" s="4">
        <v>20</v>
      </c>
      <c r="S1836" s="4" t="s">
        <v>21620</v>
      </c>
      <c r="T1836" s="4">
        <v>4</v>
      </c>
      <c r="U1836" s="4" t="s">
        <v>21620</v>
      </c>
      <c r="V1836" s="4">
        <v>7</v>
      </c>
      <c r="W1836" s="4" t="s">
        <v>21620</v>
      </c>
      <c r="X1836" s="4" t="s">
        <v>21620</v>
      </c>
      <c r="Y1836" s="4">
        <v>0</v>
      </c>
      <c r="Z1836" s="4" t="s">
        <v>21620</v>
      </c>
      <c r="AA1836" s="4" t="s">
        <v>38622</v>
      </c>
      <c r="AB1836" s="4">
        <v>0</v>
      </c>
      <c r="AC1836" s="4" t="s">
        <v>38623</v>
      </c>
      <c r="AD1836" s="4" t="s">
        <v>38624</v>
      </c>
      <c r="AE1836" s="4">
        <v>0</v>
      </c>
      <c r="AF1836" s="4" t="s">
        <v>5435</v>
      </c>
      <c r="AG1836" s="4">
        <v>0</v>
      </c>
      <c r="AH1836" s="4" t="s">
        <v>20075</v>
      </c>
      <c r="AI1836" s="4" t="s">
        <v>10741</v>
      </c>
      <c r="AJ1836" s="4">
        <v>0</v>
      </c>
      <c r="AK1836" s="3">
        <f>VLOOKUP(A1836,Income!A1836:E4159,5,FALSE)</f>
        <v>56410.638297871999</v>
      </c>
      <c r="AL1836" s="3">
        <f>VLOOKUP(A1836,Income!A1836:E4159,4,FALSE)</f>
        <v>2.6513</v>
      </c>
      <c r="AM1836" s="3">
        <f>VLOOKUP(A1836,Anz_Fahrzeuge!A1836:D3998,4,FALSE)</f>
        <v>66.999999996984997</v>
      </c>
      <c r="AN1836" s="3">
        <f>COUNTIF(ÖV!A1836:A28337,Main!A1836)</f>
        <v>4</v>
      </c>
      <c r="AO1836" s="3">
        <f>COUNTIF(Migros!A1836:A2984,Main!A1836)</f>
        <v>0</v>
      </c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</row>
    <row r="1837" spans="1:69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 t="s">
        <v>3974</v>
      </c>
      <c r="G1837" s="4" t="s">
        <v>6097</v>
      </c>
      <c r="H1837" s="4" t="s">
        <v>11664</v>
      </c>
      <c r="I1837" s="4" t="s">
        <v>11665</v>
      </c>
      <c r="J1837" s="4" t="s">
        <v>11666</v>
      </c>
      <c r="K1837" s="4">
        <v>184</v>
      </c>
      <c r="L1837" s="4" t="s">
        <v>14285</v>
      </c>
      <c r="M1837" s="4" t="s">
        <v>15325</v>
      </c>
      <c r="N1837" s="4" t="s">
        <v>17713</v>
      </c>
      <c r="O1837" s="4" t="s">
        <v>19667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 t="s">
        <v>21844</v>
      </c>
      <c r="Z1837" s="4" t="s">
        <v>14723</v>
      </c>
      <c r="AA1837" s="4" t="s">
        <v>38625</v>
      </c>
      <c r="AB1837" s="4" t="s">
        <v>38626</v>
      </c>
      <c r="AC1837" s="4" t="s">
        <v>38627</v>
      </c>
      <c r="AD1837" s="4" t="s">
        <v>38628</v>
      </c>
      <c r="AE1837" s="4" t="s">
        <v>29083</v>
      </c>
      <c r="AF1837" s="4" t="s">
        <v>38629</v>
      </c>
      <c r="AG1837" s="4" t="s">
        <v>29085</v>
      </c>
      <c r="AH1837" s="4" t="s">
        <v>38630</v>
      </c>
      <c r="AI1837" s="4" t="s">
        <v>38631</v>
      </c>
      <c r="AJ1837" s="4">
        <v>0</v>
      </c>
      <c r="AK1837" s="3">
        <f>VLOOKUP(A1837,Income!A1837:E4160,5,FALSE)</f>
        <v>62611.494252873999</v>
      </c>
      <c r="AL1837" s="3">
        <f>VLOOKUP(A1837,Income!A1837:E4160,4,FALSE)</f>
        <v>10.894399999999999</v>
      </c>
      <c r="AM1837" s="3">
        <f>VLOOKUP(A1837,Anz_Fahrzeuge!A1837:D3999,4,FALSE)</f>
        <v>298.00000004321004</v>
      </c>
      <c r="AN1837" s="3">
        <f>COUNTIF(ÖV!A1837:A28338,Main!A1837)</f>
        <v>7</v>
      </c>
      <c r="AO1837" s="3">
        <f>COUNTIF(Migros!A1837:A2985,Main!A1837)</f>
        <v>0</v>
      </c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</row>
    <row r="1838" spans="1:69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 t="s">
        <v>3975</v>
      </c>
      <c r="G1838" s="4" t="s">
        <v>6120</v>
      </c>
      <c r="H1838" s="4" t="s">
        <v>11667</v>
      </c>
      <c r="I1838" s="4" t="s">
        <v>11668</v>
      </c>
      <c r="J1838" s="4" t="s">
        <v>11669</v>
      </c>
      <c r="K1838" s="4">
        <v>1365</v>
      </c>
      <c r="L1838" s="4" t="s">
        <v>14286</v>
      </c>
      <c r="M1838" s="4" t="s">
        <v>15836</v>
      </c>
      <c r="N1838" s="4" t="s">
        <v>17714</v>
      </c>
      <c r="O1838" s="4" t="s">
        <v>19668</v>
      </c>
      <c r="P1838" s="4" t="s">
        <v>21381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 t="s">
        <v>22941</v>
      </c>
      <c r="Z1838" s="4" t="s">
        <v>14986</v>
      </c>
      <c r="AA1838" s="4" t="s">
        <v>38632</v>
      </c>
      <c r="AB1838" s="4" t="s">
        <v>38633</v>
      </c>
      <c r="AC1838" s="4" t="s">
        <v>38634</v>
      </c>
      <c r="AD1838" s="4" t="s">
        <v>38635</v>
      </c>
      <c r="AE1838" s="4" t="s">
        <v>38636</v>
      </c>
      <c r="AF1838" s="4" t="s">
        <v>38637</v>
      </c>
      <c r="AG1838" s="4" t="s">
        <v>38638</v>
      </c>
      <c r="AH1838" s="4" t="s">
        <v>38639</v>
      </c>
      <c r="AI1838" s="4" t="s">
        <v>38640</v>
      </c>
      <c r="AJ1838" s="4" t="s">
        <v>38641</v>
      </c>
      <c r="AK1838" s="3">
        <f>VLOOKUP(A1838,Income!A1838:E4161,5,FALSE)</f>
        <v>62380.684811238003</v>
      </c>
      <c r="AL1838" s="3">
        <f>VLOOKUP(A1838,Income!A1838:E4161,4,FALSE)</f>
        <v>71.051599999999993</v>
      </c>
      <c r="AM1838" s="3">
        <f>VLOOKUP(A1838,Anz_Fahrzeuge!A1838:D4000,4,FALSE)</f>
        <v>2133.0000007057447</v>
      </c>
      <c r="AN1838" s="3">
        <f>COUNTIF(ÖV!A1838:A28339,Main!A1838)</f>
        <v>14</v>
      </c>
      <c r="AO1838" s="3">
        <f>COUNTIF(Migros!A1838:A2986,Main!A1838)</f>
        <v>0</v>
      </c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</row>
    <row r="1839" spans="1:69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 t="s">
        <v>3976</v>
      </c>
      <c r="G1839" s="4" t="s">
        <v>6121</v>
      </c>
      <c r="H1839" s="4" t="s">
        <v>11670</v>
      </c>
      <c r="I1839" s="4" t="s">
        <v>11671</v>
      </c>
      <c r="J1839" s="4" t="s">
        <v>11672</v>
      </c>
      <c r="K1839" s="4">
        <v>1557</v>
      </c>
      <c r="L1839" s="4" t="s">
        <v>14287</v>
      </c>
      <c r="M1839" s="4" t="s">
        <v>15837</v>
      </c>
      <c r="N1839" s="4" t="s">
        <v>17715</v>
      </c>
      <c r="O1839" s="4" t="s">
        <v>19669</v>
      </c>
      <c r="P1839" s="4" t="s">
        <v>21382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 t="s">
        <v>22942</v>
      </c>
      <c r="Z1839" s="4" t="s">
        <v>23201</v>
      </c>
      <c r="AA1839" s="4" t="s">
        <v>38642</v>
      </c>
      <c r="AB1839" s="4" t="s">
        <v>38643</v>
      </c>
      <c r="AC1839" s="4" t="s">
        <v>38644</v>
      </c>
      <c r="AD1839" s="4" t="s">
        <v>38645</v>
      </c>
      <c r="AE1839" s="4" t="s">
        <v>38646</v>
      </c>
      <c r="AF1839" s="4" t="s">
        <v>38647</v>
      </c>
      <c r="AG1839" s="4" t="s">
        <v>38648</v>
      </c>
      <c r="AH1839" s="4" t="s">
        <v>38649</v>
      </c>
      <c r="AI1839" s="4" t="s">
        <v>38650</v>
      </c>
      <c r="AJ1839" s="4" t="s">
        <v>38651</v>
      </c>
      <c r="AK1839" s="3">
        <f>VLOOKUP(A1839,Income!A1839:E4162,5,FALSE)</f>
        <v>51943.429981492998</v>
      </c>
      <c r="AL1839" s="3">
        <f>VLOOKUP(A1839,Income!A1839:E4162,4,FALSE)</f>
        <v>84.200299999999999</v>
      </c>
      <c r="AM1839" s="3">
        <f>VLOOKUP(A1839,Anz_Fahrzeuge!A1839:D4001,4,FALSE)</f>
        <v>2042.0000003076611</v>
      </c>
      <c r="AN1839" s="3">
        <f>COUNTIF(ÖV!A1839:A28340,Main!A1839)</f>
        <v>23</v>
      </c>
      <c r="AO1839" s="3">
        <f>COUNTIF(Migros!A1839:A2987,Main!A1839)</f>
        <v>0</v>
      </c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</row>
    <row r="1840" spans="1:69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 t="s">
        <v>3977</v>
      </c>
      <c r="G1840" s="4" t="s">
        <v>6122</v>
      </c>
      <c r="H1840" s="4" t="s">
        <v>11673</v>
      </c>
      <c r="I1840" s="4" t="s">
        <v>11674</v>
      </c>
      <c r="J1840" s="4" t="s">
        <v>11675</v>
      </c>
      <c r="K1840" s="4">
        <v>217</v>
      </c>
      <c r="L1840" s="4" t="s">
        <v>14288</v>
      </c>
      <c r="M1840" s="4" t="s">
        <v>14794</v>
      </c>
      <c r="N1840" s="4" t="s">
        <v>17716</v>
      </c>
      <c r="O1840" s="4" t="s">
        <v>19670</v>
      </c>
      <c r="P1840" s="4" t="s">
        <v>21383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 t="s">
        <v>14442</v>
      </c>
      <c r="AA1840" s="4" t="s">
        <v>38652</v>
      </c>
      <c r="AB1840" s="4" t="s">
        <v>38653</v>
      </c>
      <c r="AC1840" s="4" t="s">
        <v>38654</v>
      </c>
      <c r="AD1840" s="4" t="s">
        <v>38655</v>
      </c>
      <c r="AE1840" s="4" t="s">
        <v>38656</v>
      </c>
      <c r="AF1840" s="4" t="s">
        <v>38657</v>
      </c>
      <c r="AG1840" s="4" t="s">
        <v>38658</v>
      </c>
      <c r="AH1840" s="4" t="s">
        <v>38659</v>
      </c>
      <c r="AI1840" s="4" t="s">
        <v>38660</v>
      </c>
      <c r="AJ1840" s="4" t="s">
        <v>38661</v>
      </c>
      <c r="AK1840" s="3">
        <f>VLOOKUP(A1840,Income!A1840:E4163,5,FALSE)</f>
        <v>53912.775330397002</v>
      </c>
      <c r="AL1840" s="3">
        <f>VLOOKUP(A1840,Income!A1840:E4163,4,FALSE)</f>
        <v>12.238200000000001</v>
      </c>
      <c r="AM1840" s="3">
        <f>VLOOKUP(A1840,Anz_Fahrzeuge!A1840:D4002,4,FALSE)</f>
        <v>287.00000006792334</v>
      </c>
      <c r="AN1840" s="3">
        <f>COUNTIF(ÖV!A1840:A28341,Main!A1840)</f>
        <v>2</v>
      </c>
      <c r="AO1840" s="3">
        <f>COUNTIF(Migros!A1840:A2988,Main!A1840)</f>
        <v>0</v>
      </c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</row>
    <row r="1841" spans="1:69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 t="s">
        <v>3978</v>
      </c>
      <c r="G1841" s="4" t="s">
        <v>6123</v>
      </c>
      <c r="H1841" s="4" t="s">
        <v>11676</v>
      </c>
      <c r="I1841" s="4" t="s">
        <v>11677</v>
      </c>
      <c r="J1841" s="4" t="s">
        <v>11678</v>
      </c>
      <c r="K1841" s="4">
        <v>427</v>
      </c>
      <c r="L1841" s="4">
        <v>2</v>
      </c>
      <c r="M1841" s="4" t="s">
        <v>15838</v>
      </c>
      <c r="N1841" s="4" t="s">
        <v>17717</v>
      </c>
      <c r="O1841" s="4" t="s">
        <v>19671</v>
      </c>
      <c r="P1841" s="4" t="s">
        <v>21384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 t="s">
        <v>22943</v>
      </c>
      <c r="Z1841" s="4" t="s">
        <v>23149</v>
      </c>
      <c r="AA1841" s="4" t="s">
        <v>38662</v>
      </c>
      <c r="AB1841" s="4" t="s">
        <v>38663</v>
      </c>
      <c r="AC1841" s="4" t="s">
        <v>38664</v>
      </c>
      <c r="AD1841" s="4" t="s">
        <v>38665</v>
      </c>
      <c r="AE1841" s="4" t="s">
        <v>38663</v>
      </c>
      <c r="AF1841" s="4" t="s">
        <v>38666</v>
      </c>
      <c r="AG1841" s="4" t="s">
        <v>38667</v>
      </c>
      <c r="AH1841" s="4" t="s">
        <v>38668</v>
      </c>
      <c r="AI1841" s="4" t="s">
        <v>38669</v>
      </c>
      <c r="AJ1841" s="4" t="s">
        <v>38670</v>
      </c>
      <c r="AK1841" s="3">
        <f>VLOOKUP(A1841,Income!A1841:E4164,5,FALSE)</f>
        <v>72558.262350937002</v>
      </c>
      <c r="AL1841" s="3">
        <f>VLOOKUP(A1841,Income!A1841:E4164,4,FALSE)</f>
        <v>42.591700000000003</v>
      </c>
      <c r="AM1841" s="3" t="str">
        <f>VLOOKUP(A1841,Anz_Fahrzeuge!A1841:D4003,4,FALSE)</f>
        <v>no data</v>
      </c>
      <c r="AN1841" s="3">
        <f>COUNTIF(ÖV!A1841:A28342,Main!A1841)</f>
        <v>4</v>
      </c>
      <c r="AO1841" s="3">
        <f>COUNTIF(Migros!A1841:A2989,Main!A1841)</f>
        <v>0</v>
      </c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</row>
    <row r="1842" spans="1:69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 t="s">
        <v>3979</v>
      </c>
      <c r="G1842" s="4" t="s">
        <v>6124</v>
      </c>
      <c r="H1842" s="4" t="s">
        <v>11679</v>
      </c>
      <c r="I1842" s="4" t="s">
        <v>11680</v>
      </c>
      <c r="J1842" s="4" t="s">
        <v>11681</v>
      </c>
      <c r="K1842" s="4">
        <v>180</v>
      </c>
      <c r="L1842" s="4" t="s">
        <v>14289</v>
      </c>
      <c r="M1842" s="4" t="s">
        <v>12762</v>
      </c>
      <c r="N1842" s="4" t="s">
        <v>17718</v>
      </c>
      <c r="O1842" s="4" t="s">
        <v>19672</v>
      </c>
      <c r="P1842" s="4" t="s">
        <v>18085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 t="s">
        <v>15551</v>
      </c>
      <c r="AA1842" s="4" t="s">
        <v>38671</v>
      </c>
      <c r="AB1842" s="4" t="s">
        <v>38672</v>
      </c>
      <c r="AC1842" s="4" t="s">
        <v>38673</v>
      </c>
      <c r="AD1842" s="4" t="s">
        <v>38674</v>
      </c>
      <c r="AE1842" s="4" t="s">
        <v>38675</v>
      </c>
      <c r="AF1842" s="4" t="s">
        <v>30551</v>
      </c>
      <c r="AG1842" s="4" t="s">
        <v>38676</v>
      </c>
      <c r="AH1842" s="4" t="s">
        <v>38677</v>
      </c>
      <c r="AI1842" s="4" t="s">
        <v>38678</v>
      </c>
      <c r="AJ1842" s="4">
        <v>0</v>
      </c>
      <c r="AK1842" s="3">
        <f>VLOOKUP(A1842,Income!A1842:E4165,5,FALSE)</f>
        <v>102173.44632767999</v>
      </c>
      <c r="AL1842" s="3">
        <f>VLOOKUP(A1842,Income!A1842:E4165,4,FALSE)</f>
        <v>18.084700000000002</v>
      </c>
      <c r="AM1842" s="3">
        <f>VLOOKUP(A1842,Anz_Fahrzeuge!A1842:D4004,4,FALSE)</f>
        <v>261.99999987161999</v>
      </c>
      <c r="AN1842" s="3">
        <f>COUNTIF(ÖV!A1842:A28343,Main!A1842)</f>
        <v>5</v>
      </c>
      <c r="AO1842" s="3">
        <f>COUNTIF(Migros!A1842:A2990,Main!A1842)</f>
        <v>0</v>
      </c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</row>
    <row r="1843" spans="1:69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 t="s">
        <v>3980</v>
      </c>
      <c r="G1843" s="4" t="s">
        <v>6125</v>
      </c>
      <c r="H1843" s="4" t="s">
        <v>6125</v>
      </c>
      <c r="I1843" s="4" t="s">
        <v>11682</v>
      </c>
      <c r="J1843" s="4" t="s">
        <v>11683</v>
      </c>
      <c r="K1843" s="4">
        <v>176</v>
      </c>
      <c r="L1843" s="4" t="s">
        <v>14290</v>
      </c>
      <c r="M1843" s="4" t="s">
        <v>15401</v>
      </c>
      <c r="N1843" s="4" t="s">
        <v>17719</v>
      </c>
      <c r="O1843" s="4" t="s">
        <v>5285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 t="s">
        <v>21620</v>
      </c>
      <c r="V1843" s="4">
        <v>4</v>
      </c>
      <c r="W1843" s="4" t="s">
        <v>21620</v>
      </c>
      <c r="X1843" s="4">
        <v>21</v>
      </c>
      <c r="Y1843" s="4">
        <v>0</v>
      </c>
      <c r="Z1843" s="4" t="s">
        <v>23157</v>
      </c>
      <c r="AA1843" s="4" t="s">
        <v>38679</v>
      </c>
      <c r="AB1843" s="4" t="s">
        <v>38680</v>
      </c>
      <c r="AC1843" s="4" t="s">
        <v>38681</v>
      </c>
      <c r="AD1843" s="4" t="s">
        <v>38682</v>
      </c>
      <c r="AE1843" s="4" t="s">
        <v>38683</v>
      </c>
      <c r="AF1843" s="4" t="s">
        <v>38684</v>
      </c>
      <c r="AG1843" s="4" t="s">
        <v>38685</v>
      </c>
      <c r="AH1843" s="4" t="s">
        <v>38685</v>
      </c>
      <c r="AI1843" s="4" t="s">
        <v>38686</v>
      </c>
      <c r="AJ1843" s="4">
        <v>0</v>
      </c>
      <c r="AK1843" s="3">
        <f>VLOOKUP(A1843,Income!A1843:E4166,5,FALSE)</f>
        <v>140177.65363128</v>
      </c>
      <c r="AL1843" s="3">
        <f>VLOOKUP(A1843,Income!A1843:E4166,4,FALSE)</f>
        <v>25.091799999999999</v>
      </c>
      <c r="AM1843" s="3">
        <f>VLOOKUP(A1843,Anz_Fahrzeuge!A1843:D4005,4,FALSE)</f>
        <v>354.99999994477781</v>
      </c>
      <c r="AN1843" s="3">
        <f>COUNTIF(ÖV!A1843:A28344,Main!A1843)</f>
        <v>4</v>
      </c>
      <c r="AO1843" s="3">
        <f>COUNTIF(Migros!A1843:A2991,Main!A1843)</f>
        <v>0</v>
      </c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</row>
    <row r="1844" spans="1:69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 t="s">
        <v>3981</v>
      </c>
      <c r="G1844" s="4" t="s">
        <v>6126</v>
      </c>
      <c r="H1844" s="4" t="s">
        <v>11684</v>
      </c>
      <c r="I1844" s="4" t="s">
        <v>11044</v>
      </c>
      <c r="J1844" s="4" t="s">
        <v>10216</v>
      </c>
      <c r="K1844" s="4">
        <v>323</v>
      </c>
      <c r="L1844" s="4" t="s">
        <v>14291</v>
      </c>
      <c r="M1844" s="4" t="s">
        <v>15281</v>
      </c>
      <c r="N1844" s="4" t="s">
        <v>17720</v>
      </c>
      <c r="O1844" s="4" t="s">
        <v>7414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 t="s">
        <v>15403</v>
      </c>
      <c r="AA1844" s="4" t="s">
        <v>38687</v>
      </c>
      <c r="AB1844" s="4" t="s">
        <v>38688</v>
      </c>
      <c r="AC1844" s="4" t="s">
        <v>38689</v>
      </c>
      <c r="AD1844" s="4" t="s">
        <v>38690</v>
      </c>
      <c r="AE1844" s="4" t="s">
        <v>38691</v>
      </c>
      <c r="AF1844" s="4" t="s">
        <v>38692</v>
      </c>
      <c r="AG1844" s="4" t="s">
        <v>38693</v>
      </c>
      <c r="AH1844" s="4" t="s">
        <v>38694</v>
      </c>
      <c r="AI1844" s="4" t="s">
        <v>38695</v>
      </c>
      <c r="AJ1844" s="4" t="s">
        <v>38696</v>
      </c>
      <c r="AK1844" s="3">
        <f>VLOOKUP(A1844,Income!A1844:E4167,5,FALSE)</f>
        <v>103931.54574132001</v>
      </c>
      <c r="AL1844" s="3">
        <f>VLOOKUP(A1844,Income!A1844:E4167,4,FALSE)</f>
        <v>32.946300000000001</v>
      </c>
      <c r="AM1844" s="3">
        <f>VLOOKUP(A1844,Anz_Fahrzeuge!A1844:D4006,4,FALSE)</f>
        <v>566.99999992912501</v>
      </c>
      <c r="AN1844" s="3">
        <f>COUNTIF(ÖV!A1844:A28345,Main!A1844)</f>
        <v>2</v>
      </c>
      <c r="AO1844" s="3">
        <f>COUNTIF(Migros!A1844:A2992,Main!A1844)</f>
        <v>0</v>
      </c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</row>
    <row r="1845" spans="1:69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 t="s">
        <v>3982</v>
      </c>
      <c r="G1845" s="4" t="s">
        <v>6127</v>
      </c>
      <c r="H1845" s="4" t="s">
        <v>11685</v>
      </c>
      <c r="I1845" s="4" t="s">
        <v>11686</v>
      </c>
      <c r="J1845" s="4" t="s">
        <v>11687</v>
      </c>
      <c r="K1845" s="4">
        <v>140</v>
      </c>
      <c r="L1845" s="4" t="s">
        <v>14292</v>
      </c>
      <c r="M1845" s="4" t="s">
        <v>14647</v>
      </c>
      <c r="N1845" s="4" t="s">
        <v>17721</v>
      </c>
      <c r="O1845" s="4" t="s">
        <v>19673</v>
      </c>
      <c r="P1845" s="4" t="s">
        <v>21385</v>
      </c>
      <c r="Q1845" s="4">
        <v>97</v>
      </c>
      <c r="R1845" s="4">
        <v>22</v>
      </c>
      <c r="S1845" s="4">
        <v>18</v>
      </c>
      <c r="T1845" s="4">
        <v>57</v>
      </c>
      <c r="U1845" s="4" t="s">
        <v>21620</v>
      </c>
      <c r="V1845" s="4">
        <v>9</v>
      </c>
      <c r="W1845" s="4" t="s">
        <v>21620</v>
      </c>
      <c r="X1845" s="4">
        <v>18</v>
      </c>
      <c r="Y1845" s="4" t="s">
        <v>22944</v>
      </c>
      <c r="Z1845" s="4" t="s">
        <v>21620</v>
      </c>
      <c r="AA1845" s="4" t="s">
        <v>38697</v>
      </c>
      <c r="AB1845" s="4" t="s">
        <v>38698</v>
      </c>
      <c r="AC1845" s="4" t="s">
        <v>38699</v>
      </c>
      <c r="AD1845" s="4" t="s">
        <v>38700</v>
      </c>
      <c r="AE1845" s="4" t="s">
        <v>19863</v>
      </c>
      <c r="AF1845" s="4" t="s">
        <v>38701</v>
      </c>
      <c r="AG1845" s="4" t="s">
        <v>38702</v>
      </c>
      <c r="AH1845" s="4" t="s">
        <v>38703</v>
      </c>
      <c r="AI1845" s="4" t="s">
        <v>38704</v>
      </c>
      <c r="AJ1845" s="4" t="s">
        <v>38705</v>
      </c>
      <c r="AK1845" s="3">
        <f>VLOOKUP(A1845,Income!A1845:E4168,5,FALSE)</f>
        <v>80215.447154472</v>
      </c>
      <c r="AL1845" s="3">
        <f>VLOOKUP(A1845,Income!A1845:E4168,4,FALSE)</f>
        <v>9.8665000000000003</v>
      </c>
      <c r="AM1845" s="3">
        <f>VLOOKUP(A1845,Anz_Fahrzeuge!A1845:D4007,4,FALSE)</f>
        <v>253.99999993650002</v>
      </c>
      <c r="AN1845" s="3">
        <f>COUNTIF(ÖV!A1845:A28346,Main!A1845)</f>
        <v>3</v>
      </c>
      <c r="AO1845" s="3">
        <f>COUNTIF(Migros!A1845:A2993,Main!A1845)</f>
        <v>0</v>
      </c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</row>
    <row r="1846" spans="1:69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 t="s">
        <v>3983</v>
      </c>
      <c r="G1846" s="4" t="s">
        <v>6128</v>
      </c>
      <c r="H1846" s="4" t="s">
        <v>11688</v>
      </c>
      <c r="I1846" s="4" t="s">
        <v>11689</v>
      </c>
      <c r="J1846" s="4" t="s">
        <v>11690</v>
      </c>
      <c r="K1846" s="4">
        <v>234</v>
      </c>
      <c r="L1846" s="4" t="s">
        <v>14293</v>
      </c>
      <c r="M1846" s="4" t="s">
        <v>15331</v>
      </c>
      <c r="N1846" s="4" t="s">
        <v>17722</v>
      </c>
      <c r="O1846" s="4" t="s">
        <v>11885</v>
      </c>
      <c r="P1846" s="4" t="s">
        <v>17454</v>
      </c>
      <c r="Q1846" s="4" t="s">
        <v>21620</v>
      </c>
      <c r="R1846" s="4">
        <v>9</v>
      </c>
      <c r="S1846" s="4" t="s">
        <v>21620</v>
      </c>
      <c r="T1846" s="4">
        <v>83</v>
      </c>
      <c r="U1846" s="4" t="s">
        <v>21620</v>
      </c>
      <c r="V1846" s="4">
        <v>4</v>
      </c>
      <c r="W1846" s="4" t="s">
        <v>21620</v>
      </c>
      <c r="X1846" s="4">
        <v>33</v>
      </c>
      <c r="Y1846" s="4">
        <v>0</v>
      </c>
      <c r="Z1846" s="4" t="s">
        <v>21620</v>
      </c>
      <c r="AA1846" s="4" t="s">
        <v>38706</v>
      </c>
      <c r="AB1846" s="4" t="s">
        <v>38707</v>
      </c>
      <c r="AC1846" s="4" t="s">
        <v>38708</v>
      </c>
      <c r="AD1846" s="4" t="s">
        <v>38709</v>
      </c>
      <c r="AE1846" s="4" t="s">
        <v>38710</v>
      </c>
      <c r="AF1846" s="4" t="s">
        <v>38711</v>
      </c>
      <c r="AG1846" s="4" t="s">
        <v>38712</v>
      </c>
      <c r="AH1846" s="4" t="s">
        <v>38713</v>
      </c>
      <c r="AI1846" s="4" t="s">
        <v>38714</v>
      </c>
      <c r="AJ1846" s="4" t="s">
        <v>38715</v>
      </c>
      <c r="AK1846" s="3">
        <f>VLOOKUP(A1846,Income!A1846:E4169,5,FALSE)</f>
        <v>203473.38403042001</v>
      </c>
      <c r="AL1846" s="3">
        <f>VLOOKUP(A1846,Income!A1846:E4169,4,FALSE)</f>
        <v>53.513500000000001</v>
      </c>
      <c r="AM1846" s="3">
        <f>VLOOKUP(A1846,Anz_Fahrzeuge!A1846:D4008,4,FALSE)</f>
        <v>458.00000001234611</v>
      </c>
      <c r="AN1846" s="3">
        <f>COUNTIF(ÖV!A1846:A28347,Main!A1846)</f>
        <v>4</v>
      </c>
      <c r="AO1846" s="3">
        <f>COUNTIF(Migros!A1846:A2994,Main!A1846)</f>
        <v>0</v>
      </c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</row>
    <row r="1847" spans="1:69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 t="s">
        <v>3984</v>
      </c>
      <c r="G1847" s="4" t="s">
        <v>6129</v>
      </c>
      <c r="H1847" s="4" t="s">
        <v>11691</v>
      </c>
      <c r="I1847" s="4" t="s">
        <v>11692</v>
      </c>
      <c r="J1847" s="4" t="s">
        <v>11693</v>
      </c>
      <c r="K1847" s="4">
        <v>266</v>
      </c>
      <c r="L1847" s="4" t="s">
        <v>14294</v>
      </c>
      <c r="M1847" s="4" t="s">
        <v>15012</v>
      </c>
      <c r="N1847" s="4" t="s">
        <v>17723</v>
      </c>
      <c r="O1847" s="4" t="s">
        <v>19674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 t="s">
        <v>22945</v>
      </c>
      <c r="Z1847" s="4" t="s">
        <v>23231</v>
      </c>
      <c r="AA1847" s="4" t="s">
        <v>38716</v>
      </c>
      <c r="AB1847" s="4" t="s">
        <v>21292</v>
      </c>
      <c r="AC1847" s="4" t="s">
        <v>38717</v>
      </c>
      <c r="AD1847" s="4" t="s">
        <v>38718</v>
      </c>
      <c r="AE1847" s="4" t="s">
        <v>38719</v>
      </c>
      <c r="AF1847" s="4" t="s">
        <v>38720</v>
      </c>
      <c r="AG1847" s="4" t="s">
        <v>21269</v>
      </c>
      <c r="AH1847" s="4" t="s">
        <v>38721</v>
      </c>
      <c r="AI1847" s="4" t="s">
        <v>38722</v>
      </c>
      <c r="AJ1847" s="4" t="s">
        <v>20353</v>
      </c>
      <c r="AK1847" s="3">
        <f>VLOOKUP(A1847,Income!A1847:E4170,5,FALSE)</f>
        <v>110216.25</v>
      </c>
      <c r="AL1847" s="3">
        <f>VLOOKUP(A1847,Income!A1847:E4170,4,FALSE)</f>
        <v>26.451899999999998</v>
      </c>
      <c r="AM1847" s="3">
        <f>VLOOKUP(A1847,Anz_Fahrzeuge!A1847:D4009,4,FALSE)</f>
        <v>345.00000004189292</v>
      </c>
      <c r="AN1847" s="3">
        <f>COUNTIF(ÖV!A1847:A28348,Main!A1847)</f>
        <v>2</v>
      </c>
      <c r="AO1847" s="3">
        <f>COUNTIF(Migros!A1847:A2995,Main!A1847)</f>
        <v>0</v>
      </c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</row>
    <row r="1848" spans="1:69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 t="s">
        <v>3985</v>
      </c>
      <c r="G1848" s="4" t="s">
        <v>6130</v>
      </c>
      <c r="H1848" s="4" t="s">
        <v>11694</v>
      </c>
      <c r="I1848" s="4" t="s">
        <v>11695</v>
      </c>
      <c r="J1848" s="4" t="s">
        <v>11696</v>
      </c>
      <c r="K1848" s="4">
        <v>583</v>
      </c>
      <c r="L1848" s="4" t="s">
        <v>14295</v>
      </c>
      <c r="M1848" s="4" t="s">
        <v>15195</v>
      </c>
      <c r="N1848" s="4" t="s">
        <v>17724</v>
      </c>
      <c r="O1848" s="4" t="s">
        <v>19675</v>
      </c>
      <c r="P1848" s="4" t="s">
        <v>21324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 t="s">
        <v>23154</v>
      </c>
      <c r="AA1848" s="4" t="s">
        <v>38723</v>
      </c>
      <c r="AB1848" s="4" t="s">
        <v>38724</v>
      </c>
      <c r="AC1848" s="4" t="s">
        <v>38725</v>
      </c>
      <c r="AD1848" s="4" t="s">
        <v>38726</v>
      </c>
      <c r="AE1848" s="4" t="s">
        <v>38727</v>
      </c>
      <c r="AF1848" s="4" t="s">
        <v>38728</v>
      </c>
      <c r="AG1848" s="4" t="s">
        <v>38729</v>
      </c>
      <c r="AH1848" s="4" t="s">
        <v>38730</v>
      </c>
      <c r="AI1848" s="4" t="s">
        <v>38731</v>
      </c>
      <c r="AJ1848" s="4" t="s">
        <v>38732</v>
      </c>
      <c r="AK1848" s="3">
        <f>VLOOKUP(A1848,Income!A1848:E4171,5,FALSE)</f>
        <v>112836.10503282001</v>
      </c>
      <c r="AL1848" s="3">
        <f>VLOOKUP(A1848,Income!A1848:E4171,4,FALSE)</f>
        <v>51.566099999999999</v>
      </c>
      <c r="AM1848" s="3">
        <f>VLOOKUP(A1848,Anz_Fahrzeuge!A1848:D4010,4,FALSE)</f>
        <v>842.00000012382361</v>
      </c>
      <c r="AN1848" s="3">
        <f>COUNTIF(ÖV!A1848:A28349,Main!A1848)</f>
        <v>4</v>
      </c>
      <c r="AO1848" s="3">
        <f>COUNTIF(Migros!A1848:A2996,Main!A1848)</f>
        <v>0</v>
      </c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</row>
    <row r="1849" spans="1:69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 t="s">
        <v>3986</v>
      </c>
      <c r="G1849" s="4" t="s">
        <v>6131</v>
      </c>
      <c r="H1849" s="4" t="s">
        <v>11697</v>
      </c>
      <c r="I1849" s="4" t="s">
        <v>11698</v>
      </c>
      <c r="J1849" s="4" t="s">
        <v>11699</v>
      </c>
      <c r="K1849" s="4">
        <v>264</v>
      </c>
      <c r="L1849" s="4" t="s">
        <v>13453</v>
      </c>
      <c r="M1849" s="4" t="s">
        <v>15271</v>
      </c>
      <c r="N1849" s="4">
        <v>75</v>
      </c>
      <c r="O1849" s="4" t="s">
        <v>19676</v>
      </c>
      <c r="P1849" s="4" t="s">
        <v>21113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 t="s">
        <v>23160</v>
      </c>
      <c r="AA1849" s="4" t="s">
        <v>38733</v>
      </c>
      <c r="AB1849" s="4" t="s">
        <v>38734</v>
      </c>
      <c r="AC1849" s="4" t="s">
        <v>38735</v>
      </c>
      <c r="AD1849" s="4" t="s">
        <v>38736</v>
      </c>
      <c r="AE1849" s="4" t="s">
        <v>38737</v>
      </c>
      <c r="AF1849" s="4" t="s">
        <v>38738</v>
      </c>
      <c r="AG1849" s="4" t="s">
        <v>38739</v>
      </c>
      <c r="AH1849" s="4" t="s">
        <v>38740</v>
      </c>
      <c r="AI1849" s="4" t="s">
        <v>38741</v>
      </c>
      <c r="AJ1849" s="4" t="s">
        <v>38742</v>
      </c>
      <c r="AK1849" s="3">
        <f>VLOOKUP(A1849,Income!A1849:E4172,5,FALSE)</f>
        <v>108841.92307691999</v>
      </c>
      <c r="AL1849" s="3">
        <f>VLOOKUP(A1849,Income!A1849:E4172,4,FALSE)</f>
        <v>28.2989</v>
      </c>
      <c r="AM1849" s="3">
        <f>VLOOKUP(A1849,Anz_Fahrzeuge!A1849:D4011,4,FALSE)</f>
        <v>422.9999999226514</v>
      </c>
      <c r="AN1849" s="3">
        <f>COUNTIF(ÖV!A1849:A28350,Main!A1849)</f>
        <v>1</v>
      </c>
      <c r="AO1849" s="3">
        <f>COUNTIF(Migros!A1849:A2997,Main!A1849)</f>
        <v>0</v>
      </c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</row>
    <row r="1850" spans="1:69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 t="s">
        <v>3987</v>
      </c>
      <c r="G1850" s="4" t="s">
        <v>6132</v>
      </c>
      <c r="H1850" s="4" t="s">
        <v>11700</v>
      </c>
      <c r="I1850" s="4" t="s">
        <v>11701</v>
      </c>
      <c r="J1850" s="4" t="s">
        <v>11702</v>
      </c>
      <c r="K1850" s="4">
        <v>1047</v>
      </c>
      <c r="L1850" s="4" t="s">
        <v>14296</v>
      </c>
      <c r="M1850" s="4" t="s">
        <v>15839</v>
      </c>
      <c r="N1850" s="4" t="s">
        <v>17725</v>
      </c>
      <c r="O1850" s="4" t="s">
        <v>19677</v>
      </c>
      <c r="P1850" s="4" t="s">
        <v>21386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 t="s">
        <v>23267</v>
      </c>
      <c r="AA1850" s="4" t="s">
        <v>38743</v>
      </c>
      <c r="AB1850" s="4" t="s">
        <v>38744</v>
      </c>
      <c r="AC1850" s="4" t="s">
        <v>38745</v>
      </c>
      <c r="AD1850" s="4" t="s">
        <v>38746</v>
      </c>
      <c r="AE1850" s="4" t="s">
        <v>38747</v>
      </c>
      <c r="AF1850" s="4" t="s">
        <v>38748</v>
      </c>
      <c r="AG1850" s="4" t="s">
        <v>38749</v>
      </c>
      <c r="AH1850" s="4" t="s">
        <v>38750</v>
      </c>
      <c r="AI1850" s="4" t="s">
        <v>38751</v>
      </c>
      <c r="AJ1850" s="4" t="s">
        <v>38752</v>
      </c>
      <c r="AK1850" s="3">
        <f>VLOOKUP(A1850,Income!A1850:E4173,5,FALSE)</f>
        <v>112727.98804780999</v>
      </c>
      <c r="AL1850" s="3">
        <f>VLOOKUP(A1850,Income!A1850:E4173,4,FALSE)</f>
        <v>113.1789</v>
      </c>
      <c r="AM1850" s="3">
        <f>VLOOKUP(A1850,Anz_Fahrzeuge!A1850:D4012,4,FALSE)</f>
        <v>1664.9999996115</v>
      </c>
      <c r="AN1850" s="3">
        <f>COUNTIF(ÖV!A1850:A28351,Main!A1850)</f>
        <v>10</v>
      </c>
      <c r="AO1850" s="3">
        <f>COUNTIF(Migros!A1850:A2998,Main!A1850)</f>
        <v>0</v>
      </c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</row>
    <row r="1851" spans="1:69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 t="s">
        <v>3988</v>
      </c>
      <c r="G1851" s="4" t="s">
        <v>6133</v>
      </c>
      <c r="H1851" s="4" t="s">
        <v>11703</v>
      </c>
      <c r="I1851" s="4" t="s">
        <v>11704</v>
      </c>
      <c r="J1851" s="4" t="s">
        <v>11705</v>
      </c>
      <c r="K1851" s="4">
        <v>617</v>
      </c>
      <c r="L1851" s="4" t="s">
        <v>14297</v>
      </c>
      <c r="M1851" s="4" t="s">
        <v>15010</v>
      </c>
      <c r="N1851" s="4" t="s">
        <v>17726</v>
      </c>
      <c r="O1851" s="4" t="s">
        <v>19678</v>
      </c>
      <c r="P1851" s="4" t="s">
        <v>21387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 t="s">
        <v>22946</v>
      </c>
      <c r="Z1851" s="4" t="s">
        <v>15713</v>
      </c>
      <c r="AA1851" s="4" t="s">
        <v>38753</v>
      </c>
      <c r="AB1851" s="4" t="s">
        <v>38754</v>
      </c>
      <c r="AC1851" s="4" t="s">
        <v>38755</v>
      </c>
      <c r="AD1851" s="4" t="s">
        <v>38756</v>
      </c>
      <c r="AE1851" s="4" t="s">
        <v>38757</v>
      </c>
      <c r="AF1851" s="4" t="s">
        <v>38758</v>
      </c>
      <c r="AG1851" s="4" t="s">
        <v>38759</v>
      </c>
      <c r="AH1851" s="4" t="s">
        <v>38760</v>
      </c>
      <c r="AI1851" s="4" t="s">
        <v>38761</v>
      </c>
      <c r="AJ1851" s="4" t="s">
        <v>38762</v>
      </c>
      <c r="AK1851" s="3">
        <f>VLOOKUP(A1851,Income!A1851:E4174,5,FALSE)</f>
        <v>114606.20805369</v>
      </c>
      <c r="AL1851" s="3">
        <f>VLOOKUP(A1851,Income!A1851:E4174,4,FALSE)</f>
        <v>68.305300000000003</v>
      </c>
      <c r="AM1851" s="3">
        <f>VLOOKUP(A1851,Anz_Fahrzeuge!A1851:D4013,4,FALSE)</f>
        <v>980.00000018092305</v>
      </c>
      <c r="AN1851" s="3">
        <f>COUNTIF(ÖV!A1851:A28352,Main!A1851)</f>
        <v>3</v>
      </c>
      <c r="AO1851" s="3">
        <f>COUNTIF(Migros!A1851:A2999,Main!A1851)</f>
        <v>0</v>
      </c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</row>
    <row r="1852" spans="1:69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 t="s">
        <v>3989</v>
      </c>
      <c r="G1852" s="4" t="s">
        <v>6134</v>
      </c>
      <c r="H1852" s="4" t="s">
        <v>11706</v>
      </c>
      <c r="I1852" s="4" t="s">
        <v>11707</v>
      </c>
      <c r="J1852" s="4" t="s">
        <v>11708</v>
      </c>
      <c r="K1852" s="4">
        <v>2512</v>
      </c>
      <c r="L1852" s="4" t="s">
        <v>14298</v>
      </c>
      <c r="M1852" s="4" t="s">
        <v>15840</v>
      </c>
      <c r="N1852" s="4" t="s">
        <v>17727</v>
      </c>
      <c r="O1852" s="4" t="s">
        <v>19679</v>
      </c>
      <c r="P1852" s="4" t="s">
        <v>21388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 t="s">
        <v>22947</v>
      </c>
      <c r="Z1852" s="4" t="s">
        <v>15699</v>
      </c>
      <c r="AA1852" s="4" t="s">
        <v>38763</v>
      </c>
      <c r="AB1852" s="4" t="s">
        <v>38764</v>
      </c>
      <c r="AC1852" s="4" t="s">
        <v>38765</v>
      </c>
      <c r="AD1852" s="4" t="s">
        <v>38766</v>
      </c>
      <c r="AE1852" s="4" t="s">
        <v>38767</v>
      </c>
      <c r="AF1852" s="4" t="s">
        <v>38768</v>
      </c>
      <c r="AG1852" s="4" t="s">
        <v>38769</v>
      </c>
      <c r="AH1852" s="4" t="s">
        <v>38770</v>
      </c>
      <c r="AI1852" s="4" t="s">
        <v>38771</v>
      </c>
      <c r="AJ1852" s="4" t="s">
        <v>38772</v>
      </c>
      <c r="AK1852" s="3">
        <f>VLOOKUP(A1852,Income!A1852:E4175,5,FALSE)</f>
        <v>96060.884648741994</v>
      </c>
      <c r="AL1852" s="3">
        <f>VLOOKUP(A1852,Income!A1852:E4175,4,FALSE)</f>
        <v>221.5164</v>
      </c>
      <c r="AM1852" s="3">
        <f>VLOOKUP(A1852,Anz_Fahrzeuge!A1852:D4014,4,FALSE)</f>
        <v>3540.9999996459001</v>
      </c>
      <c r="AN1852" s="3">
        <f>COUNTIF(ÖV!A1852:A28353,Main!A1852)</f>
        <v>14</v>
      </c>
      <c r="AO1852" s="3">
        <f>COUNTIF(Migros!A1852:A3000,Main!A1852)</f>
        <v>0</v>
      </c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</row>
    <row r="1853" spans="1:69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 t="s">
        <v>3990</v>
      </c>
      <c r="G1853" s="4" t="s">
        <v>6135</v>
      </c>
      <c r="H1853" s="4" t="s">
        <v>11709</v>
      </c>
      <c r="I1853" s="4" t="s">
        <v>11710</v>
      </c>
      <c r="J1853" s="4" t="s">
        <v>11711</v>
      </c>
      <c r="K1853" s="4">
        <v>96</v>
      </c>
      <c r="L1853" s="4" t="s">
        <v>14299</v>
      </c>
      <c r="M1853" s="4" t="s">
        <v>15841</v>
      </c>
      <c r="N1853" s="4" t="s">
        <v>17728</v>
      </c>
      <c r="O1853" s="4" t="s">
        <v>19680</v>
      </c>
      <c r="P1853" s="4" t="s">
        <v>4552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 t="s">
        <v>21620</v>
      </c>
      <c r="AA1853" s="4" t="s">
        <v>38773</v>
      </c>
      <c r="AB1853" s="4" t="s">
        <v>38774</v>
      </c>
      <c r="AC1853" s="4" t="s">
        <v>38775</v>
      </c>
      <c r="AD1853" s="4" t="s">
        <v>38776</v>
      </c>
      <c r="AE1853" s="4" t="s">
        <v>38777</v>
      </c>
      <c r="AF1853" s="4" t="s">
        <v>38778</v>
      </c>
      <c r="AG1853" s="4" t="s">
        <v>38779</v>
      </c>
      <c r="AH1853" s="4" t="s">
        <v>38780</v>
      </c>
      <c r="AI1853" s="4" t="s">
        <v>38781</v>
      </c>
      <c r="AJ1853" s="4">
        <v>0</v>
      </c>
      <c r="AK1853" s="3">
        <f>VLOOKUP(A1853,Income!A1853:E4176,5,FALSE)</f>
        <v>105742.70833333</v>
      </c>
      <c r="AL1853" s="3">
        <f>VLOOKUP(A1853,Income!A1853:E4176,4,FALSE)</f>
        <v>10.151300000000001</v>
      </c>
      <c r="AM1853" s="3">
        <f>VLOOKUP(A1853,Anz_Fahrzeuge!A1853:D4015,4,FALSE)</f>
        <v>171.000000040185</v>
      </c>
      <c r="AN1853" s="3">
        <f>COUNTIF(ÖV!A1853:A28354,Main!A1853)</f>
        <v>3</v>
      </c>
      <c r="AO1853" s="3">
        <f>COUNTIF(Migros!A1853:A3001,Main!A1853)</f>
        <v>0</v>
      </c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</row>
    <row r="1854" spans="1:69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 t="s">
        <v>3991</v>
      </c>
      <c r="G1854" s="4" t="s">
        <v>6136</v>
      </c>
      <c r="H1854" s="4" t="s">
        <v>11712</v>
      </c>
      <c r="I1854" s="4" t="s">
        <v>11713</v>
      </c>
      <c r="J1854" s="4" t="s">
        <v>11714</v>
      </c>
      <c r="K1854" s="4">
        <v>144</v>
      </c>
      <c r="L1854" s="4" t="s">
        <v>14247</v>
      </c>
      <c r="M1854" s="4" t="s">
        <v>15226</v>
      </c>
      <c r="N1854" s="4" t="s">
        <v>17729</v>
      </c>
      <c r="O1854" s="4" t="s">
        <v>6091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 t="s">
        <v>21620</v>
      </c>
      <c r="AA1854" s="4" t="s">
        <v>38782</v>
      </c>
      <c r="AB1854" s="4" t="s">
        <v>38783</v>
      </c>
      <c r="AC1854" s="4" t="s">
        <v>38784</v>
      </c>
      <c r="AD1854" s="4" t="s">
        <v>38785</v>
      </c>
      <c r="AE1854" s="4" t="s">
        <v>38786</v>
      </c>
      <c r="AF1854" s="4" t="s">
        <v>38787</v>
      </c>
      <c r="AG1854" s="4" t="s">
        <v>20096</v>
      </c>
      <c r="AH1854" s="4" t="s">
        <v>38788</v>
      </c>
      <c r="AI1854" s="4" t="s">
        <v>38789</v>
      </c>
      <c r="AJ1854" s="4" t="s">
        <v>38790</v>
      </c>
      <c r="AK1854" s="3">
        <f>VLOOKUP(A1854,Income!A1854:E4177,5,FALSE)</f>
        <v>132705</v>
      </c>
      <c r="AL1854" s="3">
        <f>VLOOKUP(A1854,Income!A1854:E4177,4,FALSE)</f>
        <v>18.578700000000001</v>
      </c>
      <c r="AM1854" s="3">
        <f>VLOOKUP(A1854,Anz_Fahrzeuge!A1854:D4016,4,FALSE)</f>
        <v>252.00000001612801</v>
      </c>
      <c r="AN1854" s="3">
        <f>COUNTIF(ÖV!A1854:A28355,Main!A1854)</f>
        <v>0</v>
      </c>
      <c r="AO1854" s="3">
        <f>COUNTIF(Migros!A1854:A3002,Main!A1854)</f>
        <v>0</v>
      </c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</row>
    <row r="1855" spans="1:69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 t="s">
        <v>3992</v>
      </c>
      <c r="G1855" s="4" t="s">
        <v>6137</v>
      </c>
      <c r="H1855" s="4" t="s">
        <v>11715</v>
      </c>
      <c r="I1855" s="4" t="s">
        <v>11716</v>
      </c>
      <c r="J1855" s="4" t="s">
        <v>11717</v>
      </c>
      <c r="K1855" s="4">
        <v>686</v>
      </c>
      <c r="L1855" s="4" t="s">
        <v>14300</v>
      </c>
      <c r="M1855" s="4" t="s">
        <v>15842</v>
      </c>
      <c r="N1855" s="4" t="s">
        <v>17730</v>
      </c>
      <c r="O1855" s="4" t="s">
        <v>19681</v>
      </c>
      <c r="P1855" s="4" t="s">
        <v>21389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 t="s">
        <v>22948</v>
      </c>
      <c r="Z1855" s="4" t="s">
        <v>14977</v>
      </c>
      <c r="AA1855" s="4" t="s">
        <v>38791</v>
      </c>
      <c r="AB1855" s="4" t="s">
        <v>38792</v>
      </c>
      <c r="AC1855" s="4" t="s">
        <v>38793</v>
      </c>
      <c r="AD1855" s="4" t="s">
        <v>38794</v>
      </c>
      <c r="AE1855" s="4" t="s">
        <v>38795</v>
      </c>
      <c r="AF1855" s="4" t="s">
        <v>38796</v>
      </c>
      <c r="AG1855" s="4" t="s">
        <v>38797</v>
      </c>
      <c r="AH1855" s="4" t="s">
        <v>38798</v>
      </c>
      <c r="AI1855" s="4" t="s">
        <v>38799</v>
      </c>
      <c r="AJ1855" s="4" t="s">
        <v>38800</v>
      </c>
      <c r="AK1855" s="3">
        <f>VLOOKUP(A1855,Income!A1855:E4178,5,FALSE)</f>
        <v>68749.216300939996</v>
      </c>
      <c r="AL1855" s="3">
        <f>VLOOKUP(A1855,Income!A1855:E4178,4,FALSE)</f>
        <v>43.862000000000002</v>
      </c>
      <c r="AM1855" s="3">
        <f>VLOOKUP(A1855,Anz_Fahrzeuge!A1855:D4017,4,FALSE)</f>
        <v>991.00000011842462</v>
      </c>
      <c r="AN1855" s="3">
        <f>COUNTIF(ÖV!A1855:A28356,Main!A1855)</f>
        <v>13</v>
      </c>
      <c r="AO1855" s="3">
        <f>COUNTIF(Migros!A1855:A3003,Main!A1855)</f>
        <v>0</v>
      </c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</row>
    <row r="1856" spans="1:69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 t="s">
        <v>3993</v>
      </c>
      <c r="G1856" s="4" t="s">
        <v>6138</v>
      </c>
      <c r="H1856" s="4" t="s">
        <v>11718</v>
      </c>
      <c r="I1856" s="4" t="s">
        <v>11719</v>
      </c>
      <c r="J1856" s="4" t="s">
        <v>11720</v>
      </c>
      <c r="K1856" s="4">
        <v>2157</v>
      </c>
      <c r="L1856" s="4" t="s">
        <v>14301</v>
      </c>
      <c r="M1856" s="4" t="s">
        <v>15843</v>
      </c>
      <c r="N1856" s="4" t="s">
        <v>17731</v>
      </c>
      <c r="O1856" s="4" t="s">
        <v>19682</v>
      </c>
      <c r="P1856" s="4" t="s">
        <v>21390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 t="s">
        <v>22949</v>
      </c>
      <c r="Z1856" s="4" t="s">
        <v>14599</v>
      </c>
      <c r="AA1856" s="4" t="s">
        <v>38801</v>
      </c>
      <c r="AB1856" s="4" t="s">
        <v>38802</v>
      </c>
      <c r="AC1856" s="4" t="s">
        <v>38803</v>
      </c>
      <c r="AD1856" s="4" t="s">
        <v>38804</v>
      </c>
      <c r="AE1856" s="4" t="s">
        <v>38805</v>
      </c>
      <c r="AF1856" s="4" t="s">
        <v>38806</v>
      </c>
      <c r="AG1856" s="4" t="s">
        <v>38807</v>
      </c>
      <c r="AH1856" s="4" t="s">
        <v>38808</v>
      </c>
      <c r="AI1856" s="4" t="s">
        <v>38809</v>
      </c>
      <c r="AJ1856" s="4" t="s">
        <v>38810</v>
      </c>
      <c r="AK1856" s="3">
        <f>VLOOKUP(A1856,Income!A1856:E4179,5,FALSE)</f>
        <v>63780</v>
      </c>
      <c r="AL1856" s="3">
        <f>VLOOKUP(A1856,Income!A1856:E4179,4,FALSE)</f>
        <v>124.371</v>
      </c>
      <c r="AM1856" s="3">
        <f>VLOOKUP(A1856,Anz_Fahrzeuge!A1856:D4018,4,FALSE)</f>
        <v>2740.0000002892225</v>
      </c>
      <c r="AN1856" s="3">
        <f>COUNTIF(ÖV!A1856:A28357,Main!A1856)</f>
        <v>27</v>
      </c>
      <c r="AO1856" s="3">
        <f>COUNTIF(Migros!A1856:A3004,Main!A1856)</f>
        <v>0</v>
      </c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</row>
    <row r="1857" spans="1:69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 t="s">
        <v>3994</v>
      </c>
      <c r="G1857" s="4" t="s">
        <v>6139</v>
      </c>
      <c r="H1857" s="4" t="s">
        <v>4970</v>
      </c>
      <c r="I1857" s="4" t="s">
        <v>11721</v>
      </c>
      <c r="J1857" s="4" t="s">
        <v>5847</v>
      </c>
      <c r="K1857" s="4">
        <v>421</v>
      </c>
      <c r="L1857" s="4" t="s">
        <v>14302</v>
      </c>
      <c r="M1857" s="4" t="s">
        <v>15844</v>
      </c>
      <c r="N1857" s="4" t="s">
        <v>17732</v>
      </c>
      <c r="O1857" s="4" t="s">
        <v>19683</v>
      </c>
      <c r="P1857" s="4" t="s">
        <v>21391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 t="s">
        <v>15192</v>
      </c>
      <c r="AA1857" s="4" t="s">
        <v>38811</v>
      </c>
      <c r="AB1857" s="4" t="s">
        <v>38812</v>
      </c>
      <c r="AC1857" s="4" t="s">
        <v>38813</v>
      </c>
      <c r="AD1857" s="4" t="s">
        <v>38814</v>
      </c>
      <c r="AE1857" s="4" t="s">
        <v>38815</v>
      </c>
      <c r="AF1857" s="4" t="s">
        <v>38816</v>
      </c>
      <c r="AG1857" s="4" t="s">
        <v>38817</v>
      </c>
      <c r="AH1857" s="4" t="s">
        <v>38818</v>
      </c>
      <c r="AI1857" s="4" t="s">
        <v>38819</v>
      </c>
      <c r="AJ1857" s="4" t="s">
        <v>38820</v>
      </c>
      <c r="AK1857" s="3">
        <f>VLOOKUP(A1857,Income!A1857:E4180,5,FALSE)</f>
        <v>70015.183246072993</v>
      </c>
      <c r="AL1857" s="3">
        <f>VLOOKUP(A1857,Income!A1857:E4180,4,FALSE)</f>
        <v>26.745799999999999</v>
      </c>
      <c r="AM1857" s="3">
        <f>VLOOKUP(A1857,Anz_Fahrzeuge!A1857:D4019,4,FALSE)</f>
        <v>537.00000012216753</v>
      </c>
      <c r="AN1857" s="3">
        <f>COUNTIF(ÖV!A1857:A28358,Main!A1857)</f>
        <v>4</v>
      </c>
      <c r="AO1857" s="3">
        <f>COUNTIF(Migros!A1857:A3005,Main!A1857)</f>
        <v>0</v>
      </c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</row>
    <row r="1858" spans="1:69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 t="s">
        <v>3995</v>
      </c>
      <c r="G1858" s="4" t="s">
        <v>6140</v>
      </c>
      <c r="H1858" s="4" t="s">
        <v>11722</v>
      </c>
      <c r="I1858" s="4" t="s">
        <v>11723</v>
      </c>
      <c r="J1858" s="4" t="s">
        <v>11724</v>
      </c>
      <c r="K1858" s="4">
        <v>1358</v>
      </c>
      <c r="L1858" s="4" t="s">
        <v>14303</v>
      </c>
      <c r="M1858" s="4" t="s">
        <v>15845</v>
      </c>
      <c r="N1858" s="4" t="s">
        <v>17733</v>
      </c>
      <c r="O1858" s="4" t="s">
        <v>19684</v>
      </c>
      <c r="P1858" s="4" t="s">
        <v>21392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 t="s">
        <v>22950</v>
      </c>
      <c r="Z1858" s="4" t="s">
        <v>15342</v>
      </c>
      <c r="AA1858" s="4" t="s">
        <v>18324</v>
      </c>
      <c r="AB1858" s="4" t="s">
        <v>38821</v>
      </c>
      <c r="AC1858" s="4" t="s">
        <v>38822</v>
      </c>
      <c r="AD1858" s="4" t="s">
        <v>38823</v>
      </c>
      <c r="AE1858" s="4" t="s">
        <v>38824</v>
      </c>
      <c r="AF1858" s="4" t="s">
        <v>38825</v>
      </c>
      <c r="AG1858" s="4" t="s">
        <v>38826</v>
      </c>
      <c r="AH1858" s="4" t="s">
        <v>38827</v>
      </c>
      <c r="AI1858" s="4" t="s">
        <v>38828</v>
      </c>
      <c r="AJ1858" s="4" t="s">
        <v>38829</v>
      </c>
      <c r="AK1858" s="3">
        <f>VLOOKUP(A1858,Income!A1858:E4181,5,FALSE)</f>
        <v>94218.115412710002</v>
      </c>
      <c r="AL1858" s="3">
        <f>VLOOKUP(A1858,Income!A1858:E4181,4,FALSE)</f>
        <v>128.9846</v>
      </c>
      <c r="AM1858" s="3">
        <f>VLOOKUP(A1858,Anz_Fahrzeuge!A1858:D4020,4,FALSE)</f>
        <v>1816.0000003113141</v>
      </c>
      <c r="AN1858" s="3">
        <f>COUNTIF(ÖV!A1858:A28359,Main!A1858)</f>
        <v>9</v>
      </c>
      <c r="AO1858" s="3">
        <f>COUNTIF(Migros!A1858:A3006,Main!A1858)</f>
        <v>0</v>
      </c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</row>
    <row r="1859" spans="1:69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 t="s">
        <v>3996</v>
      </c>
      <c r="G1859" s="4" t="s">
        <v>6141</v>
      </c>
      <c r="H1859" s="4" t="s">
        <v>11725</v>
      </c>
      <c r="I1859" s="4" t="s">
        <v>11726</v>
      </c>
      <c r="J1859" s="4" t="s">
        <v>11727</v>
      </c>
      <c r="K1859" s="4">
        <v>1049</v>
      </c>
      <c r="L1859" s="4" t="s">
        <v>14304</v>
      </c>
      <c r="M1859" s="4" t="s">
        <v>15846</v>
      </c>
      <c r="N1859" s="4" t="s">
        <v>17734</v>
      </c>
      <c r="O1859" s="4">
        <v>0</v>
      </c>
      <c r="P1859" s="4" t="s">
        <v>21393</v>
      </c>
      <c r="Q1859" s="4">
        <v>466</v>
      </c>
      <c r="R1859" s="4">
        <v>34</v>
      </c>
      <c r="S1859" s="4">
        <v>34</v>
      </c>
      <c r="T1859" s="4">
        <v>398</v>
      </c>
      <c r="U1859" s="4" t="s">
        <v>21620</v>
      </c>
      <c r="V1859" s="4" t="s">
        <v>21620</v>
      </c>
      <c r="W1859" s="4">
        <v>11</v>
      </c>
      <c r="X1859" s="4">
        <v>131</v>
      </c>
      <c r="Y1859" s="4" t="s">
        <v>22951</v>
      </c>
      <c r="Z1859" s="4" t="s">
        <v>14261</v>
      </c>
      <c r="AA1859" s="4" t="s">
        <v>38830</v>
      </c>
      <c r="AB1859" s="4" t="s">
        <v>38831</v>
      </c>
      <c r="AC1859" s="4" t="s">
        <v>38832</v>
      </c>
      <c r="AD1859" s="4" t="s">
        <v>38833</v>
      </c>
      <c r="AE1859" s="4" t="s">
        <v>38834</v>
      </c>
      <c r="AF1859" s="4" t="s">
        <v>38835</v>
      </c>
      <c r="AG1859" s="4" t="s">
        <v>38836</v>
      </c>
      <c r="AH1859" s="4" t="s">
        <v>38837</v>
      </c>
      <c r="AI1859" s="4" t="s">
        <v>38838</v>
      </c>
      <c r="AJ1859" s="4" t="s">
        <v>38839</v>
      </c>
      <c r="AK1859" s="3">
        <f>VLOOKUP(A1859,Income!A1859:E4182,5,FALSE)</f>
        <v>114071.90243902001</v>
      </c>
      <c r="AL1859" s="3">
        <f>VLOOKUP(A1859,Income!A1859:E4182,4,FALSE)</f>
        <v>116.9237</v>
      </c>
      <c r="AM1859" s="3">
        <f>VLOOKUP(A1859,Anz_Fahrzeuge!A1859:D4021,4,FALSE)</f>
        <v>1373.0000002132726</v>
      </c>
      <c r="AN1859" s="3">
        <f>COUNTIF(ÖV!A1859:A28360,Main!A1859)</f>
        <v>14</v>
      </c>
      <c r="AO1859" s="3">
        <f>COUNTIF(Migros!A1859:A3007,Main!A1859)</f>
        <v>0</v>
      </c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</row>
    <row r="1860" spans="1:69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 t="s">
        <v>3997</v>
      </c>
      <c r="G1860" s="4" t="s">
        <v>6142</v>
      </c>
      <c r="H1860" s="4" t="s">
        <v>11728</v>
      </c>
      <c r="I1860" s="4" t="s">
        <v>11729</v>
      </c>
      <c r="J1860" s="4" t="s">
        <v>11730</v>
      </c>
      <c r="K1860" s="4">
        <v>1548</v>
      </c>
      <c r="L1860" s="4" t="s">
        <v>14305</v>
      </c>
      <c r="M1860" s="4" t="s">
        <v>14598</v>
      </c>
      <c r="N1860" s="4" t="s">
        <v>17735</v>
      </c>
      <c r="O1860" s="4" t="s">
        <v>19685</v>
      </c>
      <c r="P1860" s="4" t="s">
        <v>21394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 t="s">
        <v>22952</v>
      </c>
      <c r="Z1860" s="4" t="s">
        <v>14758</v>
      </c>
      <c r="AA1860" s="4" t="s">
        <v>38840</v>
      </c>
      <c r="AB1860" s="4" t="s">
        <v>38841</v>
      </c>
      <c r="AC1860" s="4" t="s">
        <v>38842</v>
      </c>
      <c r="AD1860" s="4" t="s">
        <v>38843</v>
      </c>
      <c r="AE1860" s="4" t="s">
        <v>38844</v>
      </c>
      <c r="AF1860" s="4" t="s">
        <v>38845</v>
      </c>
      <c r="AG1860" s="4" t="s">
        <v>38846</v>
      </c>
      <c r="AH1860" s="4" t="s">
        <v>38847</v>
      </c>
      <c r="AI1860" s="4" t="s">
        <v>38848</v>
      </c>
      <c r="AJ1860" s="4" t="s">
        <v>38849</v>
      </c>
      <c r="AK1860" s="3">
        <f>VLOOKUP(A1860,Income!A1860:E4183,5,FALSE)</f>
        <v>68066.416893732996</v>
      </c>
      <c r="AL1860" s="3">
        <f>VLOOKUP(A1860,Income!A1860:E4183,4,FALSE)</f>
        <v>99.921499999999995</v>
      </c>
      <c r="AM1860" s="3">
        <f>VLOOKUP(A1860,Anz_Fahrzeuge!A1860:D4022,4,FALSE)</f>
        <v>1668.9999991343452</v>
      </c>
      <c r="AN1860" s="3">
        <f>COUNTIF(ÖV!A1860:A28361,Main!A1860)</f>
        <v>18</v>
      </c>
      <c r="AO1860" s="3">
        <f>COUNTIF(Migros!A1860:A3008,Main!A1860)</f>
        <v>0</v>
      </c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</row>
    <row r="1861" spans="1:69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 t="s">
        <v>3998</v>
      </c>
      <c r="G1861" s="4" t="s">
        <v>6143</v>
      </c>
      <c r="H1861" s="4" t="s">
        <v>11731</v>
      </c>
      <c r="I1861" s="4" t="s">
        <v>11732</v>
      </c>
      <c r="J1861" s="4" t="s">
        <v>11733</v>
      </c>
      <c r="K1861" s="4">
        <v>626</v>
      </c>
      <c r="L1861" s="4" t="s">
        <v>14306</v>
      </c>
      <c r="M1861" s="4" t="s">
        <v>14835</v>
      </c>
      <c r="N1861" s="4" t="s">
        <v>16012</v>
      </c>
      <c r="O1861" s="4" t="s">
        <v>19686</v>
      </c>
      <c r="P1861" s="4" t="s">
        <v>21395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 t="s">
        <v>22953</v>
      </c>
      <c r="Z1861" s="4" t="s">
        <v>23149</v>
      </c>
      <c r="AA1861" s="4" t="s">
        <v>38850</v>
      </c>
      <c r="AB1861" s="4" t="s">
        <v>38851</v>
      </c>
      <c r="AC1861" s="4" t="s">
        <v>38852</v>
      </c>
      <c r="AD1861" s="4" t="s">
        <v>38853</v>
      </c>
      <c r="AE1861" s="4" t="s">
        <v>38854</v>
      </c>
      <c r="AF1861" s="4" t="s">
        <v>38855</v>
      </c>
      <c r="AG1861" s="4" t="s">
        <v>38856</v>
      </c>
      <c r="AH1861" s="4" t="s">
        <v>38857</v>
      </c>
      <c r="AI1861" s="4" t="s">
        <v>38858</v>
      </c>
      <c r="AJ1861" s="4" t="s">
        <v>38859</v>
      </c>
      <c r="AK1861" s="3">
        <f>VLOOKUP(A1861,Income!A1861:E4184,5,FALSE)</f>
        <v>102275.11244378</v>
      </c>
      <c r="AL1861" s="3">
        <f>VLOOKUP(A1861,Income!A1861:E4184,4,FALSE)</f>
        <v>68.217500000000001</v>
      </c>
      <c r="AM1861" s="3">
        <f>VLOOKUP(A1861,Anz_Fahrzeuge!A1861:D4023,4,FALSE)</f>
        <v>1031.0000000914154</v>
      </c>
      <c r="AN1861" s="3">
        <f>COUNTIF(ÖV!A1861:A28362,Main!A1861)</f>
        <v>5</v>
      </c>
      <c r="AO1861" s="3">
        <f>COUNTIF(Migros!A1861:A3009,Main!A1861)</f>
        <v>0</v>
      </c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</row>
    <row r="1862" spans="1:69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 t="s">
        <v>3999</v>
      </c>
      <c r="G1862" s="4" t="s">
        <v>6144</v>
      </c>
      <c r="H1862" s="4" t="s">
        <v>11734</v>
      </c>
      <c r="I1862" s="4" t="s">
        <v>11735</v>
      </c>
      <c r="J1862" s="4" t="s">
        <v>11736</v>
      </c>
      <c r="K1862" s="4">
        <v>11983</v>
      </c>
      <c r="L1862" s="4" t="s">
        <v>14307</v>
      </c>
      <c r="M1862" s="4" t="s">
        <v>15847</v>
      </c>
      <c r="N1862" s="4" t="s">
        <v>17736</v>
      </c>
      <c r="O1862" s="4" t="s">
        <v>19687</v>
      </c>
      <c r="P1862" s="4" t="s">
        <v>21396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 t="s">
        <v>22954</v>
      </c>
      <c r="Z1862" s="4" t="s">
        <v>14693</v>
      </c>
      <c r="AA1862" s="4" t="s">
        <v>38860</v>
      </c>
      <c r="AB1862" s="4" t="s">
        <v>38861</v>
      </c>
      <c r="AC1862" s="4" t="s">
        <v>38862</v>
      </c>
      <c r="AD1862" s="4" t="s">
        <v>38863</v>
      </c>
      <c r="AE1862" s="4" t="s">
        <v>38864</v>
      </c>
      <c r="AF1862" s="4" t="s">
        <v>38865</v>
      </c>
      <c r="AG1862" s="4" t="s">
        <v>38866</v>
      </c>
      <c r="AH1862" s="4" t="s">
        <v>38867</v>
      </c>
      <c r="AI1862" s="4" t="s">
        <v>38868</v>
      </c>
      <c r="AJ1862" s="4" t="s">
        <v>38869</v>
      </c>
      <c r="AK1862" s="3">
        <f>VLOOKUP(A1862,Income!A1862:E4185,5,FALSE)</f>
        <v>71623.303105248997</v>
      </c>
      <c r="AL1862" s="3">
        <f>VLOOKUP(A1862,Income!A1862:E4185,4,FALSE)</f>
        <v>781.91160000000002</v>
      </c>
      <c r="AM1862" s="3">
        <f>VLOOKUP(A1862,Anz_Fahrzeuge!A1862:D4024,4,FALSE)</f>
        <v>11498.000000813938</v>
      </c>
      <c r="AN1862" s="3">
        <f>COUNTIF(ÖV!A1862:A28363,Main!A1862)</f>
        <v>98</v>
      </c>
      <c r="AO1862" s="3">
        <f>COUNTIF(Migros!A1862:A3010,Main!A1862)</f>
        <v>0</v>
      </c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</row>
    <row r="1863" spans="1:69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 t="s">
        <v>4000</v>
      </c>
      <c r="G1863" s="4" t="s">
        <v>6145</v>
      </c>
      <c r="H1863" s="4" t="s">
        <v>11737</v>
      </c>
      <c r="I1863" s="4" t="s">
        <v>11738</v>
      </c>
      <c r="J1863" s="4" t="s">
        <v>11739</v>
      </c>
      <c r="K1863" s="4">
        <v>2052</v>
      </c>
      <c r="L1863" s="4" t="s">
        <v>14308</v>
      </c>
      <c r="M1863" s="4" t="s">
        <v>15848</v>
      </c>
      <c r="N1863" s="4" t="s">
        <v>17737</v>
      </c>
      <c r="O1863" s="4" t="s">
        <v>19688</v>
      </c>
      <c r="P1863" s="4" t="s">
        <v>21397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 t="s">
        <v>22955</v>
      </c>
      <c r="Z1863" s="4" t="s">
        <v>15348</v>
      </c>
      <c r="AA1863" s="4" t="s">
        <v>38870</v>
      </c>
      <c r="AB1863" s="4" t="s">
        <v>38871</v>
      </c>
      <c r="AC1863" s="4" t="s">
        <v>38872</v>
      </c>
      <c r="AD1863" s="4" t="s">
        <v>38873</v>
      </c>
      <c r="AE1863" s="4" t="s">
        <v>38874</v>
      </c>
      <c r="AF1863" s="4" t="s">
        <v>38875</v>
      </c>
      <c r="AG1863" s="4" t="s">
        <v>38876</v>
      </c>
      <c r="AH1863" s="4" t="s">
        <v>38877</v>
      </c>
      <c r="AI1863" s="4" t="s">
        <v>38878</v>
      </c>
      <c r="AJ1863" s="4" t="s">
        <v>38879</v>
      </c>
      <c r="AK1863" s="3">
        <f>VLOOKUP(A1863,Income!A1863:E4186,5,FALSE)</f>
        <v>85479.570320270999</v>
      </c>
      <c r="AL1863" s="3">
        <f>VLOOKUP(A1863,Income!A1863:E4186,4,FALSE)</f>
        <v>429.70580000000001</v>
      </c>
      <c r="AM1863" s="3">
        <f>VLOOKUP(A1863,Anz_Fahrzeuge!A1863:D4025,4,FALSE)</f>
        <v>5473.0000002627039</v>
      </c>
      <c r="AN1863" s="3">
        <f>COUNTIF(ÖV!A1863:A28364,Main!A1863)</f>
        <v>30</v>
      </c>
      <c r="AO1863" s="3">
        <f>COUNTIF(Migros!A1863:A3011,Main!A1863)</f>
        <v>0</v>
      </c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</row>
    <row r="1864" spans="1:69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 t="s">
        <v>4001</v>
      </c>
      <c r="G1864" s="4" t="s">
        <v>6146</v>
      </c>
      <c r="H1864" s="4" t="s">
        <v>11740</v>
      </c>
      <c r="I1864" s="4" t="s">
        <v>11741</v>
      </c>
      <c r="J1864" s="4" t="s">
        <v>11742</v>
      </c>
      <c r="K1864" s="4">
        <v>5616</v>
      </c>
      <c r="L1864" s="4" t="s">
        <v>14309</v>
      </c>
      <c r="M1864" s="4" t="s">
        <v>15591</v>
      </c>
      <c r="N1864" s="4" t="s">
        <v>17738</v>
      </c>
      <c r="O1864" s="4" t="s">
        <v>19689</v>
      </c>
      <c r="P1864" s="4" t="s">
        <v>20625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 t="s">
        <v>22956</v>
      </c>
      <c r="Z1864" s="4" t="s">
        <v>14773</v>
      </c>
      <c r="AA1864" s="4" t="s">
        <v>38880</v>
      </c>
      <c r="AB1864" s="4" t="s">
        <v>38881</v>
      </c>
      <c r="AC1864" s="4" t="s">
        <v>38882</v>
      </c>
      <c r="AD1864" s="4" t="s">
        <v>38883</v>
      </c>
      <c r="AE1864" s="4" t="s">
        <v>38884</v>
      </c>
      <c r="AF1864" s="4" t="s">
        <v>38885</v>
      </c>
      <c r="AG1864" s="4" t="s">
        <v>38886</v>
      </c>
      <c r="AH1864" s="4" t="s">
        <v>38887</v>
      </c>
      <c r="AI1864" s="4" t="s">
        <v>38888</v>
      </c>
      <c r="AJ1864" s="4" t="s">
        <v>38889</v>
      </c>
      <c r="AK1864" s="3">
        <f>VLOOKUP(A1864,Income!A1864:E4187,5,FALSE)</f>
        <v>68604.609406404998</v>
      </c>
      <c r="AL1864" s="3">
        <f>VLOOKUP(A1864,Income!A1864:E4187,4,FALSE)</f>
        <v>511.99619999999999</v>
      </c>
      <c r="AM1864" s="3">
        <f>VLOOKUP(A1864,Anz_Fahrzeuge!A1864:D4026,4,FALSE)</f>
        <v>7311.9999992082357</v>
      </c>
      <c r="AN1864" s="3">
        <f>COUNTIF(ÖV!A1864:A28365,Main!A1864)</f>
        <v>39</v>
      </c>
      <c r="AO1864" s="3">
        <f>COUNTIF(Migros!A1864:A3012,Main!A1864)</f>
        <v>0</v>
      </c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</row>
    <row r="1865" spans="1:69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 t="s">
        <v>6147</v>
      </c>
      <c r="H1865" s="4" t="s">
        <v>11743</v>
      </c>
      <c r="I1865" s="4" t="s">
        <v>11744</v>
      </c>
      <c r="J1865" s="4" t="s">
        <v>11745</v>
      </c>
      <c r="K1865" s="4">
        <v>9518</v>
      </c>
      <c r="L1865" s="4" t="s">
        <v>14310</v>
      </c>
      <c r="M1865" s="4" t="s">
        <v>12822</v>
      </c>
      <c r="N1865" s="4" t="s">
        <v>17739</v>
      </c>
      <c r="O1865" s="4" t="s">
        <v>19690</v>
      </c>
      <c r="P1865" s="4" t="s">
        <v>21398</v>
      </c>
      <c r="Q1865" s="4">
        <v>14525</v>
      </c>
      <c r="R1865" s="4">
        <v>5</v>
      </c>
      <c r="S1865" s="4">
        <v>820</v>
      </c>
      <c r="T1865" s="4">
        <v>13700</v>
      </c>
      <c r="U1865" s="4" t="s">
        <v>21620</v>
      </c>
      <c r="V1865" s="4" t="s">
        <v>21620</v>
      </c>
      <c r="W1865" s="4">
        <v>150</v>
      </c>
      <c r="X1865" s="4">
        <v>1791</v>
      </c>
      <c r="Y1865" s="4" t="s">
        <v>22957</v>
      </c>
      <c r="Z1865" s="4" t="s">
        <v>15320</v>
      </c>
      <c r="AA1865" s="4" t="s">
        <v>38890</v>
      </c>
      <c r="AB1865" s="4" t="s">
        <v>38891</v>
      </c>
      <c r="AC1865" s="4" t="s">
        <v>38892</v>
      </c>
      <c r="AD1865" s="4" t="s">
        <v>38893</v>
      </c>
      <c r="AE1865" s="4" t="s">
        <v>38894</v>
      </c>
      <c r="AF1865" s="4" t="s">
        <v>38895</v>
      </c>
      <c r="AG1865" s="4" t="s">
        <v>38896</v>
      </c>
      <c r="AH1865" s="4" t="s">
        <v>38897</v>
      </c>
      <c r="AI1865" s="4" t="s">
        <v>38898</v>
      </c>
      <c r="AJ1865" s="4" t="s">
        <v>38899</v>
      </c>
      <c r="AK1865" s="3">
        <f>VLOOKUP(A1865,Income!A1865:E4188,5,FALSE)</f>
        <v>68294.117647059</v>
      </c>
      <c r="AL1865" s="3">
        <f>VLOOKUP(A1865,Income!A1865:E4188,4,FALSE)</f>
        <v>32.508000000000003</v>
      </c>
      <c r="AM1865" s="3">
        <f>VLOOKUP(A1865,Anz_Fahrzeuge!A1865:D4027,4,FALSE)</f>
        <v>424.00000018656004</v>
      </c>
      <c r="AN1865" s="3">
        <f>COUNTIF(ÖV!A1865:A28366,Main!A1865)</f>
        <v>7</v>
      </c>
      <c r="AO1865" s="3">
        <f>COUNTIF(Migros!A1865:A3013,Main!A1865)</f>
        <v>0</v>
      </c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</row>
    <row r="1866" spans="1:69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 t="s">
        <v>4002</v>
      </c>
      <c r="G1866" s="4" t="s">
        <v>6148</v>
      </c>
      <c r="H1866" s="4" t="s">
        <v>11746</v>
      </c>
      <c r="I1866" s="4" t="s">
        <v>11747</v>
      </c>
      <c r="J1866" s="4" t="s">
        <v>11748</v>
      </c>
      <c r="K1866" s="4">
        <v>515</v>
      </c>
      <c r="L1866" s="4" t="s">
        <v>14311</v>
      </c>
      <c r="M1866" s="4" t="s">
        <v>15849</v>
      </c>
      <c r="N1866" s="4" t="s">
        <v>17740</v>
      </c>
      <c r="O1866" s="4" t="s">
        <v>19691</v>
      </c>
      <c r="P1866" s="4" t="s">
        <v>21399</v>
      </c>
      <c r="Q1866" s="4">
        <v>230</v>
      </c>
      <c r="R1866" s="4">
        <v>6</v>
      </c>
      <c r="S1866" s="4">
        <v>41</v>
      </c>
      <c r="T1866" s="4">
        <v>183</v>
      </c>
      <c r="U1866" s="4" t="s">
        <v>21620</v>
      </c>
      <c r="V1866" s="4" t="s">
        <v>21620</v>
      </c>
      <c r="W1866" s="4">
        <v>9</v>
      </c>
      <c r="X1866" s="4">
        <v>49</v>
      </c>
      <c r="Y1866" s="4" t="s">
        <v>22958</v>
      </c>
      <c r="Z1866" s="4" t="s">
        <v>23268</v>
      </c>
      <c r="AA1866" s="4" t="s">
        <v>38900</v>
      </c>
      <c r="AB1866" s="4" t="s">
        <v>38901</v>
      </c>
      <c r="AC1866" s="4" t="s">
        <v>38902</v>
      </c>
      <c r="AD1866" s="4" t="s">
        <v>38903</v>
      </c>
      <c r="AE1866" s="4" t="s">
        <v>38904</v>
      </c>
      <c r="AF1866" s="4" t="s">
        <v>38905</v>
      </c>
      <c r="AG1866" s="4" t="s">
        <v>38906</v>
      </c>
      <c r="AH1866" s="4" t="s">
        <v>38907</v>
      </c>
      <c r="AI1866" s="4" t="s">
        <v>38908</v>
      </c>
      <c r="AJ1866" s="4" t="s">
        <v>38909</v>
      </c>
      <c r="AK1866" s="3" t="e">
        <f>VLOOKUP(A1866,Income!A1866:E4189,5,FALSE)</f>
        <v>#N/A</v>
      </c>
      <c r="AL1866" s="3" t="e">
        <f>VLOOKUP(A1866,Income!A1866:E4189,4,FALSE)</f>
        <v>#N/A</v>
      </c>
      <c r="AM1866" s="3" t="e">
        <f>VLOOKUP(A1866,Anz_Fahrzeuge!A1866:D4028,4,FALSE)</f>
        <v>#N/A</v>
      </c>
      <c r="AN1866" s="3">
        <f>COUNTIF(ÖV!A1866:A28367,Main!A1866)</f>
        <v>35</v>
      </c>
      <c r="AO1866" s="3">
        <f>COUNTIF(Migros!A1866:A3014,Main!A1866)</f>
        <v>0</v>
      </c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</row>
    <row r="1867" spans="1:69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 t="s">
        <v>4003</v>
      </c>
      <c r="G1867" s="4" t="s">
        <v>6149</v>
      </c>
      <c r="H1867" s="4" t="s">
        <v>11749</v>
      </c>
      <c r="I1867" s="4" t="s">
        <v>11750</v>
      </c>
      <c r="J1867" s="4" t="s">
        <v>11751</v>
      </c>
      <c r="K1867" s="4">
        <v>145</v>
      </c>
      <c r="L1867" s="4" t="s">
        <v>14312</v>
      </c>
      <c r="M1867" s="4" t="s">
        <v>14757</v>
      </c>
      <c r="N1867" s="4" t="s">
        <v>17741</v>
      </c>
      <c r="O1867" s="4" t="s">
        <v>19692</v>
      </c>
      <c r="P1867" s="4" t="s">
        <v>21400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 t="s">
        <v>15258</v>
      </c>
      <c r="AA1867" s="4" t="s">
        <v>38910</v>
      </c>
      <c r="AB1867" s="4" t="s">
        <v>38911</v>
      </c>
      <c r="AC1867" s="4" t="s">
        <v>5092</v>
      </c>
      <c r="AD1867" s="4" t="s">
        <v>38912</v>
      </c>
      <c r="AE1867" s="4" t="s">
        <v>38913</v>
      </c>
      <c r="AF1867" s="4" t="s">
        <v>38914</v>
      </c>
      <c r="AG1867" s="4" t="s">
        <v>19988</v>
      </c>
      <c r="AH1867" s="4" t="s">
        <v>38915</v>
      </c>
      <c r="AI1867" s="4" t="s">
        <v>38916</v>
      </c>
      <c r="AJ1867" s="4" t="s">
        <v>38917</v>
      </c>
      <c r="AK1867" s="3">
        <f>VLOOKUP(A1867,Income!A1867:E4190,5,FALSE)</f>
        <v>73461.870503597005</v>
      </c>
      <c r="AL1867" s="3">
        <f>VLOOKUP(A1867,Income!A1867:E4190,4,FALSE)</f>
        <v>10.2112</v>
      </c>
      <c r="AM1867" s="3">
        <f>VLOOKUP(A1867,Anz_Fahrzeuge!A1867:D4029,4,FALSE)</f>
        <v>273.9999999872133</v>
      </c>
      <c r="AN1867" s="3">
        <f>COUNTIF(ÖV!A1867:A28368,Main!A1867)</f>
        <v>2</v>
      </c>
      <c r="AO1867" s="3">
        <f>COUNTIF(Migros!A1867:A3015,Main!A1867)</f>
        <v>0</v>
      </c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</row>
    <row r="1868" spans="1:69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 t="s">
        <v>4004</v>
      </c>
      <c r="G1868" s="4" t="s">
        <v>6150</v>
      </c>
      <c r="H1868" s="4" t="s">
        <v>11752</v>
      </c>
      <c r="I1868" s="4" t="s">
        <v>11753</v>
      </c>
      <c r="J1868" s="4" t="s">
        <v>11754</v>
      </c>
      <c r="K1868" s="4">
        <v>93</v>
      </c>
      <c r="L1868" s="4" t="s">
        <v>14313</v>
      </c>
      <c r="M1868" s="4" t="s">
        <v>15174</v>
      </c>
      <c r="N1868" s="4" t="s">
        <v>17742</v>
      </c>
      <c r="O1868" s="4" t="s">
        <v>19693</v>
      </c>
      <c r="P1868" s="4" t="s">
        <v>21401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 t="s">
        <v>21620</v>
      </c>
      <c r="AA1868" s="4" t="s">
        <v>38918</v>
      </c>
      <c r="AB1868" s="4" t="s">
        <v>38919</v>
      </c>
      <c r="AC1868" s="4" t="s">
        <v>38920</v>
      </c>
      <c r="AD1868" s="4" t="s">
        <v>38921</v>
      </c>
      <c r="AE1868" s="4" t="s">
        <v>38922</v>
      </c>
      <c r="AF1868" s="4" t="s">
        <v>38923</v>
      </c>
      <c r="AG1868" s="4" t="s">
        <v>38924</v>
      </c>
      <c r="AH1868" s="4" t="s">
        <v>38925</v>
      </c>
      <c r="AI1868" s="4" t="s">
        <v>38926</v>
      </c>
      <c r="AJ1868" s="4">
        <v>0</v>
      </c>
      <c r="AK1868" s="3">
        <f>VLOOKUP(A1868,Income!A1868:E4191,5,FALSE)</f>
        <v>62669.565217390998</v>
      </c>
      <c r="AL1868" s="3">
        <f>VLOOKUP(A1868,Income!A1868:E4191,4,FALSE)</f>
        <v>5.7656000000000001</v>
      </c>
      <c r="AM1868" s="3">
        <f>VLOOKUP(A1868,Anz_Fahrzeuge!A1868:D4030,4,FALSE)</f>
        <v>142.00000002271997</v>
      </c>
      <c r="AN1868" s="3">
        <f>COUNTIF(ÖV!A1868:A28369,Main!A1868)</f>
        <v>2</v>
      </c>
      <c r="AO1868" s="3">
        <f>COUNTIF(Migros!A1868:A3016,Main!A1868)</f>
        <v>0</v>
      </c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</row>
    <row r="1869" spans="1:69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 t="s">
        <v>4005</v>
      </c>
      <c r="G1869" s="4" t="s">
        <v>6151</v>
      </c>
      <c r="H1869" s="4" t="s">
        <v>8800</v>
      </c>
      <c r="I1869" s="4" t="s">
        <v>11755</v>
      </c>
      <c r="J1869" s="4" t="s">
        <v>11756</v>
      </c>
      <c r="K1869" s="4">
        <v>229</v>
      </c>
      <c r="L1869" s="4" t="s">
        <v>14314</v>
      </c>
      <c r="M1869" s="4" t="s">
        <v>14747</v>
      </c>
      <c r="N1869" s="4">
        <v>50</v>
      </c>
      <c r="O1869" s="4" t="s">
        <v>5290</v>
      </c>
      <c r="P1869" s="4" t="s">
        <v>21402</v>
      </c>
      <c r="Q1869" s="4" t="s">
        <v>21620</v>
      </c>
      <c r="R1869" s="4" t="s">
        <v>21620</v>
      </c>
      <c r="S1869" s="4">
        <v>10</v>
      </c>
      <c r="T1869" s="4">
        <v>202</v>
      </c>
      <c r="U1869" s="4" t="s">
        <v>21620</v>
      </c>
      <c r="V1869" s="4" t="s">
        <v>21620</v>
      </c>
      <c r="W1869" s="4">
        <v>8</v>
      </c>
      <c r="X1869" s="4">
        <v>20</v>
      </c>
      <c r="Y1869" s="4" t="s">
        <v>22959</v>
      </c>
      <c r="Z1869" s="4" t="s">
        <v>15788</v>
      </c>
      <c r="AA1869" s="4" t="s">
        <v>38927</v>
      </c>
      <c r="AB1869" s="4" t="s">
        <v>38928</v>
      </c>
      <c r="AC1869" s="4" t="s">
        <v>38929</v>
      </c>
      <c r="AD1869" s="4" t="s">
        <v>38930</v>
      </c>
      <c r="AE1869" s="4" t="s">
        <v>38931</v>
      </c>
      <c r="AF1869" s="4" t="s">
        <v>38932</v>
      </c>
      <c r="AG1869" s="4" t="s">
        <v>38931</v>
      </c>
      <c r="AH1869" s="4" t="s">
        <v>38933</v>
      </c>
      <c r="AI1869" s="4" t="s">
        <v>38934</v>
      </c>
      <c r="AJ1869" s="4" t="s">
        <v>38935</v>
      </c>
      <c r="AK1869" s="3">
        <f>VLOOKUP(A1869,Income!A1869:E4192,5,FALSE)</f>
        <v>91981.368821292999</v>
      </c>
      <c r="AL1869" s="3">
        <f>VLOOKUP(A1869,Income!A1869:E4192,4,FALSE)</f>
        <v>24.191099999999999</v>
      </c>
      <c r="AM1869" s="3">
        <f>VLOOKUP(A1869,Anz_Fahrzeuge!A1869:D4031,4,FALSE)</f>
        <v>348.00000000696002</v>
      </c>
      <c r="AN1869" s="3">
        <f>COUNTIF(ÖV!A1869:A28370,Main!A1869)</f>
        <v>4</v>
      </c>
      <c r="AO1869" s="3">
        <f>COUNTIF(Migros!A1869:A3017,Main!A1869)</f>
        <v>0</v>
      </c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</row>
    <row r="1870" spans="1:69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 t="s">
        <v>4006</v>
      </c>
      <c r="G1870" s="4" t="s">
        <v>6152</v>
      </c>
      <c r="H1870" s="4" t="s">
        <v>11757</v>
      </c>
      <c r="I1870" s="4" t="s">
        <v>11758</v>
      </c>
      <c r="J1870" s="4" t="s">
        <v>11759</v>
      </c>
      <c r="K1870" s="4">
        <v>258</v>
      </c>
      <c r="L1870" s="4" t="s">
        <v>14315</v>
      </c>
      <c r="M1870" s="4" t="s">
        <v>14611</v>
      </c>
      <c r="N1870" s="4" t="s">
        <v>17743</v>
      </c>
      <c r="O1870" s="4" t="s">
        <v>19694</v>
      </c>
      <c r="P1870" s="4" t="s">
        <v>21403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 t="s">
        <v>22960</v>
      </c>
      <c r="Z1870" s="4" t="s">
        <v>14875</v>
      </c>
      <c r="AA1870" s="4" t="s">
        <v>6942</v>
      </c>
      <c r="AB1870" s="4" t="s">
        <v>38936</v>
      </c>
      <c r="AC1870" s="4" t="s">
        <v>38937</v>
      </c>
      <c r="AD1870" s="4" t="s">
        <v>38938</v>
      </c>
      <c r="AE1870" s="4" t="s">
        <v>38939</v>
      </c>
      <c r="AF1870" s="4" t="s">
        <v>38940</v>
      </c>
      <c r="AG1870" s="4" t="s">
        <v>38941</v>
      </c>
      <c r="AH1870" s="4" t="s">
        <v>38942</v>
      </c>
      <c r="AI1870" s="4" t="s">
        <v>38943</v>
      </c>
      <c r="AJ1870" s="4" t="s">
        <v>38944</v>
      </c>
      <c r="AK1870" s="3">
        <f>VLOOKUP(A1870,Income!A1870:E4193,5,FALSE)</f>
        <v>71678.995433789998</v>
      </c>
      <c r="AL1870" s="3">
        <f>VLOOKUP(A1870,Income!A1870:E4193,4,FALSE)</f>
        <v>15.697699999999999</v>
      </c>
      <c r="AM1870" s="3">
        <f>VLOOKUP(A1870,Anz_Fahrzeuge!A1870:D4032,4,FALSE)</f>
        <v>427.00000085827003</v>
      </c>
      <c r="AN1870" s="3">
        <f>COUNTIF(ÖV!A1870:A28371,Main!A1870)</f>
        <v>6</v>
      </c>
      <c r="AO1870" s="3">
        <f>COUNTIF(Migros!A1870:A3018,Main!A1870)</f>
        <v>0</v>
      </c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</row>
    <row r="1871" spans="1:69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 t="s">
        <v>4007</v>
      </c>
      <c r="G1871" s="4" t="s">
        <v>6153</v>
      </c>
      <c r="H1871" s="4" t="s">
        <v>11760</v>
      </c>
      <c r="I1871" s="4" t="s">
        <v>11761</v>
      </c>
      <c r="J1871" s="4" t="s">
        <v>11762</v>
      </c>
      <c r="K1871" s="4">
        <v>143</v>
      </c>
      <c r="L1871" s="4" t="s">
        <v>14316</v>
      </c>
      <c r="M1871" s="4">
        <v>4</v>
      </c>
      <c r="N1871" s="4" t="s">
        <v>17744</v>
      </c>
      <c r="O1871" s="4">
        <v>11</v>
      </c>
      <c r="P1871" s="4" t="s">
        <v>15767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 t="s">
        <v>22961</v>
      </c>
      <c r="Z1871" s="4" t="s">
        <v>12762</v>
      </c>
      <c r="AA1871" s="4" t="s">
        <v>38945</v>
      </c>
      <c r="AB1871" s="4" t="s">
        <v>38946</v>
      </c>
      <c r="AC1871" s="4" t="s">
        <v>38947</v>
      </c>
      <c r="AD1871" s="4" t="s">
        <v>38948</v>
      </c>
      <c r="AE1871" s="4">
        <v>0</v>
      </c>
      <c r="AF1871" s="4" t="s">
        <v>38949</v>
      </c>
      <c r="AG1871" s="4" t="s">
        <v>38950</v>
      </c>
      <c r="AH1871" s="4" t="s">
        <v>38951</v>
      </c>
      <c r="AI1871" s="4" t="s">
        <v>11842</v>
      </c>
      <c r="AJ1871" s="4" t="s">
        <v>29482</v>
      </c>
      <c r="AK1871" s="3">
        <f>VLOOKUP(A1871,Income!A1871:E4194,5,FALSE)</f>
        <v>64476.865671642001</v>
      </c>
      <c r="AL1871" s="3">
        <f>VLOOKUP(A1871,Income!A1871:E4194,4,FALSE)</f>
        <v>8.6399000000000008</v>
      </c>
      <c r="AM1871" s="3">
        <f>VLOOKUP(A1871,Anz_Fahrzeuge!A1871:D4033,4,FALSE)</f>
        <v>211.00000012871001</v>
      </c>
      <c r="AN1871" s="3">
        <f>COUNTIF(ÖV!A1871:A28372,Main!A1871)</f>
        <v>1</v>
      </c>
      <c r="AO1871" s="3">
        <f>COUNTIF(Migros!A1871:A3019,Main!A1871)</f>
        <v>0</v>
      </c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</row>
    <row r="1872" spans="1:69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 t="s">
        <v>4008</v>
      </c>
      <c r="G1872" s="4" t="s">
        <v>6154</v>
      </c>
      <c r="H1872" s="4" t="s">
        <v>4972</v>
      </c>
      <c r="I1872" s="4" t="s">
        <v>3891</v>
      </c>
      <c r="J1872" s="4" t="s">
        <v>5926</v>
      </c>
      <c r="K1872" s="4">
        <v>54</v>
      </c>
      <c r="L1872" s="4" t="s">
        <v>14317</v>
      </c>
      <c r="M1872" s="4" t="s">
        <v>14924</v>
      </c>
      <c r="N1872" s="4" t="s">
        <v>17745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 t="s">
        <v>21620</v>
      </c>
      <c r="V1872" s="4">
        <v>5</v>
      </c>
      <c r="W1872" s="4" t="s">
        <v>21620</v>
      </c>
      <c r="X1872" s="4">
        <v>5</v>
      </c>
      <c r="Y1872" s="4" t="s">
        <v>19891</v>
      </c>
      <c r="Z1872" s="4" t="s">
        <v>21620</v>
      </c>
      <c r="AA1872" s="4" t="s">
        <v>18261</v>
      </c>
      <c r="AB1872" s="4" t="s">
        <v>21902</v>
      </c>
      <c r="AC1872" s="4" t="s">
        <v>38952</v>
      </c>
      <c r="AD1872" s="4" t="s">
        <v>38953</v>
      </c>
      <c r="AE1872" s="4" t="s">
        <v>14052</v>
      </c>
      <c r="AF1872" s="4" t="s">
        <v>38954</v>
      </c>
      <c r="AG1872" s="4" t="s">
        <v>20530</v>
      </c>
      <c r="AH1872" s="4" t="s">
        <v>38955</v>
      </c>
      <c r="AI1872" s="4" t="s">
        <v>38956</v>
      </c>
      <c r="AJ1872" s="4" t="s">
        <v>26649</v>
      </c>
      <c r="AK1872" s="3">
        <f>VLOOKUP(A1872,Income!A1872:E4195,5,FALSE)</f>
        <v>75968.085106383005</v>
      </c>
      <c r="AL1872" s="3">
        <f>VLOOKUP(A1872,Income!A1872:E4195,4,FALSE)</f>
        <v>3.5705</v>
      </c>
      <c r="AM1872" s="3">
        <f>VLOOKUP(A1872,Anz_Fahrzeuge!A1872:D4034,4,FALSE)</f>
        <v>89.000000001423999</v>
      </c>
      <c r="AN1872" s="3">
        <f>COUNTIF(ÖV!A1872:A28373,Main!A1872)</f>
        <v>1</v>
      </c>
      <c r="AO1872" s="3">
        <f>COUNTIF(Migros!A1872:A3020,Main!A1872)</f>
        <v>0</v>
      </c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</row>
    <row r="1873" spans="1:69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 t="s">
        <v>4009</v>
      </c>
      <c r="G1873" s="4" t="s">
        <v>6155</v>
      </c>
      <c r="H1873" s="4" t="s">
        <v>11763</v>
      </c>
      <c r="I1873" s="4" t="s">
        <v>11764</v>
      </c>
      <c r="J1873" s="4" t="s">
        <v>11765</v>
      </c>
      <c r="K1873" s="4">
        <v>266</v>
      </c>
      <c r="L1873" s="4" t="s">
        <v>14318</v>
      </c>
      <c r="M1873" s="4" t="s">
        <v>14704</v>
      </c>
      <c r="N1873" s="4" t="s">
        <v>11540</v>
      </c>
      <c r="O1873" s="4" t="s">
        <v>12420</v>
      </c>
      <c r="P1873" s="4" t="s">
        <v>5981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 t="s">
        <v>21620</v>
      </c>
      <c r="AA1873" s="4" t="s">
        <v>38957</v>
      </c>
      <c r="AB1873" s="4" t="s">
        <v>38958</v>
      </c>
      <c r="AC1873" s="4" t="s">
        <v>38959</v>
      </c>
      <c r="AD1873" s="4" t="s">
        <v>38960</v>
      </c>
      <c r="AE1873" s="4" t="s">
        <v>38961</v>
      </c>
      <c r="AF1873" s="4" t="s">
        <v>38962</v>
      </c>
      <c r="AG1873" s="4" t="s">
        <v>38963</v>
      </c>
      <c r="AH1873" s="4" t="s">
        <v>4768</v>
      </c>
      <c r="AI1873" s="4" t="s">
        <v>38964</v>
      </c>
      <c r="AJ1873" s="4" t="s">
        <v>38965</v>
      </c>
      <c r="AK1873" s="3">
        <f>VLOOKUP(A1873,Income!A1873:E4196,5,FALSE)</f>
        <v>109749.26470588001</v>
      </c>
      <c r="AL1873" s="3">
        <f>VLOOKUP(A1873,Income!A1873:E4196,4,FALSE)</f>
        <v>29.851800000000001</v>
      </c>
      <c r="AM1873" s="3">
        <f>VLOOKUP(A1873,Anz_Fahrzeuge!A1873:D4035,4,FALSE)</f>
        <v>402.9999999047912</v>
      </c>
      <c r="AN1873" s="3">
        <f>COUNTIF(ÖV!A1873:A28374,Main!A1873)</f>
        <v>2</v>
      </c>
      <c r="AO1873" s="3">
        <f>COUNTIF(Migros!A1873:A3021,Main!A1873)</f>
        <v>0</v>
      </c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</row>
    <row r="1874" spans="1:69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 t="s">
        <v>4010</v>
      </c>
      <c r="G1874" s="4" t="s">
        <v>6156</v>
      </c>
      <c r="H1874" s="4" t="s">
        <v>11766</v>
      </c>
      <c r="I1874" s="4" t="s">
        <v>11767</v>
      </c>
      <c r="J1874" s="4" t="s">
        <v>11768</v>
      </c>
      <c r="K1874" s="4">
        <v>167</v>
      </c>
      <c r="L1874" s="4" t="s">
        <v>14319</v>
      </c>
      <c r="M1874" s="4" t="s">
        <v>14789</v>
      </c>
      <c r="N1874" s="4" t="s">
        <v>17746</v>
      </c>
      <c r="O1874" s="4" t="s">
        <v>19695</v>
      </c>
      <c r="P1874" s="4" t="s">
        <v>20253</v>
      </c>
      <c r="Q1874" s="4" t="s">
        <v>21620</v>
      </c>
      <c r="R1874" s="4">
        <v>47</v>
      </c>
      <c r="S1874" s="4" t="s">
        <v>21620</v>
      </c>
      <c r="T1874" s="4">
        <v>20</v>
      </c>
      <c r="U1874" s="4" t="s">
        <v>21620</v>
      </c>
      <c r="V1874" s="4">
        <v>15</v>
      </c>
      <c r="W1874" s="4" t="s">
        <v>21620</v>
      </c>
      <c r="X1874" s="4">
        <v>11</v>
      </c>
      <c r="Y1874" s="4" t="s">
        <v>10741</v>
      </c>
      <c r="Z1874" s="4" t="s">
        <v>21620</v>
      </c>
      <c r="AA1874" s="4" t="s">
        <v>38966</v>
      </c>
      <c r="AB1874" s="4" t="s">
        <v>38967</v>
      </c>
      <c r="AC1874" s="4" t="s">
        <v>38968</v>
      </c>
      <c r="AD1874" s="4" t="s">
        <v>38969</v>
      </c>
      <c r="AE1874" s="4" t="s">
        <v>4665</v>
      </c>
      <c r="AF1874" s="4" t="s">
        <v>38970</v>
      </c>
      <c r="AG1874" s="4" t="s">
        <v>38971</v>
      </c>
      <c r="AH1874" s="4" t="s">
        <v>38972</v>
      </c>
      <c r="AI1874" s="4" t="s">
        <v>38973</v>
      </c>
      <c r="AJ1874" s="4" t="s">
        <v>38974</v>
      </c>
      <c r="AK1874" s="3">
        <f>VLOOKUP(A1874,Income!A1874:E4197,5,FALSE)</f>
        <v>73474.545454545005</v>
      </c>
      <c r="AL1874" s="3">
        <f>VLOOKUP(A1874,Income!A1874:E4197,4,FALSE)</f>
        <v>12.1233</v>
      </c>
      <c r="AM1874" s="3">
        <f>VLOOKUP(A1874,Anz_Fahrzeuge!A1874:D4036,4,FALSE)</f>
        <v>235.99999975456001</v>
      </c>
      <c r="AN1874" s="3">
        <f>COUNTIF(ÖV!A1874:A28375,Main!A1874)</f>
        <v>4</v>
      </c>
      <c r="AO1874" s="3">
        <f>COUNTIF(Migros!A1874:A3022,Main!A1874)</f>
        <v>0</v>
      </c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</row>
    <row r="1875" spans="1:69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 t="s">
        <v>4011</v>
      </c>
      <c r="G1875" s="4" t="s">
        <v>6157</v>
      </c>
      <c r="H1875" s="4" t="s">
        <v>11769</v>
      </c>
      <c r="I1875" s="4" t="s">
        <v>11770</v>
      </c>
      <c r="J1875" s="4" t="s">
        <v>11771</v>
      </c>
      <c r="K1875" s="4">
        <v>91</v>
      </c>
      <c r="L1875" s="4" t="s">
        <v>14320</v>
      </c>
      <c r="M1875" s="4" t="s">
        <v>14833</v>
      </c>
      <c r="N1875" s="4" t="s">
        <v>17747</v>
      </c>
      <c r="O1875" s="4" t="s">
        <v>19696</v>
      </c>
      <c r="P1875" s="4" t="s">
        <v>20277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 t="s">
        <v>19872</v>
      </c>
      <c r="Z1875" s="4" t="s">
        <v>21620</v>
      </c>
      <c r="AA1875" s="4" t="s">
        <v>38975</v>
      </c>
      <c r="AB1875" s="4" t="s">
        <v>38976</v>
      </c>
      <c r="AC1875" s="4" t="s">
        <v>38977</v>
      </c>
      <c r="AD1875" s="4" t="s">
        <v>17211</v>
      </c>
      <c r="AE1875" s="4" t="s">
        <v>38978</v>
      </c>
      <c r="AF1875" s="4" t="s">
        <v>38979</v>
      </c>
      <c r="AG1875" s="4" t="s">
        <v>29711</v>
      </c>
      <c r="AH1875" s="4" t="s">
        <v>38980</v>
      </c>
      <c r="AI1875" s="4" t="s">
        <v>38981</v>
      </c>
      <c r="AJ1875" s="4" t="s">
        <v>38982</v>
      </c>
      <c r="AK1875" s="3">
        <f>VLOOKUP(A1875,Income!A1875:E4198,5,FALSE)</f>
        <v>73883</v>
      </c>
      <c r="AL1875" s="3">
        <f>VLOOKUP(A1875,Income!A1875:E4198,4,FALSE)</f>
        <v>7.3883000000000001</v>
      </c>
      <c r="AM1875" s="3">
        <f>VLOOKUP(A1875,Anz_Fahrzeuge!A1875:D4037,4,FALSE)</f>
        <v>177.00000012921001</v>
      </c>
      <c r="AN1875" s="3">
        <f>COUNTIF(ÖV!A1875:A28376,Main!A1875)</f>
        <v>2</v>
      </c>
      <c r="AO1875" s="3">
        <f>COUNTIF(Migros!A1875:A3023,Main!A1875)</f>
        <v>0</v>
      </c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</row>
    <row r="1876" spans="1:69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 t="s">
        <v>4012</v>
      </c>
      <c r="G1876" s="4" t="s">
        <v>6158</v>
      </c>
      <c r="H1876" s="4" t="s">
        <v>11772</v>
      </c>
      <c r="I1876" s="4" t="s">
        <v>11773</v>
      </c>
      <c r="J1876" s="4" t="s">
        <v>11774</v>
      </c>
      <c r="K1876" s="4">
        <v>62</v>
      </c>
      <c r="L1876" s="4" t="s">
        <v>14321</v>
      </c>
      <c r="M1876" s="4" t="s">
        <v>14865</v>
      </c>
      <c r="N1876" s="4" t="s">
        <v>17748</v>
      </c>
      <c r="O1876" s="4" t="s">
        <v>6673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 t="s">
        <v>21620</v>
      </c>
      <c r="V1876" s="4">
        <v>10</v>
      </c>
      <c r="W1876" s="4" t="s">
        <v>21620</v>
      </c>
      <c r="X1876" s="4">
        <v>8</v>
      </c>
      <c r="Y1876" s="4">
        <v>0</v>
      </c>
      <c r="Z1876" s="4" t="s">
        <v>21620</v>
      </c>
      <c r="AA1876" s="4" t="s">
        <v>38983</v>
      </c>
      <c r="AB1876" s="4" t="s">
        <v>38984</v>
      </c>
      <c r="AC1876" s="4" t="s">
        <v>38985</v>
      </c>
      <c r="AD1876" s="4" t="s">
        <v>38986</v>
      </c>
      <c r="AE1876" s="4" t="s">
        <v>38987</v>
      </c>
      <c r="AF1876" s="4" t="s">
        <v>38988</v>
      </c>
      <c r="AG1876" s="4" t="s">
        <v>38989</v>
      </c>
      <c r="AH1876" s="4" t="s">
        <v>38990</v>
      </c>
      <c r="AI1876" s="4" t="s">
        <v>31619</v>
      </c>
      <c r="AJ1876" s="4" t="s">
        <v>38991</v>
      </c>
      <c r="AK1876" s="3">
        <f>VLOOKUP(A1876,Income!A1876:E4199,5,FALSE)</f>
        <v>57489.0625</v>
      </c>
      <c r="AL1876" s="3">
        <f>VLOOKUP(A1876,Income!A1876:E4199,4,FALSE)</f>
        <v>3.6793</v>
      </c>
      <c r="AM1876" s="3" t="str">
        <f>VLOOKUP(A1876,Anz_Fahrzeuge!A1876:D4038,4,FALSE)</f>
        <v>no data</v>
      </c>
      <c r="AN1876" s="3">
        <f>COUNTIF(ÖV!A1876:A28377,Main!A1876)</f>
        <v>3</v>
      </c>
      <c r="AO1876" s="3">
        <f>COUNTIF(Migros!A1876:A3024,Main!A1876)</f>
        <v>0</v>
      </c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</row>
    <row r="1877" spans="1:69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 t="s">
        <v>4013</v>
      </c>
      <c r="G1877" s="4" t="s">
        <v>6159</v>
      </c>
      <c r="H1877" s="4" t="s">
        <v>11775</v>
      </c>
      <c r="I1877" s="4" t="s">
        <v>11776</v>
      </c>
      <c r="J1877" s="4" t="s">
        <v>11777</v>
      </c>
      <c r="K1877" s="4">
        <v>326</v>
      </c>
      <c r="L1877" s="4" t="s">
        <v>14322</v>
      </c>
      <c r="M1877" s="4" t="s">
        <v>15850</v>
      </c>
      <c r="N1877" s="4" t="s">
        <v>17749</v>
      </c>
      <c r="O1877" s="4" t="s">
        <v>19697</v>
      </c>
      <c r="P1877" s="4" t="s">
        <v>21404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 t="s">
        <v>22962</v>
      </c>
      <c r="Z1877" s="4" t="s">
        <v>23169</v>
      </c>
      <c r="AA1877" s="4" t="s">
        <v>38992</v>
      </c>
      <c r="AB1877" s="4" t="s">
        <v>38993</v>
      </c>
      <c r="AC1877" s="4" t="s">
        <v>38994</v>
      </c>
      <c r="AD1877" s="4" t="s">
        <v>38995</v>
      </c>
      <c r="AE1877" s="4" t="s">
        <v>20402</v>
      </c>
      <c r="AF1877" s="4" t="s">
        <v>38996</v>
      </c>
      <c r="AG1877" s="4" t="s">
        <v>21561</v>
      </c>
      <c r="AH1877" s="4" t="s">
        <v>38997</v>
      </c>
      <c r="AI1877" s="4" t="s">
        <v>38998</v>
      </c>
      <c r="AJ1877" s="4">
        <v>0</v>
      </c>
      <c r="AK1877" s="3">
        <f>VLOOKUP(A1877,Income!A1877:E4200,5,FALSE)</f>
        <v>73130.322580645006</v>
      </c>
      <c r="AL1877" s="3">
        <f>VLOOKUP(A1877,Income!A1877:E4200,4,FALSE)</f>
        <v>22.670400000000001</v>
      </c>
      <c r="AM1877" s="3">
        <f>VLOOKUP(A1877,Anz_Fahrzeuge!A1877:D4039,4,FALSE)</f>
        <v>554.99999993895005</v>
      </c>
      <c r="AN1877" s="3">
        <f>COUNTIF(ÖV!A1877:A28378,Main!A1877)</f>
        <v>8</v>
      </c>
      <c r="AO1877" s="3">
        <f>COUNTIF(Migros!A1877:A3025,Main!A1877)</f>
        <v>0</v>
      </c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</row>
    <row r="1878" spans="1:69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 t="s">
        <v>4014</v>
      </c>
      <c r="G1878" s="4" t="s">
        <v>6160</v>
      </c>
      <c r="H1878" s="4" t="s">
        <v>11778</v>
      </c>
      <c r="I1878" s="4" t="s">
        <v>11779</v>
      </c>
      <c r="J1878" s="4" t="s">
        <v>11780</v>
      </c>
      <c r="K1878" s="4">
        <v>149</v>
      </c>
      <c r="L1878" s="4" t="s">
        <v>14323</v>
      </c>
      <c r="M1878" s="4" t="s">
        <v>15565</v>
      </c>
      <c r="N1878" s="4" t="s">
        <v>17750</v>
      </c>
      <c r="O1878" s="4" t="s">
        <v>11870</v>
      </c>
      <c r="P1878" s="4" t="s">
        <v>21405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 t="s">
        <v>15294</v>
      </c>
      <c r="AA1878" s="4" t="s">
        <v>38999</v>
      </c>
      <c r="AB1878" s="4" t="s">
        <v>39000</v>
      </c>
      <c r="AC1878" s="4" t="s">
        <v>39001</v>
      </c>
      <c r="AD1878" s="4" t="s">
        <v>39002</v>
      </c>
      <c r="AE1878" s="4" t="s">
        <v>39003</v>
      </c>
      <c r="AF1878" s="4" t="s">
        <v>39004</v>
      </c>
      <c r="AG1878" s="4" t="s">
        <v>39005</v>
      </c>
      <c r="AH1878" s="4" t="s">
        <v>39006</v>
      </c>
      <c r="AI1878" s="4" t="s">
        <v>39007</v>
      </c>
      <c r="AJ1878" s="4" t="s">
        <v>39008</v>
      </c>
      <c r="AK1878" s="3">
        <f>VLOOKUP(A1878,Income!A1878:E4201,5,FALSE)</f>
        <v>62356.338028168997</v>
      </c>
      <c r="AL1878" s="3">
        <f>VLOOKUP(A1878,Income!A1878:E4201,4,FALSE)</f>
        <v>8.8545999999999996</v>
      </c>
      <c r="AM1878" s="3">
        <f>VLOOKUP(A1878,Anz_Fahrzeuge!A1878:D4040,4,FALSE)</f>
        <v>254.00000025908</v>
      </c>
      <c r="AN1878" s="3">
        <f>COUNTIF(ÖV!A1878:A28379,Main!A1878)</f>
        <v>1</v>
      </c>
      <c r="AO1878" s="3">
        <f>COUNTIF(Migros!A1878:A3026,Main!A1878)</f>
        <v>0</v>
      </c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</row>
    <row r="1879" spans="1:69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 t="s">
        <v>4015</v>
      </c>
      <c r="G1879" s="4" t="s">
        <v>6161</v>
      </c>
      <c r="H1879" s="4" t="s">
        <v>11781</v>
      </c>
      <c r="I1879" s="4" t="s">
        <v>11782</v>
      </c>
      <c r="J1879" s="4" t="s">
        <v>11783</v>
      </c>
      <c r="K1879" s="4">
        <v>224</v>
      </c>
      <c r="L1879" s="4" t="s">
        <v>14324</v>
      </c>
      <c r="M1879" s="4" t="s">
        <v>14719</v>
      </c>
      <c r="N1879" s="4" t="s">
        <v>17751</v>
      </c>
      <c r="O1879" s="4" t="s">
        <v>19698</v>
      </c>
      <c r="P1879" s="4" t="s">
        <v>21406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 t="s">
        <v>14753</v>
      </c>
      <c r="AA1879" s="4" t="s">
        <v>39009</v>
      </c>
      <c r="AB1879" s="4" t="s">
        <v>39010</v>
      </c>
      <c r="AC1879" s="4" t="s">
        <v>39011</v>
      </c>
      <c r="AD1879" s="4" t="s">
        <v>39012</v>
      </c>
      <c r="AE1879" s="4" t="s">
        <v>39013</v>
      </c>
      <c r="AF1879" s="4" t="s">
        <v>39014</v>
      </c>
      <c r="AG1879" s="4" t="s">
        <v>39015</v>
      </c>
      <c r="AH1879" s="4" t="s">
        <v>39016</v>
      </c>
      <c r="AI1879" s="4" t="s">
        <v>39017</v>
      </c>
      <c r="AJ1879" s="4" t="s">
        <v>39018</v>
      </c>
      <c r="AK1879" s="3">
        <f>VLOOKUP(A1879,Income!A1879:E4202,5,FALSE)</f>
        <v>67888.738738739004</v>
      </c>
      <c r="AL1879" s="3">
        <f>VLOOKUP(A1879,Income!A1879:E4202,4,FALSE)</f>
        <v>15.071300000000001</v>
      </c>
      <c r="AM1879" s="3">
        <f>VLOOKUP(A1879,Anz_Fahrzeuge!A1879:D4041,4,FALSE)</f>
        <v>382.99999999138254</v>
      </c>
      <c r="AN1879" s="3">
        <f>COUNTIF(ÖV!A1879:A28380,Main!A1879)</f>
        <v>2</v>
      </c>
      <c r="AO1879" s="3">
        <f>COUNTIF(Migros!A1879:A3027,Main!A1879)</f>
        <v>0</v>
      </c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</row>
    <row r="1880" spans="1:69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 t="s">
        <v>4016</v>
      </c>
      <c r="G1880" s="4" t="s">
        <v>6162</v>
      </c>
      <c r="H1880" s="4" t="s">
        <v>9844</v>
      </c>
      <c r="I1880" s="4" t="s">
        <v>11784</v>
      </c>
      <c r="J1880" s="4" t="s">
        <v>11769</v>
      </c>
      <c r="K1880" s="4">
        <v>94</v>
      </c>
      <c r="L1880" s="4" t="s">
        <v>14325</v>
      </c>
      <c r="M1880" s="4" t="s">
        <v>15247</v>
      </c>
      <c r="N1880" s="4" t="s">
        <v>17752</v>
      </c>
      <c r="O1880" s="4" t="s">
        <v>19699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 t="s">
        <v>6961</v>
      </c>
      <c r="Z1880" s="4" t="s">
        <v>21620</v>
      </c>
      <c r="AA1880" s="4" t="s">
        <v>39019</v>
      </c>
      <c r="AB1880" s="4" t="s">
        <v>39020</v>
      </c>
      <c r="AC1880" s="4" t="s">
        <v>39021</v>
      </c>
      <c r="AD1880" s="4" t="s">
        <v>39022</v>
      </c>
      <c r="AE1880" s="4" t="s">
        <v>39023</v>
      </c>
      <c r="AF1880" s="4" t="s">
        <v>39024</v>
      </c>
      <c r="AG1880" s="4" t="s">
        <v>39025</v>
      </c>
      <c r="AH1880" s="4">
        <v>0</v>
      </c>
      <c r="AI1880" s="4" t="s">
        <v>39026</v>
      </c>
      <c r="AJ1880" s="4" t="s">
        <v>39027</v>
      </c>
      <c r="AK1880" s="3">
        <f>VLOOKUP(A1880,Income!A1880:E4203,5,FALSE)</f>
        <v>56659.793814432996</v>
      </c>
      <c r="AL1880" s="3">
        <f>VLOOKUP(A1880,Income!A1880:E4203,4,FALSE)</f>
        <v>5.4960000000000004</v>
      </c>
      <c r="AM1880" s="3">
        <f>VLOOKUP(A1880,Anz_Fahrzeuge!A1880:D4042,4,FALSE)</f>
        <v>168.99999995183501</v>
      </c>
      <c r="AN1880" s="3">
        <f>COUNTIF(ÖV!A1880:A28381,Main!A1880)</f>
        <v>1</v>
      </c>
      <c r="AO1880" s="3">
        <f>COUNTIF(Migros!A1880:A3028,Main!A1880)</f>
        <v>0</v>
      </c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</row>
    <row r="1881" spans="1:69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 t="s">
        <v>4017</v>
      </c>
      <c r="G1881" s="4" t="s">
        <v>6163</v>
      </c>
      <c r="H1881" s="4" t="s">
        <v>11785</v>
      </c>
      <c r="I1881" s="4" t="s">
        <v>11786</v>
      </c>
      <c r="J1881" s="4" t="s">
        <v>11787</v>
      </c>
      <c r="K1881" s="4">
        <v>279</v>
      </c>
      <c r="L1881" s="4" t="s">
        <v>14326</v>
      </c>
      <c r="M1881" s="4" t="s">
        <v>15589</v>
      </c>
      <c r="N1881" s="4" t="s">
        <v>17753</v>
      </c>
      <c r="O1881" s="4" t="s">
        <v>19700</v>
      </c>
      <c r="P1881" s="4" t="s">
        <v>20042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 t="s">
        <v>22433</v>
      </c>
      <c r="Z1881" s="4" t="s">
        <v>23267</v>
      </c>
      <c r="AA1881" s="4" t="s">
        <v>39028</v>
      </c>
      <c r="AB1881" s="4" t="s">
        <v>39029</v>
      </c>
      <c r="AC1881" s="4" t="s">
        <v>39030</v>
      </c>
      <c r="AD1881" s="4" t="s">
        <v>39031</v>
      </c>
      <c r="AE1881" s="4" t="s">
        <v>39032</v>
      </c>
      <c r="AF1881" s="4" t="s">
        <v>39033</v>
      </c>
      <c r="AG1881" s="4" t="s">
        <v>39034</v>
      </c>
      <c r="AH1881" s="4" t="s">
        <v>39035</v>
      </c>
      <c r="AI1881" s="4" t="s">
        <v>39036</v>
      </c>
      <c r="AJ1881" s="4" t="s">
        <v>29973</v>
      </c>
      <c r="AK1881" s="3">
        <f>VLOOKUP(A1881,Income!A1881:E4204,5,FALSE)</f>
        <v>76662.866449510999</v>
      </c>
      <c r="AL1881" s="3">
        <f>VLOOKUP(A1881,Income!A1881:E4204,4,FALSE)</f>
        <v>23.535499999999999</v>
      </c>
      <c r="AM1881" s="3">
        <f>VLOOKUP(A1881,Anz_Fahrzeuge!A1881:D4043,4,FALSE)</f>
        <v>1232.0000000328534</v>
      </c>
      <c r="AN1881" s="3">
        <f>COUNTIF(ÖV!A1881:A28382,Main!A1881)</f>
        <v>6</v>
      </c>
      <c r="AO1881" s="3">
        <f>COUNTIF(Migros!A1881:A3029,Main!A1881)</f>
        <v>0</v>
      </c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</row>
    <row r="1882" spans="1:69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 t="s">
        <v>4018</v>
      </c>
      <c r="G1882" s="4" t="s">
        <v>6164</v>
      </c>
      <c r="H1882" s="4" t="s">
        <v>10118</v>
      </c>
      <c r="I1882" s="4" t="s">
        <v>11788</v>
      </c>
      <c r="J1882" s="4" t="s">
        <v>11789</v>
      </c>
      <c r="K1882" s="4">
        <v>72</v>
      </c>
      <c r="L1882" s="4" t="s">
        <v>14327</v>
      </c>
      <c r="M1882" s="4" t="s">
        <v>6241</v>
      </c>
      <c r="N1882" s="4" t="s">
        <v>17754</v>
      </c>
      <c r="O1882" s="4" t="s">
        <v>5942</v>
      </c>
      <c r="P1882" s="4" t="s">
        <v>21407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 t="s">
        <v>21620</v>
      </c>
      <c r="AA1882" s="4" t="s">
        <v>39037</v>
      </c>
      <c r="AB1882" s="4" t="s">
        <v>39038</v>
      </c>
      <c r="AC1882" s="4" t="s">
        <v>39039</v>
      </c>
      <c r="AD1882" s="4" t="s">
        <v>39040</v>
      </c>
      <c r="AE1882" s="4">
        <v>0</v>
      </c>
      <c r="AF1882" s="4" t="s">
        <v>39041</v>
      </c>
      <c r="AG1882" s="4" t="s">
        <v>31426</v>
      </c>
      <c r="AH1882" s="4" t="s">
        <v>20289</v>
      </c>
      <c r="AI1882" s="4" t="s">
        <v>39042</v>
      </c>
      <c r="AJ1882" s="4">
        <v>0</v>
      </c>
      <c r="AK1882" s="3">
        <f>VLOOKUP(A1882,Income!A1882:E4205,5,FALSE)</f>
        <v>66317.910447760994</v>
      </c>
      <c r="AL1882" s="3">
        <f>VLOOKUP(A1882,Income!A1882:E4205,4,FALSE)</f>
        <v>4.4432999999999998</v>
      </c>
      <c r="AM1882" s="3">
        <f>VLOOKUP(A1882,Anz_Fahrzeuge!A1882:D4044,4,FALSE)</f>
        <v>129.00000001935001</v>
      </c>
      <c r="AN1882" s="3">
        <f>COUNTIF(ÖV!A1882:A28383,Main!A1882)</f>
        <v>1</v>
      </c>
      <c r="AO1882" s="3">
        <f>COUNTIF(Migros!A1882:A3030,Main!A1882)</f>
        <v>0</v>
      </c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</row>
    <row r="1883" spans="1:69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 t="s">
        <v>4019</v>
      </c>
      <c r="G1883" s="4" t="s">
        <v>6165</v>
      </c>
      <c r="H1883" s="4" t="s">
        <v>11790</v>
      </c>
      <c r="I1883" s="4" t="s">
        <v>11791</v>
      </c>
      <c r="J1883" s="4" t="s">
        <v>11792</v>
      </c>
      <c r="K1883" s="4">
        <v>136</v>
      </c>
      <c r="L1883" s="4" t="s">
        <v>14328</v>
      </c>
      <c r="M1883" s="4" t="s">
        <v>15851</v>
      </c>
      <c r="N1883" s="4" t="s">
        <v>17755</v>
      </c>
      <c r="O1883" s="4" t="s">
        <v>19701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 t="s">
        <v>12822</v>
      </c>
      <c r="AA1883" s="4" t="s">
        <v>39043</v>
      </c>
      <c r="AB1883" s="4" t="s">
        <v>39044</v>
      </c>
      <c r="AC1883" s="4" t="s">
        <v>39045</v>
      </c>
      <c r="AD1883" s="4" t="s">
        <v>39046</v>
      </c>
      <c r="AE1883" s="4" t="s">
        <v>39047</v>
      </c>
      <c r="AF1883" s="4" t="s">
        <v>39048</v>
      </c>
      <c r="AG1883" s="4" t="s">
        <v>39049</v>
      </c>
      <c r="AH1883" s="4" t="s">
        <v>39050</v>
      </c>
      <c r="AI1883" s="4" t="s">
        <v>39051</v>
      </c>
      <c r="AJ1883" s="4">
        <v>0</v>
      </c>
      <c r="AK1883" s="3">
        <f>VLOOKUP(A1883,Income!A1883:E4206,5,FALSE)</f>
        <v>75184.347826087003</v>
      </c>
      <c r="AL1883" s="3">
        <f>VLOOKUP(A1883,Income!A1883:E4206,4,FALSE)</f>
        <v>8.6462000000000003</v>
      </c>
      <c r="AM1883" s="3">
        <f>VLOOKUP(A1883,Anz_Fahrzeuge!A1883:D4045,4,FALSE)</f>
        <v>217.00000004123001</v>
      </c>
      <c r="AN1883" s="3">
        <f>COUNTIF(ÖV!A1883:A28384,Main!A1883)</f>
        <v>3</v>
      </c>
      <c r="AO1883" s="3">
        <f>COUNTIF(Migros!A1883:A3031,Main!A1883)</f>
        <v>0</v>
      </c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</row>
    <row r="1884" spans="1:69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 t="s">
        <v>4020</v>
      </c>
      <c r="G1884" s="4" t="s">
        <v>6166</v>
      </c>
      <c r="H1884" s="4" t="s">
        <v>9334</v>
      </c>
      <c r="I1884" s="4" t="s">
        <v>11793</v>
      </c>
      <c r="J1884" s="4" t="s">
        <v>11794</v>
      </c>
      <c r="K1884" s="4">
        <v>95</v>
      </c>
      <c r="L1884" s="4" t="s">
        <v>13313</v>
      </c>
      <c r="M1884" s="4" t="s">
        <v>14774</v>
      </c>
      <c r="N1884" s="4" t="s">
        <v>17756</v>
      </c>
      <c r="O1884" s="4" t="s">
        <v>19702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 t="s">
        <v>12105</v>
      </c>
      <c r="Z1884" s="4" t="s">
        <v>21620</v>
      </c>
      <c r="AA1884" s="4" t="s">
        <v>39052</v>
      </c>
      <c r="AB1884" s="4" t="s">
        <v>39053</v>
      </c>
      <c r="AC1884" s="4" t="s">
        <v>24004</v>
      </c>
      <c r="AD1884" s="4" t="s">
        <v>39054</v>
      </c>
      <c r="AE1884" s="4" t="s">
        <v>22376</v>
      </c>
      <c r="AF1884" s="4" t="s">
        <v>39055</v>
      </c>
      <c r="AG1884" s="4">
        <v>0</v>
      </c>
      <c r="AH1884" s="4" t="s">
        <v>39056</v>
      </c>
      <c r="AI1884" s="4" t="s">
        <v>39057</v>
      </c>
      <c r="AJ1884" s="4">
        <v>0</v>
      </c>
      <c r="AK1884" s="3">
        <f>VLOOKUP(A1884,Income!A1884:E4207,5,FALSE)</f>
        <v>67574.698795181001</v>
      </c>
      <c r="AL1884" s="3">
        <f>VLOOKUP(A1884,Income!A1884:E4207,4,FALSE)</f>
        <v>5.6086999999999998</v>
      </c>
      <c r="AM1884" s="3">
        <f>VLOOKUP(A1884,Anz_Fahrzeuge!A1884:D4046,4,FALSE)</f>
        <v>139.99999995800002</v>
      </c>
      <c r="AN1884" s="3">
        <f>COUNTIF(ÖV!A1884:A28385,Main!A1884)</f>
        <v>1</v>
      </c>
      <c r="AO1884" s="3">
        <f>COUNTIF(Migros!A1884:A3032,Main!A1884)</f>
        <v>0</v>
      </c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</row>
    <row r="1885" spans="1:69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 t="s">
        <v>4021</v>
      </c>
      <c r="G1885" s="4" t="s">
        <v>6167</v>
      </c>
      <c r="H1885" s="4" t="s">
        <v>11795</v>
      </c>
      <c r="I1885" s="4" t="s">
        <v>11796</v>
      </c>
      <c r="J1885" s="4" t="s">
        <v>11797</v>
      </c>
      <c r="K1885" s="4">
        <v>293</v>
      </c>
      <c r="L1885" s="4" t="s">
        <v>14329</v>
      </c>
      <c r="M1885" s="4" t="s">
        <v>15852</v>
      </c>
      <c r="N1885" s="4" t="s">
        <v>17757</v>
      </c>
      <c r="O1885" s="4" t="s">
        <v>19703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 t="s">
        <v>22963</v>
      </c>
      <c r="Z1885" s="4" t="s">
        <v>23131</v>
      </c>
      <c r="AA1885" s="4" t="s">
        <v>39058</v>
      </c>
      <c r="AB1885" s="4" t="s">
        <v>39059</v>
      </c>
      <c r="AC1885" s="4" t="s">
        <v>39060</v>
      </c>
      <c r="AD1885" s="4" t="s">
        <v>39061</v>
      </c>
      <c r="AE1885" s="4" t="s">
        <v>39062</v>
      </c>
      <c r="AF1885" s="4" t="s">
        <v>39063</v>
      </c>
      <c r="AG1885" s="4" t="s">
        <v>39064</v>
      </c>
      <c r="AH1885" s="4" t="s">
        <v>39065</v>
      </c>
      <c r="AI1885" s="4" t="s">
        <v>39066</v>
      </c>
      <c r="AJ1885" s="4" t="s">
        <v>39067</v>
      </c>
      <c r="AK1885" s="3">
        <f>VLOOKUP(A1885,Income!A1885:E4208,5,FALSE)</f>
        <v>79667.910447760994</v>
      </c>
      <c r="AL1885" s="3">
        <f>VLOOKUP(A1885,Income!A1885:E4208,4,FALSE)</f>
        <v>21.350999999999999</v>
      </c>
      <c r="AM1885" s="3">
        <f>VLOOKUP(A1885,Anz_Fahrzeuge!A1885:D4047,4,FALSE)</f>
        <v>471.00000011774995</v>
      </c>
      <c r="AN1885" s="3">
        <f>COUNTIF(ÖV!A1885:A28386,Main!A1885)</f>
        <v>4</v>
      </c>
      <c r="AO1885" s="3">
        <f>COUNTIF(Migros!A1885:A3033,Main!A1885)</f>
        <v>0</v>
      </c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</row>
    <row r="1886" spans="1:69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 t="s">
        <v>4022</v>
      </c>
      <c r="G1886" s="4" t="s">
        <v>6168</v>
      </c>
      <c r="H1886" s="4" t="s">
        <v>11798</v>
      </c>
      <c r="I1886" s="4">
        <v>60</v>
      </c>
      <c r="J1886" s="4" t="s">
        <v>5622</v>
      </c>
      <c r="K1886" s="4">
        <v>74</v>
      </c>
      <c r="L1886" s="4" t="s">
        <v>14330</v>
      </c>
      <c r="M1886" s="4" t="s">
        <v>14609</v>
      </c>
      <c r="N1886" s="4" t="s">
        <v>17758</v>
      </c>
      <c r="O1886" s="4" t="s">
        <v>19704</v>
      </c>
      <c r="P1886" s="4">
        <v>0</v>
      </c>
      <c r="Q1886" s="4" t="s">
        <v>21620</v>
      </c>
      <c r="R1886" s="4">
        <v>31</v>
      </c>
      <c r="S1886" s="4">
        <v>6</v>
      </c>
      <c r="T1886" s="4" t="s">
        <v>21620</v>
      </c>
      <c r="U1886" s="4" t="s">
        <v>21620</v>
      </c>
      <c r="V1886" s="4">
        <v>10</v>
      </c>
      <c r="W1886" s="4" t="s">
        <v>21620</v>
      </c>
      <c r="X1886" s="4" t="s">
        <v>21620</v>
      </c>
      <c r="Y1886" s="4" t="s">
        <v>22964</v>
      </c>
      <c r="Z1886" s="4" t="s">
        <v>21620</v>
      </c>
      <c r="AA1886" s="4" t="s">
        <v>39068</v>
      </c>
      <c r="AB1886" s="4" t="s">
        <v>39069</v>
      </c>
      <c r="AC1886" s="4" t="s">
        <v>39070</v>
      </c>
      <c r="AD1886" s="4" t="s">
        <v>39071</v>
      </c>
      <c r="AE1886" s="4" t="s">
        <v>39072</v>
      </c>
      <c r="AF1886" s="4" t="s">
        <v>39073</v>
      </c>
      <c r="AG1886" s="4" t="s">
        <v>39074</v>
      </c>
      <c r="AH1886" s="4" t="s">
        <v>39075</v>
      </c>
      <c r="AI1886" s="4" t="s">
        <v>39076</v>
      </c>
      <c r="AJ1886" s="4" t="s">
        <v>29541</v>
      </c>
      <c r="AK1886" s="3">
        <f>VLOOKUP(A1886,Income!A1886:E4209,5,FALSE)</f>
        <v>62115.492957747003</v>
      </c>
      <c r="AL1886" s="3">
        <f>VLOOKUP(A1886,Income!A1886:E4209,4,FALSE)</f>
        <v>4.4101999999999997</v>
      </c>
      <c r="AM1886" s="3">
        <f>VLOOKUP(A1886,Anz_Fahrzeuge!A1886:D4048,4,FALSE)</f>
        <v>118.00000001651999</v>
      </c>
      <c r="AN1886" s="3">
        <f>COUNTIF(ÖV!A1886:A28387,Main!A1886)</f>
        <v>2</v>
      </c>
      <c r="AO1886" s="3">
        <f>COUNTIF(Migros!A1886:A3034,Main!A1886)</f>
        <v>0</v>
      </c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</row>
    <row r="1887" spans="1:69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 t="s">
        <v>4023</v>
      </c>
      <c r="G1887" s="4" t="s">
        <v>6169</v>
      </c>
      <c r="H1887" s="4" t="s">
        <v>11799</v>
      </c>
      <c r="I1887" s="4" t="s">
        <v>11800</v>
      </c>
      <c r="J1887" s="4" t="s">
        <v>11801</v>
      </c>
      <c r="K1887" s="4">
        <v>240</v>
      </c>
      <c r="L1887" s="4" t="s">
        <v>14331</v>
      </c>
      <c r="M1887" s="4" t="s">
        <v>15853</v>
      </c>
      <c r="N1887" s="4" t="s">
        <v>17759</v>
      </c>
      <c r="O1887" s="4" t="s">
        <v>19705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 t="s">
        <v>22965</v>
      </c>
      <c r="Z1887" s="4">
        <v>1</v>
      </c>
      <c r="AA1887" s="4" t="s">
        <v>39077</v>
      </c>
      <c r="AB1887" s="4" t="s">
        <v>39078</v>
      </c>
      <c r="AC1887" s="4" t="s">
        <v>39079</v>
      </c>
      <c r="AD1887" s="4" t="s">
        <v>39080</v>
      </c>
      <c r="AE1887" s="4" t="s">
        <v>39081</v>
      </c>
      <c r="AF1887" s="4" t="s">
        <v>39082</v>
      </c>
      <c r="AG1887" s="4" t="s">
        <v>39083</v>
      </c>
      <c r="AH1887" s="4" t="s">
        <v>39084</v>
      </c>
      <c r="AI1887" s="4" t="s">
        <v>39085</v>
      </c>
      <c r="AJ1887" s="4">
        <v>0</v>
      </c>
      <c r="AK1887" s="3">
        <f>VLOOKUP(A1887,Income!A1887:E4210,5,FALSE)</f>
        <v>81323.502304148002</v>
      </c>
      <c r="AL1887" s="3">
        <f>VLOOKUP(A1887,Income!A1887:E4210,4,FALSE)</f>
        <v>17.647200000000002</v>
      </c>
      <c r="AM1887" s="3">
        <f>VLOOKUP(A1887,Anz_Fahrzeuge!A1887:D4049,4,FALSE)</f>
        <v>401.00000005155715</v>
      </c>
      <c r="AN1887" s="3">
        <f>COUNTIF(ÖV!A1887:A28388,Main!A1887)</f>
        <v>2</v>
      </c>
      <c r="AO1887" s="3">
        <f>COUNTIF(Migros!A1887:A3035,Main!A1887)</f>
        <v>0</v>
      </c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</row>
    <row r="1888" spans="1:69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 t="s">
        <v>4024</v>
      </c>
      <c r="G1888" s="4" t="s">
        <v>5975</v>
      </c>
      <c r="H1888" s="4" t="s">
        <v>11802</v>
      </c>
      <c r="I1888" s="4" t="s">
        <v>11595</v>
      </c>
      <c r="J1888" s="4" t="s">
        <v>11803</v>
      </c>
      <c r="K1888" s="4">
        <v>90</v>
      </c>
      <c r="L1888" s="4" t="s">
        <v>14332</v>
      </c>
      <c r="M1888" s="4" t="s">
        <v>15854</v>
      </c>
      <c r="N1888" s="4" t="s">
        <v>17760</v>
      </c>
      <c r="O1888" s="4" t="s">
        <v>17459</v>
      </c>
      <c r="P1888" s="4" t="s">
        <v>21322</v>
      </c>
      <c r="Q1888" s="4" t="s">
        <v>21620</v>
      </c>
      <c r="R1888" s="4">
        <v>19</v>
      </c>
      <c r="S1888" s="4" t="s">
        <v>21620</v>
      </c>
      <c r="T1888" s="4">
        <v>9</v>
      </c>
      <c r="U1888" s="4" t="s">
        <v>21620</v>
      </c>
      <c r="V1888" s="4">
        <v>9</v>
      </c>
      <c r="W1888" s="4" t="s">
        <v>21620</v>
      </c>
      <c r="X1888" s="4">
        <v>6</v>
      </c>
      <c r="Y1888" s="4">
        <v>5</v>
      </c>
      <c r="Z1888" s="4" t="s">
        <v>21620</v>
      </c>
      <c r="AA1888" s="4" t="s">
        <v>39086</v>
      </c>
      <c r="AB1888" s="4">
        <v>0</v>
      </c>
      <c r="AC1888" s="4" t="s">
        <v>9566</v>
      </c>
      <c r="AD1888" s="4" t="s">
        <v>39087</v>
      </c>
      <c r="AE1888" s="4" t="s">
        <v>39088</v>
      </c>
      <c r="AF1888" s="4" t="s">
        <v>39089</v>
      </c>
      <c r="AG1888" s="4" t="s">
        <v>39090</v>
      </c>
      <c r="AH1888" s="4" t="s">
        <v>39091</v>
      </c>
      <c r="AI1888" s="4" t="s">
        <v>39092</v>
      </c>
      <c r="AJ1888" s="4">
        <v>0</v>
      </c>
      <c r="AK1888" s="3">
        <f>VLOOKUP(A1888,Income!A1888:E4211,5,FALSE)</f>
        <v>65808.333333332994</v>
      </c>
      <c r="AL1888" s="3">
        <f>VLOOKUP(A1888,Income!A1888:E4211,4,FALSE)</f>
        <v>5.5278999999999998</v>
      </c>
      <c r="AM1888" s="3">
        <f>VLOOKUP(A1888,Anz_Fahrzeuge!A1888:D4050,4,FALSE)</f>
        <v>110.00000001100001</v>
      </c>
      <c r="AN1888" s="3">
        <f>COUNTIF(ÖV!A1888:A28389,Main!A1888)</f>
        <v>3</v>
      </c>
      <c r="AO1888" s="3">
        <f>COUNTIF(Migros!A1888:A3036,Main!A1888)</f>
        <v>0</v>
      </c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</row>
    <row r="1889" spans="1:69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 t="s">
        <v>4025</v>
      </c>
      <c r="G1889" s="4" t="s">
        <v>6170</v>
      </c>
      <c r="H1889" s="4" t="s">
        <v>11804</v>
      </c>
      <c r="I1889" s="4" t="s">
        <v>11805</v>
      </c>
      <c r="J1889" s="4" t="s">
        <v>11806</v>
      </c>
      <c r="K1889" s="4">
        <v>191</v>
      </c>
      <c r="L1889" s="4" t="s">
        <v>14333</v>
      </c>
      <c r="M1889" s="4" t="s">
        <v>15716</v>
      </c>
      <c r="N1889" s="4" t="s">
        <v>17761</v>
      </c>
      <c r="O1889" s="4" t="s">
        <v>19706</v>
      </c>
      <c r="P1889" s="4" t="s">
        <v>21408</v>
      </c>
      <c r="Q1889" s="4">
        <v>86</v>
      </c>
      <c r="R1889" s="4">
        <v>6</v>
      </c>
      <c r="S1889" s="4">
        <v>31</v>
      </c>
      <c r="T1889" s="4">
        <v>49</v>
      </c>
      <c r="U1889" s="4" t="s">
        <v>21620</v>
      </c>
      <c r="V1889" s="4" t="s">
        <v>21620</v>
      </c>
      <c r="W1889" s="4" t="s">
        <v>21620</v>
      </c>
      <c r="X1889" s="4">
        <v>22</v>
      </c>
      <c r="Y1889" s="4" t="s">
        <v>22966</v>
      </c>
      <c r="Z1889" s="4" t="s">
        <v>23189</v>
      </c>
      <c r="AA1889" s="4" t="s">
        <v>39093</v>
      </c>
      <c r="AB1889" s="4" t="s">
        <v>39094</v>
      </c>
      <c r="AC1889" s="4" t="s">
        <v>39095</v>
      </c>
      <c r="AD1889" s="4" t="s">
        <v>39096</v>
      </c>
      <c r="AE1889" s="4" t="s">
        <v>39097</v>
      </c>
      <c r="AF1889" s="4" t="s">
        <v>39098</v>
      </c>
      <c r="AG1889" s="4" t="s">
        <v>39099</v>
      </c>
      <c r="AH1889" s="4" t="s">
        <v>39100</v>
      </c>
      <c r="AI1889" s="4" t="s">
        <v>39101</v>
      </c>
      <c r="AJ1889" s="4" t="s">
        <v>39102</v>
      </c>
      <c r="AK1889" s="3">
        <f>VLOOKUP(A1889,Income!A1889:E4212,5,FALSE)</f>
        <v>73752.020202019994</v>
      </c>
      <c r="AL1889" s="3">
        <f>VLOOKUP(A1889,Income!A1889:E4212,4,FALSE)</f>
        <v>14.6029</v>
      </c>
      <c r="AM1889" s="3">
        <f>VLOOKUP(A1889,Anz_Fahrzeuge!A1889:D4051,4,FALSE)</f>
        <v>294.00000007644002</v>
      </c>
      <c r="AN1889" s="3">
        <f>COUNTIF(ÖV!A1889:A28390,Main!A1889)</f>
        <v>2</v>
      </c>
      <c r="AO1889" s="3">
        <f>COUNTIF(Migros!A1889:A3037,Main!A1889)</f>
        <v>0</v>
      </c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</row>
    <row r="1890" spans="1:69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 t="s">
        <v>4026</v>
      </c>
      <c r="G1890" s="4" t="s">
        <v>6139</v>
      </c>
      <c r="H1890" s="4" t="s">
        <v>11807</v>
      </c>
      <c r="I1890" s="4" t="s">
        <v>11808</v>
      </c>
      <c r="J1890" s="4">
        <v>20</v>
      </c>
      <c r="K1890" s="4">
        <v>93</v>
      </c>
      <c r="L1890" s="4" t="s">
        <v>14334</v>
      </c>
      <c r="M1890" s="4" t="s">
        <v>15287</v>
      </c>
      <c r="N1890" s="4" t="s">
        <v>17762</v>
      </c>
      <c r="O1890" s="4" t="s">
        <v>19707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 t="s">
        <v>21620</v>
      </c>
      <c r="V1890" s="4">
        <v>6</v>
      </c>
      <c r="W1890" s="4" t="s">
        <v>21620</v>
      </c>
      <c r="X1890" s="4" t="s">
        <v>21620</v>
      </c>
      <c r="Y1890" s="4" t="s">
        <v>19689</v>
      </c>
      <c r="Z1890" s="4" t="s">
        <v>15625</v>
      </c>
      <c r="AA1890" s="4" t="s">
        <v>39103</v>
      </c>
      <c r="AB1890" s="4" t="s">
        <v>39018</v>
      </c>
      <c r="AC1890" s="4" t="s">
        <v>39104</v>
      </c>
      <c r="AD1890" s="4" t="s">
        <v>39105</v>
      </c>
      <c r="AE1890" s="4" t="s">
        <v>39106</v>
      </c>
      <c r="AF1890" s="4" t="s">
        <v>39107</v>
      </c>
      <c r="AG1890" s="4" t="s">
        <v>39018</v>
      </c>
      <c r="AH1890" s="4" t="s">
        <v>39108</v>
      </c>
      <c r="AI1890" s="4" t="s">
        <v>39109</v>
      </c>
      <c r="AJ1890" s="4" t="s">
        <v>39110</v>
      </c>
      <c r="AK1890" s="3">
        <f>VLOOKUP(A1890,Income!A1890:E4213,5,FALSE)</f>
        <v>85457.471264367996</v>
      </c>
      <c r="AL1890" s="3">
        <f>VLOOKUP(A1890,Income!A1890:E4213,4,FALSE)</f>
        <v>7.4348000000000001</v>
      </c>
      <c r="AM1890" s="3">
        <f>VLOOKUP(A1890,Anz_Fahrzeuge!A1890:D4052,4,FALSE)</f>
        <v>139.00000000611601</v>
      </c>
      <c r="AN1890" s="3">
        <f>COUNTIF(ÖV!A1890:A28391,Main!A1890)</f>
        <v>2</v>
      </c>
      <c r="AO1890" s="3">
        <f>COUNTIF(Migros!A1890:A3038,Main!A1890)</f>
        <v>0</v>
      </c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</row>
    <row r="1891" spans="1:69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 t="s">
        <v>4027</v>
      </c>
      <c r="G1891" s="4" t="s">
        <v>6171</v>
      </c>
      <c r="H1891" s="4" t="s">
        <v>11809</v>
      </c>
      <c r="I1891" s="4" t="s">
        <v>11810</v>
      </c>
      <c r="J1891" s="4" t="s">
        <v>11811</v>
      </c>
      <c r="K1891" s="4">
        <v>292</v>
      </c>
      <c r="L1891" s="4" t="s">
        <v>14335</v>
      </c>
      <c r="M1891" s="4" t="s">
        <v>15342</v>
      </c>
      <c r="N1891" s="4" t="s">
        <v>17763</v>
      </c>
      <c r="O1891" s="4" t="s">
        <v>19708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 t="s">
        <v>20594</v>
      </c>
      <c r="Z1891" s="4" t="s">
        <v>23163</v>
      </c>
      <c r="AA1891" s="4" t="s">
        <v>39111</v>
      </c>
      <c r="AB1891" s="4" t="s">
        <v>39112</v>
      </c>
      <c r="AC1891" s="4" t="s">
        <v>39113</v>
      </c>
      <c r="AD1891" s="4" t="s">
        <v>39114</v>
      </c>
      <c r="AE1891" s="4" t="s">
        <v>39115</v>
      </c>
      <c r="AF1891" s="4" t="s">
        <v>39116</v>
      </c>
      <c r="AG1891" s="4" t="s">
        <v>39117</v>
      </c>
      <c r="AH1891" s="4" t="s">
        <v>39118</v>
      </c>
      <c r="AI1891" s="4" t="s">
        <v>39119</v>
      </c>
      <c r="AJ1891" s="4" t="s">
        <v>39120</v>
      </c>
      <c r="AK1891" s="3">
        <f>VLOOKUP(A1891,Income!A1891:E4214,5,FALSE)</f>
        <v>75034.285714286001</v>
      </c>
      <c r="AL1891" s="3">
        <f>VLOOKUP(A1891,Income!A1891:E4214,4,FALSE)</f>
        <v>21.009599999999999</v>
      </c>
      <c r="AM1891" s="3">
        <f>VLOOKUP(A1891,Anz_Fahrzeuge!A1891:D4053,4,FALSE)</f>
        <v>473.99999985400797</v>
      </c>
      <c r="AN1891" s="3">
        <f>COUNTIF(ÖV!A1891:A28392,Main!A1891)</f>
        <v>3</v>
      </c>
      <c r="AO1891" s="3">
        <f>COUNTIF(Migros!A1891:A3039,Main!A1891)</f>
        <v>0</v>
      </c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</row>
    <row r="1892" spans="1:69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 t="s">
        <v>4028</v>
      </c>
      <c r="G1892" s="4" t="s">
        <v>6172</v>
      </c>
      <c r="H1892" s="4" t="s">
        <v>11812</v>
      </c>
      <c r="I1892" s="4" t="s">
        <v>11813</v>
      </c>
      <c r="J1892" s="4" t="s">
        <v>7343</v>
      </c>
      <c r="K1892" s="4">
        <v>89</v>
      </c>
      <c r="L1892" s="4" t="s">
        <v>14336</v>
      </c>
      <c r="M1892" s="4" t="s">
        <v>14635</v>
      </c>
      <c r="N1892" s="4" t="s">
        <v>17764</v>
      </c>
      <c r="O1892" s="4" t="s">
        <v>11144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 t="s">
        <v>21620</v>
      </c>
      <c r="V1892" s="4">
        <v>10</v>
      </c>
      <c r="W1892" s="4" t="s">
        <v>21620</v>
      </c>
      <c r="X1892" s="4">
        <v>6</v>
      </c>
      <c r="Y1892" s="4">
        <v>0</v>
      </c>
      <c r="Z1892" s="4" t="s">
        <v>21620</v>
      </c>
      <c r="AA1892" s="4" t="s">
        <v>39121</v>
      </c>
      <c r="AB1892" s="4" t="s">
        <v>39122</v>
      </c>
      <c r="AC1892" s="4" t="s">
        <v>39123</v>
      </c>
      <c r="AD1892" s="4" t="s">
        <v>39124</v>
      </c>
      <c r="AE1892" s="4" t="s">
        <v>39125</v>
      </c>
      <c r="AF1892" s="4" t="s">
        <v>39126</v>
      </c>
      <c r="AG1892" s="4" t="s">
        <v>39127</v>
      </c>
      <c r="AH1892" s="4" t="s">
        <v>39128</v>
      </c>
      <c r="AI1892" s="4" t="s">
        <v>39129</v>
      </c>
      <c r="AJ1892" s="4" t="s">
        <v>39130</v>
      </c>
      <c r="AK1892" s="3">
        <f>VLOOKUP(A1892,Income!A1892:E4215,5,FALSE)</f>
        <v>75241.666666667006</v>
      </c>
      <c r="AL1892" s="3">
        <f>VLOOKUP(A1892,Income!A1892:E4215,4,FALSE)</f>
        <v>7.2232000000000003</v>
      </c>
      <c r="AM1892" s="3">
        <f>VLOOKUP(A1892,Anz_Fahrzeuge!A1892:D4054,4,FALSE)</f>
        <v>148.00000003848001</v>
      </c>
      <c r="AN1892" s="3">
        <f>COUNTIF(ÖV!A1892:A28393,Main!A1892)</f>
        <v>1</v>
      </c>
      <c r="AO1892" s="3">
        <f>COUNTIF(Migros!A1892:A3040,Main!A1892)</f>
        <v>0</v>
      </c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</row>
    <row r="1893" spans="1:69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 t="s">
        <v>4029</v>
      </c>
      <c r="G1893" s="4" t="s">
        <v>5376</v>
      </c>
      <c r="H1893" s="4" t="s">
        <v>11814</v>
      </c>
      <c r="I1893" s="4" t="s">
        <v>11815</v>
      </c>
      <c r="J1893" s="4" t="s">
        <v>11816</v>
      </c>
      <c r="K1893" s="4">
        <v>36</v>
      </c>
      <c r="L1893" s="4" t="s">
        <v>14337</v>
      </c>
      <c r="M1893" s="4" t="s">
        <v>15855</v>
      </c>
      <c r="N1893" s="4" t="s">
        <v>17605</v>
      </c>
      <c r="O1893" s="4" t="s">
        <v>6961</v>
      </c>
      <c r="P1893" s="4">
        <v>0</v>
      </c>
      <c r="Q1893" s="4" t="s">
        <v>21620</v>
      </c>
      <c r="R1893" s="4">
        <v>14</v>
      </c>
      <c r="S1893" s="4" t="s">
        <v>21620</v>
      </c>
      <c r="T1893" s="4">
        <v>14</v>
      </c>
      <c r="U1893" s="4" t="s">
        <v>21620</v>
      </c>
      <c r="V1893" s="4">
        <v>4</v>
      </c>
      <c r="W1893" s="4" t="s">
        <v>21620</v>
      </c>
      <c r="X1893" s="4">
        <v>5</v>
      </c>
      <c r="Y1893" s="4" t="s">
        <v>5438</v>
      </c>
      <c r="Z1893" s="4" t="s">
        <v>21620</v>
      </c>
      <c r="AA1893" s="4" t="s">
        <v>39131</v>
      </c>
      <c r="AB1893" s="4" t="s">
        <v>20741</v>
      </c>
      <c r="AC1893" s="4" t="s">
        <v>11911</v>
      </c>
      <c r="AD1893" s="4" t="s">
        <v>39132</v>
      </c>
      <c r="AE1893" s="4" t="s">
        <v>39133</v>
      </c>
      <c r="AF1893" s="4">
        <v>20</v>
      </c>
      <c r="AG1893" s="4" t="s">
        <v>39134</v>
      </c>
      <c r="AH1893" s="4" t="s">
        <v>34169</v>
      </c>
      <c r="AI1893" s="4" t="s">
        <v>39135</v>
      </c>
      <c r="AJ1893" s="4">
        <v>0</v>
      </c>
      <c r="AK1893" s="3">
        <f>VLOOKUP(A1893,Income!A1893:E4216,5,FALSE)</f>
        <v>142980.55555555999</v>
      </c>
      <c r="AL1893" s="3">
        <f>VLOOKUP(A1893,Income!A1893:E4216,4,FALSE)</f>
        <v>5.1473000000000004</v>
      </c>
      <c r="AM1893" s="3">
        <f>VLOOKUP(A1893,Anz_Fahrzeuge!A1893:D4055,4,FALSE)</f>
        <v>67.000000019430004</v>
      </c>
      <c r="AN1893" s="3">
        <f>COUNTIF(ÖV!A1893:A28394,Main!A1893)</f>
        <v>1</v>
      </c>
      <c r="AO1893" s="3">
        <f>COUNTIF(Migros!A1893:A3041,Main!A1893)</f>
        <v>0</v>
      </c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</row>
    <row r="1894" spans="1:69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 t="s">
        <v>4030</v>
      </c>
      <c r="G1894" s="4" t="s">
        <v>6173</v>
      </c>
      <c r="H1894" s="4" t="s">
        <v>6074</v>
      </c>
      <c r="I1894" s="4" t="s">
        <v>11817</v>
      </c>
      <c r="J1894" s="4" t="s">
        <v>5285</v>
      </c>
      <c r="K1894" s="4">
        <v>49</v>
      </c>
      <c r="L1894" s="4" t="s">
        <v>14338</v>
      </c>
      <c r="M1894" s="4" t="s">
        <v>14877</v>
      </c>
      <c r="N1894" s="4" t="s">
        <v>17765</v>
      </c>
      <c r="O1894" s="4" t="s">
        <v>7146</v>
      </c>
      <c r="P1894" s="4" t="s">
        <v>21218</v>
      </c>
      <c r="Q1894" s="4" t="s">
        <v>21620</v>
      </c>
      <c r="R1894" s="4">
        <v>10</v>
      </c>
      <c r="S1894" s="4" t="s">
        <v>21620</v>
      </c>
      <c r="T1894" s="4">
        <v>10</v>
      </c>
      <c r="U1894" s="4" t="s">
        <v>21620</v>
      </c>
      <c r="V1894" s="4">
        <v>4</v>
      </c>
      <c r="W1894" s="4" t="s">
        <v>21620</v>
      </c>
      <c r="X1894" s="4">
        <v>4</v>
      </c>
      <c r="Y1894" s="4">
        <v>0</v>
      </c>
      <c r="Z1894" s="4" t="s">
        <v>21620</v>
      </c>
      <c r="AA1894" s="4" t="s">
        <v>39136</v>
      </c>
      <c r="AB1894" s="4" t="s">
        <v>39137</v>
      </c>
      <c r="AC1894" s="4" t="s">
        <v>39138</v>
      </c>
      <c r="AD1894" s="4" t="s">
        <v>39139</v>
      </c>
      <c r="AE1894" s="4">
        <v>0</v>
      </c>
      <c r="AF1894" s="4" t="s">
        <v>39140</v>
      </c>
      <c r="AG1894" s="4" t="s">
        <v>20119</v>
      </c>
      <c r="AH1894" s="4" t="s">
        <v>39141</v>
      </c>
      <c r="AI1894" s="4" t="s">
        <v>8999</v>
      </c>
      <c r="AJ1894" s="4">
        <v>0</v>
      </c>
      <c r="AK1894" s="3">
        <f>VLOOKUP(A1894,Income!A1894:E4217,5,FALSE)</f>
        <v>59456.25</v>
      </c>
      <c r="AL1894" s="3">
        <f>VLOOKUP(A1894,Income!A1894:E4217,4,FALSE)</f>
        <v>2.8538999999999999</v>
      </c>
      <c r="AM1894" s="3">
        <f>VLOOKUP(A1894,Anz_Fahrzeuge!A1894:D4056,4,FALSE)</f>
        <v>91.999999977920012</v>
      </c>
      <c r="AN1894" s="3">
        <f>COUNTIF(ÖV!A1894:A28395,Main!A1894)</f>
        <v>3</v>
      </c>
      <c r="AO1894" s="3">
        <f>COUNTIF(Migros!A1894:A3042,Main!A1894)</f>
        <v>0</v>
      </c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</row>
    <row r="1895" spans="1:69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 t="s">
        <v>4031</v>
      </c>
      <c r="G1895" s="4" t="s">
        <v>6174</v>
      </c>
      <c r="H1895" s="4" t="s">
        <v>11818</v>
      </c>
      <c r="I1895" s="4" t="s">
        <v>11819</v>
      </c>
      <c r="J1895" s="4" t="s">
        <v>11820</v>
      </c>
      <c r="K1895" s="4">
        <v>13578</v>
      </c>
      <c r="L1895" s="4" t="s">
        <v>14339</v>
      </c>
      <c r="M1895" s="4" t="s">
        <v>15156</v>
      </c>
      <c r="N1895" s="4" t="s">
        <v>17766</v>
      </c>
      <c r="O1895" s="4" t="s">
        <v>19709</v>
      </c>
      <c r="P1895" s="4" t="s">
        <v>21409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 t="s">
        <v>22967</v>
      </c>
      <c r="Z1895" s="4" t="s">
        <v>15253</v>
      </c>
      <c r="AA1895" s="4" t="s">
        <v>39142</v>
      </c>
      <c r="AB1895" s="4" t="s">
        <v>39143</v>
      </c>
      <c r="AC1895" s="4" t="s">
        <v>39144</v>
      </c>
      <c r="AD1895" s="4" t="s">
        <v>39145</v>
      </c>
      <c r="AE1895" s="4" t="s">
        <v>39146</v>
      </c>
      <c r="AF1895" s="4" t="s">
        <v>39147</v>
      </c>
      <c r="AG1895" s="4" t="s">
        <v>39148</v>
      </c>
      <c r="AH1895" s="4" t="s">
        <v>39149</v>
      </c>
      <c r="AI1895" s="4" t="s">
        <v>39150</v>
      </c>
      <c r="AJ1895" s="4" t="s">
        <v>39151</v>
      </c>
      <c r="AK1895" s="3">
        <f>VLOOKUP(A1895,Income!A1895:E4218,5,FALSE)</f>
        <v>61344.566800146</v>
      </c>
      <c r="AL1895" s="3">
        <f>VLOOKUP(A1895,Income!A1895:E4218,4,FALSE)</f>
        <v>674.05409999999995</v>
      </c>
      <c r="AM1895" s="3">
        <f>VLOOKUP(A1895,Anz_Fahrzeuge!A1895:D4057,4,FALSE)</f>
        <v>13938.999997206391</v>
      </c>
      <c r="AN1895" s="3">
        <f>COUNTIF(ÖV!A1895:A28396,Main!A1895)</f>
        <v>70</v>
      </c>
      <c r="AO1895" s="3">
        <f>COUNTIF(Migros!A1895:A3043,Main!A1895)</f>
        <v>0</v>
      </c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</row>
    <row r="1896" spans="1:69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 t="s">
        <v>4032</v>
      </c>
      <c r="G1896" s="4" t="s">
        <v>6175</v>
      </c>
      <c r="H1896" s="4" t="s">
        <v>11821</v>
      </c>
      <c r="I1896" s="4" t="s">
        <v>11822</v>
      </c>
      <c r="J1896" s="4" t="s">
        <v>11823</v>
      </c>
      <c r="K1896" s="4">
        <v>1451</v>
      </c>
      <c r="L1896" s="4" t="s">
        <v>14340</v>
      </c>
      <c r="M1896" s="4" t="s">
        <v>15118</v>
      </c>
      <c r="N1896" s="4" t="s">
        <v>17767</v>
      </c>
      <c r="O1896" s="4" t="s">
        <v>19710</v>
      </c>
      <c r="P1896" s="4" t="s">
        <v>21410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 t="s">
        <v>22968</v>
      </c>
      <c r="Z1896" s="4" t="s">
        <v>14798</v>
      </c>
      <c r="AA1896" s="4" t="s">
        <v>39152</v>
      </c>
      <c r="AB1896" s="4" t="s">
        <v>39153</v>
      </c>
      <c r="AC1896" s="4" t="s">
        <v>39154</v>
      </c>
      <c r="AD1896" s="4" t="s">
        <v>39155</v>
      </c>
      <c r="AE1896" s="4" t="s">
        <v>39156</v>
      </c>
      <c r="AF1896" s="4" t="s">
        <v>39157</v>
      </c>
      <c r="AG1896" s="4" t="s">
        <v>39158</v>
      </c>
      <c r="AH1896" s="4" t="s">
        <v>39159</v>
      </c>
      <c r="AI1896" s="4" t="s">
        <v>39160</v>
      </c>
      <c r="AJ1896" s="4" t="s">
        <v>39161</v>
      </c>
      <c r="AK1896" s="3">
        <f>VLOOKUP(A1896,Income!A1896:E4219,5,FALSE)</f>
        <v>66689.093825179996</v>
      </c>
      <c r="AL1896" s="3">
        <f>VLOOKUP(A1896,Income!A1896:E4219,4,FALSE)</f>
        <v>83.161299999999997</v>
      </c>
      <c r="AM1896" s="3">
        <f>VLOOKUP(A1896,Anz_Fahrzeuge!A1896:D4058,4,FALSE)</f>
        <v>1850.9999994306579</v>
      </c>
      <c r="AN1896" s="3">
        <f>COUNTIF(ÖV!A1896:A28397,Main!A1896)</f>
        <v>9</v>
      </c>
      <c r="AO1896" s="3">
        <f>COUNTIF(Migros!A1896:A3044,Main!A1896)</f>
        <v>0</v>
      </c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</row>
    <row r="1897" spans="1:69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 t="s">
        <v>4033</v>
      </c>
      <c r="G1897" s="4" t="s">
        <v>6176</v>
      </c>
      <c r="H1897" s="4" t="s">
        <v>11824</v>
      </c>
      <c r="I1897" s="4" t="s">
        <v>11825</v>
      </c>
      <c r="J1897" s="4" t="s">
        <v>11826</v>
      </c>
      <c r="K1897" s="4">
        <v>5874</v>
      </c>
      <c r="L1897" s="4" t="s">
        <v>14341</v>
      </c>
      <c r="M1897" s="4" t="s">
        <v>15856</v>
      </c>
      <c r="N1897" s="4" t="s">
        <v>17768</v>
      </c>
      <c r="O1897" s="4" t="s">
        <v>19711</v>
      </c>
      <c r="P1897" s="4" t="s">
        <v>21411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 t="s">
        <v>22969</v>
      </c>
      <c r="Z1897" s="4" t="s">
        <v>23162</v>
      </c>
      <c r="AA1897" s="4" t="s">
        <v>39162</v>
      </c>
      <c r="AB1897" s="4" t="s">
        <v>39163</v>
      </c>
      <c r="AC1897" s="4" t="s">
        <v>39164</v>
      </c>
      <c r="AD1897" s="4" t="s">
        <v>39165</v>
      </c>
      <c r="AE1897" s="4" t="s">
        <v>39166</v>
      </c>
      <c r="AF1897" s="4" t="s">
        <v>39167</v>
      </c>
      <c r="AG1897" s="4" t="s">
        <v>25391</v>
      </c>
      <c r="AH1897" s="4" t="s">
        <v>25391</v>
      </c>
      <c r="AI1897" s="4" t="s">
        <v>39168</v>
      </c>
      <c r="AJ1897" s="4" t="s">
        <v>25391</v>
      </c>
      <c r="AK1897" s="3">
        <f>VLOOKUP(A1897,Income!A1897:E4220,5,FALSE)</f>
        <v>64984.117032392998</v>
      </c>
      <c r="AL1897" s="3">
        <f>VLOOKUP(A1897,Income!A1897:E4220,4,FALSE)</f>
        <v>373.1388</v>
      </c>
      <c r="AM1897" s="3">
        <f>VLOOKUP(A1897,Anz_Fahrzeuge!A1897:D4059,4,FALSE)</f>
        <v>6975.9999982637519</v>
      </c>
      <c r="AN1897" s="3">
        <f>COUNTIF(ÖV!A1897:A28398,Main!A1897)</f>
        <v>61</v>
      </c>
      <c r="AO1897" s="3">
        <f>COUNTIF(Migros!A1897:A3045,Main!A1897)</f>
        <v>0</v>
      </c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</row>
    <row r="1898" spans="1:69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 t="s">
        <v>4034</v>
      </c>
      <c r="G1898" s="4" t="s">
        <v>6177</v>
      </c>
      <c r="H1898" s="4" t="s">
        <v>11827</v>
      </c>
      <c r="I1898" s="4" t="s">
        <v>11828</v>
      </c>
      <c r="J1898" s="4" t="s">
        <v>11829</v>
      </c>
      <c r="K1898" s="4">
        <v>154</v>
      </c>
      <c r="L1898" s="4" t="s">
        <v>14342</v>
      </c>
      <c r="M1898" s="4" t="s">
        <v>14638</v>
      </c>
      <c r="N1898" s="4" t="s">
        <v>17769</v>
      </c>
      <c r="O1898" s="4" t="s">
        <v>19712</v>
      </c>
      <c r="P1898" s="4" t="s">
        <v>21412</v>
      </c>
      <c r="Q1898" s="4">
        <v>77</v>
      </c>
      <c r="R1898" s="4">
        <v>24</v>
      </c>
      <c r="S1898" s="4">
        <v>11</v>
      </c>
      <c r="T1898" s="4">
        <v>42</v>
      </c>
      <c r="U1898" s="4" t="s">
        <v>21620</v>
      </c>
      <c r="V1898" s="4">
        <v>12</v>
      </c>
      <c r="W1898" s="4" t="s">
        <v>21620</v>
      </c>
      <c r="X1898" s="4">
        <v>12</v>
      </c>
      <c r="Y1898" s="4" t="s">
        <v>16717</v>
      </c>
      <c r="Z1898" s="4" t="s">
        <v>21620</v>
      </c>
      <c r="AA1898" s="4" t="s">
        <v>39169</v>
      </c>
      <c r="AB1898" s="4" t="s">
        <v>39170</v>
      </c>
      <c r="AC1898" s="4" t="s">
        <v>39171</v>
      </c>
      <c r="AD1898" s="4" t="s">
        <v>39172</v>
      </c>
      <c r="AE1898" s="4">
        <v>0</v>
      </c>
      <c r="AF1898" s="4" t="s">
        <v>39173</v>
      </c>
      <c r="AG1898" s="4" t="s">
        <v>25391</v>
      </c>
      <c r="AH1898" s="4" t="s">
        <v>25391</v>
      </c>
      <c r="AI1898" s="4" t="s">
        <v>39174</v>
      </c>
      <c r="AJ1898" s="4" t="s">
        <v>25391</v>
      </c>
      <c r="AK1898" s="3">
        <f>VLOOKUP(A1898,Income!A1898:E4221,5,FALSE)</f>
        <v>53996.551724138</v>
      </c>
      <c r="AL1898" s="3">
        <f>VLOOKUP(A1898,Income!A1898:E4221,4,FALSE)</f>
        <v>7.8295000000000003</v>
      </c>
      <c r="AM1898" s="3">
        <f>VLOOKUP(A1898,Anz_Fahrzeuge!A1898:D4060,4,FALSE)</f>
        <v>196.00000005096004</v>
      </c>
      <c r="AN1898" s="3">
        <f>COUNTIF(ÖV!A1898:A28399,Main!A1898)</f>
        <v>18</v>
      </c>
      <c r="AO1898" s="3">
        <f>COUNTIF(Migros!A1898:A3046,Main!A1898)</f>
        <v>0</v>
      </c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</row>
    <row r="1899" spans="1:69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 t="s">
        <v>4035</v>
      </c>
      <c r="G1899" s="4" t="s">
        <v>6178</v>
      </c>
      <c r="H1899" s="4" t="s">
        <v>11830</v>
      </c>
      <c r="I1899" s="4" t="s">
        <v>11831</v>
      </c>
      <c r="J1899" s="4" t="s">
        <v>11832</v>
      </c>
      <c r="K1899" s="4">
        <v>4571</v>
      </c>
      <c r="L1899" s="4" t="s">
        <v>14343</v>
      </c>
      <c r="M1899" s="4" t="s">
        <v>15857</v>
      </c>
      <c r="N1899" s="4" t="s">
        <v>17770</v>
      </c>
      <c r="O1899" s="4" t="s">
        <v>19713</v>
      </c>
      <c r="P1899" s="4" t="s">
        <v>21413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 t="s">
        <v>22970</v>
      </c>
      <c r="Z1899" s="4" t="s">
        <v>15331</v>
      </c>
      <c r="AA1899" s="4" t="s">
        <v>39175</v>
      </c>
      <c r="AB1899" s="4" t="s">
        <v>39176</v>
      </c>
      <c r="AC1899" s="4" t="s">
        <v>39177</v>
      </c>
      <c r="AD1899" s="4" t="s">
        <v>39178</v>
      </c>
      <c r="AE1899" s="4" t="s">
        <v>39179</v>
      </c>
      <c r="AF1899" s="4" t="s">
        <v>39180</v>
      </c>
      <c r="AG1899" s="4" t="s">
        <v>25391</v>
      </c>
      <c r="AH1899" s="4" t="s">
        <v>25391</v>
      </c>
      <c r="AI1899" s="4" t="s">
        <v>39181</v>
      </c>
      <c r="AJ1899" s="4" t="s">
        <v>25391</v>
      </c>
      <c r="AK1899" s="3">
        <f>VLOOKUP(A1899,Income!A1899:E4222,5,FALSE)</f>
        <v>58343.160690571</v>
      </c>
      <c r="AL1899" s="3">
        <f>VLOOKUP(A1899,Income!A1899:E4222,4,FALSE)</f>
        <v>263.59440000000001</v>
      </c>
      <c r="AM1899" s="3">
        <f>VLOOKUP(A1899,Anz_Fahrzeuge!A1899:D4061,4,FALSE)</f>
        <v>5239.9999986437642</v>
      </c>
      <c r="AN1899" s="3">
        <f>COUNTIF(ÖV!A1899:A28400,Main!A1899)</f>
        <v>58</v>
      </c>
      <c r="AO1899" s="3">
        <f>COUNTIF(Migros!A1899:A3047,Main!A1899)</f>
        <v>0</v>
      </c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</row>
    <row r="1900" spans="1:69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 t="s">
        <v>4036</v>
      </c>
      <c r="G1900" s="4" t="s">
        <v>6179</v>
      </c>
      <c r="H1900" s="4" t="s">
        <v>11833</v>
      </c>
      <c r="I1900" s="4" t="s">
        <v>11834</v>
      </c>
      <c r="J1900" s="4" t="s">
        <v>11835</v>
      </c>
      <c r="K1900" s="4">
        <v>848</v>
      </c>
      <c r="L1900" s="4" t="s">
        <v>14344</v>
      </c>
      <c r="M1900" s="4" t="s">
        <v>15858</v>
      </c>
      <c r="N1900" s="4" t="s">
        <v>17771</v>
      </c>
      <c r="O1900" s="4" t="s">
        <v>19714</v>
      </c>
      <c r="P1900" s="4" t="s">
        <v>21414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 t="s">
        <v>22971</v>
      </c>
      <c r="Z1900" s="4" t="s">
        <v>23246</v>
      </c>
      <c r="AA1900" s="4" t="s">
        <v>39182</v>
      </c>
      <c r="AB1900" s="4" t="s">
        <v>39183</v>
      </c>
      <c r="AC1900" s="4" t="s">
        <v>39184</v>
      </c>
      <c r="AD1900" s="4" t="s">
        <v>39185</v>
      </c>
      <c r="AE1900" s="4" t="s">
        <v>39186</v>
      </c>
      <c r="AF1900" s="4" t="s">
        <v>39187</v>
      </c>
      <c r="AG1900" s="4" t="s">
        <v>25391</v>
      </c>
      <c r="AH1900" s="4" t="s">
        <v>25391</v>
      </c>
      <c r="AI1900" s="4" t="s">
        <v>39188</v>
      </c>
      <c r="AJ1900" s="4" t="s">
        <v>25391</v>
      </c>
      <c r="AK1900" s="3">
        <f>VLOOKUP(A1900,Income!A1900:E4223,5,FALSE)</f>
        <v>65732.786885245994</v>
      </c>
      <c r="AL1900" s="3">
        <f>VLOOKUP(A1900,Income!A1900:E4223,4,FALSE)</f>
        <v>56.135800000000003</v>
      </c>
      <c r="AM1900" s="3">
        <f>VLOOKUP(A1900,Anz_Fahrzeuge!A1900:D4062,4,FALSE)</f>
        <v>1182.9999996628451</v>
      </c>
      <c r="AN1900" s="3">
        <f>COUNTIF(ÖV!A1900:A28401,Main!A1900)</f>
        <v>18</v>
      </c>
      <c r="AO1900" s="3">
        <f>COUNTIF(Migros!A1900:A3048,Main!A1900)</f>
        <v>0</v>
      </c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</row>
    <row r="1901" spans="1:69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 t="s">
        <v>4037</v>
      </c>
      <c r="G1901" s="4" t="s">
        <v>6180</v>
      </c>
      <c r="H1901" s="4">
        <v>13</v>
      </c>
      <c r="I1901" s="4" t="s">
        <v>7471</v>
      </c>
      <c r="J1901" s="4" t="s">
        <v>11836</v>
      </c>
      <c r="K1901" s="4">
        <v>129</v>
      </c>
      <c r="L1901" s="4" t="s">
        <v>14345</v>
      </c>
      <c r="M1901" s="4" t="s">
        <v>15859</v>
      </c>
      <c r="N1901" s="4" t="s">
        <v>17772</v>
      </c>
      <c r="O1901" s="4" t="s">
        <v>19715</v>
      </c>
      <c r="P1901" s="4" t="s">
        <v>21415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 t="s">
        <v>22972</v>
      </c>
      <c r="Z1901" s="4" t="s">
        <v>21620</v>
      </c>
      <c r="AA1901" s="4" t="s">
        <v>21208</v>
      </c>
      <c r="AB1901" s="4" t="s">
        <v>39189</v>
      </c>
      <c r="AC1901" s="4" t="s">
        <v>39190</v>
      </c>
      <c r="AD1901" s="4" t="s">
        <v>19409</v>
      </c>
      <c r="AE1901" s="4">
        <v>0</v>
      </c>
      <c r="AF1901" s="4" t="s">
        <v>39191</v>
      </c>
      <c r="AG1901" s="4" t="s">
        <v>25391</v>
      </c>
      <c r="AH1901" s="4" t="s">
        <v>25391</v>
      </c>
      <c r="AI1901" s="4" t="s">
        <v>37258</v>
      </c>
      <c r="AJ1901" s="4" t="s">
        <v>25391</v>
      </c>
      <c r="AK1901" s="3">
        <f>VLOOKUP(A1901,Income!A1901:E4224,5,FALSE)</f>
        <v>57377.272727272997</v>
      </c>
      <c r="AL1901" s="3">
        <f>VLOOKUP(A1901,Income!A1901:E4224,4,FALSE)</f>
        <v>8.8361000000000001</v>
      </c>
      <c r="AM1901" s="3">
        <f>VLOOKUP(A1901,Anz_Fahrzeuge!A1901:D4063,4,FALSE)</f>
        <v>161.99999998704001</v>
      </c>
      <c r="AN1901" s="3">
        <f>COUNTIF(ÖV!A1901:A28402,Main!A1901)</f>
        <v>13</v>
      </c>
      <c r="AO1901" s="3">
        <f>COUNTIF(Migros!A1901:A3049,Main!A1901)</f>
        <v>0</v>
      </c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</row>
    <row r="1902" spans="1:69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 t="s">
        <v>4038</v>
      </c>
      <c r="G1902" s="4" t="s">
        <v>6181</v>
      </c>
      <c r="H1902" s="4" t="s">
        <v>11837</v>
      </c>
      <c r="I1902" s="4" t="s">
        <v>11838</v>
      </c>
      <c r="J1902" s="4" t="s">
        <v>11839</v>
      </c>
      <c r="K1902" s="4">
        <v>377</v>
      </c>
      <c r="L1902" s="4" t="s">
        <v>14346</v>
      </c>
      <c r="M1902" s="4" t="s">
        <v>15860</v>
      </c>
      <c r="N1902" s="4" t="s">
        <v>17773</v>
      </c>
      <c r="O1902" s="4" t="s">
        <v>19716</v>
      </c>
      <c r="P1902" s="4" t="s">
        <v>21416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 t="s">
        <v>22973</v>
      </c>
      <c r="Z1902" s="4" t="s">
        <v>21620</v>
      </c>
      <c r="AA1902" s="4" t="s">
        <v>39192</v>
      </c>
      <c r="AB1902" s="4" t="s">
        <v>39193</v>
      </c>
      <c r="AC1902" s="4" t="s">
        <v>39194</v>
      </c>
      <c r="AD1902" s="4" t="s">
        <v>39195</v>
      </c>
      <c r="AE1902" s="4">
        <v>0</v>
      </c>
      <c r="AF1902" s="4" t="s">
        <v>39196</v>
      </c>
      <c r="AG1902" s="4" t="s">
        <v>25391</v>
      </c>
      <c r="AH1902" s="4" t="s">
        <v>25391</v>
      </c>
      <c r="AI1902" s="4" t="s">
        <v>39197</v>
      </c>
      <c r="AJ1902" s="4" t="s">
        <v>25391</v>
      </c>
      <c r="AK1902" s="3">
        <f>VLOOKUP(A1902,Income!A1902:E4225,5,FALSE)</f>
        <v>65870.304568527994</v>
      </c>
      <c r="AL1902" s="3">
        <f>VLOOKUP(A1902,Income!A1902:E4225,4,FALSE)</f>
        <v>25.9529</v>
      </c>
      <c r="AM1902" s="3">
        <f>VLOOKUP(A1902,Anz_Fahrzeuge!A1902:D4064,4,FALSE)</f>
        <v>576</v>
      </c>
      <c r="AN1902" s="3">
        <f>COUNTIF(ÖV!A1902:A28403,Main!A1902)</f>
        <v>3</v>
      </c>
      <c r="AO1902" s="3">
        <f>COUNTIF(Migros!A1902:A3050,Main!A1902)</f>
        <v>0</v>
      </c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</row>
    <row r="1903" spans="1:69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 t="s">
        <v>4039</v>
      </c>
      <c r="G1903" s="4" t="s">
        <v>6182</v>
      </c>
      <c r="H1903" s="4" t="s">
        <v>11840</v>
      </c>
      <c r="I1903" s="4" t="s">
        <v>11841</v>
      </c>
      <c r="J1903" s="4" t="s">
        <v>11842</v>
      </c>
      <c r="K1903" s="4">
        <v>44</v>
      </c>
      <c r="L1903" s="4" t="s">
        <v>14347</v>
      </c>
      <c r="M1903" s="4" t="s">
        <v>15861</v>
      </c>
      <c r="N1903" s="4" t="s">
        <v>17774</v>
      </c>
      <c r="O1903" s="4" t="s">
        <v>19717</v>
      </c>
      <c r="P1903" s="4" t="s">
        <v>21417</v>
      </c>
      <c r="Q1903" s="4" t="s">
        <v>21620</v>
      </c>
      <c r="R1903" s="4" t="s">
        <v>21620</v>
      </c>
      <c r="S1903" s="4">
        <v>12</v>
      </c>
      <c r="T1903" s="4">
        <v>28</v>
      </c>
      <c r="U1903" s="4" t="s">
        <v>21620</v>
      </c>
      <c r="V1903" s="4" t="s">
        <v>21620</v>
      </c>
      <c r="W1903" s="4" t="s">
        <v>21620</v>
      </c>
      <c r="X1903" s="4">
        <v>9</v>
      </c>
      <c r="Y1903" s="4">
        <v>0</v>
      </c>
      <c r="Z1903" s="4" t="s">
        <v>21620</v>
      </c>
      <c r="AA1903" s="4" t="s">
        <v>34519</v>
      </c>
      <c r="AB1903" s="4" t="s">
        <v>39198</v>
      </c>
      <c r="AC1903" s="4" t="s">
        <v>20009</v>
      </c>
      <c r="AD1903" s="4" t="s">
        <v>39199</v>
      </c>
      <c r="AE1903" s="4">
        <v>0</v>
      </c>
      <c r="AF1903" s="4">
        <v>0</v>
      </c>
      <c r="AG1903" s="4" t="s">
        <v>25391</v>
      </c>
      <c r="AH1903" s="4" t="s">
        <v>25391</v>
      </c>
      <c r="AI1903" s="4" t="s">
        <v>20009</v>
      </c>
      <c r="AJ1903" s="4" t="s">
        <v>25391</v>
      </c>
      <c r="AK1903" s="3">
        <f>VLOOKUP(A1903,Income!A1903:E4226,5,FALSE)</f>
        <v>50772.727272727003</v>
      </c>
      <c r="AL1903" s="3">
        <f>VLOOKUP(A1903,Income!A1903:E4226,4,FALSE)</f>
        <v>2.234</v>
      </c>
      <c r="AM1903" s="3" t="str">
        <f>VLOOKUP(A1903,Anz_Fahrzeuge!A1903:D4065,4,FALSE)</f>
        <v>no data</v>
      </c>
      <c r="AN1903" s="3">
        <f>COUNTIF(ÖV!A1903:A28404,Main!A1903)</f>
        <v>5</v>
      </c>
      <c r="AO1903" s="3">
        <f>COUNTIF(Migros!A1903:A3051,Main!A1903)</f>
        <v>0</v>
      </c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</row>
    <row r="1904" spans="1:69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 t="s">
        <v>4040</v>
      </c>
      <c r="G1904" s="4" t="s">
        <v>6183</v>
      </c>
      <c r="H1904" s="4" t="s">
        <v>11843</v>
      </c>
      <c r="I1904" s="4" t="s">
        <v>11844</v>
      </c>
      <c r="J1904" s="4" t="s">
        <v>11845</v>
      </c>
      <c r="K1904" s="4">
        <v>1340</v>
      </c>
      <c r="L1904" s="4" t="s">
        <v>14348</v>
      </c>
      <c r="M1904" s="4" t="s">
        <v>15862</v>
      </c>
      <c r="N1904" s="4" t="s">
        <v>17775</v>
      </c>
      <c r="O1904" s="4" t="s">
        <v>19718</v>
      </c>
      <c r="P1904" s="4" t="s">
        <v>21418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 t="s">
        <v>22974</v>
      </c>
      <c r="Z1904" s="4" t="s">
        <v>23174</v>
      </c>
      <c r="AA1904" s="4" t="s">
        <v>39200</v>
      </c>
      <c r="AB1904" s="4" t="s">
        <v>39201</v>
      </c>
      <c r="AC1904" s="4" t="s">
        <v>39202</v>
      </c>
      <c r="AD1904" s="4" t="s">
        <v>39203</v>
      </c>
      <c r="AE1904" s="4" t="s">
        <v>39204</v>
      </c>
      <c r="AF1904" s="4" t="s">
        <v>39205</v>
      </c>
      <c r="AG1904" s="4" t="s">
        <v>25391</v>
      </c>
      <c r="AH1904" s="4" t="s">
        <v>25391</v>
      </c>
      <c r="AI1904" s="4" t="s">
        <v>39206</v>
      </c>
      <c r="AJ1904" s="4" t="s">
        <v>25391</v>
      </c>
      <c r="AK1904" s="3">
        <f>VLOOKUP(A1904,Income!A1904:E4227,5,FALSE)</f>
        <v>59637.204910293003</v>
      </c>
      <c r="AL1904" s="3">
        <f>VLOOKUP(A1904,Income!A1904:E4227,4,FALSE)</f>
        <v>63.155799999999999</v>
      </c>
      <c r="AM1904" s="3">
        <f>VLOOKUP(A1904,Anz_Fahrzeuge!A1904:D4066,4,FALSE)</f>
        <v>2435.9999996954998</v>
      </c>
      <c r="AN1904" s="3">
        <f>COUNTIF(ÖV!A1904:A28405,Main!A1904)</f>
        <v>2</v>
      </c>
      <c r="AO1904" s="3">
        <f>COUNTIF(Migros!A1904:A3052,Main!A1904)</f>
        <v>0</v>
      </c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</row>
    <row r="1905" spans="1:69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 t="s">
        <v>4041</v>
      </c>
      <c r="G1905" s="4" t="s">
        <v>6184</v>
      </c>
      <c r="H1905" s="4" t="s">
        <v>11846</v>
      </c>
      <c r="I1905" s="4" t="s">
        <v>11847</v>
      </c>
      <c r="J1905" s="4" t="s">
        <v>11848</v>
      </c>
      <c r="K1905" s="4">
        <v>1738</v>
      </c>
      <c r="L1905" s="4" t="s">
        <v>13095</v>
      </c>
      <c r="M1905" s="4" t="s">
        <v>15863</v>
      </c>
      <c r="N1905" s="4" t="s">
        <v>17776</v>
      </c>
      <c r="O1905" s="4" t="s">
        <v>19719</v>
      </c>
      <c r="P1905" s="4" t="s">
        <v>21419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 t="s">
        <v>22975</v>
      </c>
      <c r="Z1905" s="4" t="s">
        <v>23135</v>
      </c>
      <c r="AA1905" s="4" t="s">
        <v>39207</v>
      </c>
      <c r="AB1905" s="4" t="s">
        <v>39208</v>
      </c>
      <c r="AC1905" s="4" t="s">
        <v>39209</v>
      </c>
      <c r="AD1905" s="4" t="s">
        <v>39210</v>
      </c>
      <c r="AE1905" s="4" t="s">
        <v>39211</v>
      </c>
      <c r="AF1905" s="4" t="s">
        <v>39212</v>
      </c>
      <c r="AG1905" s="4" t="s">
        <v>25391</v>
      </c>
      <c r="AH1905" s="4" t="s">
        <v>25391</v>
      </c>
      <c r="AI1905" s="4" t="s">
        <v>39213</v>
      </c>
      <c r="AJ1905" s="4" t="s">
        <v>25391</v>
      </c>
      <c r="AK1905" s="3">
        <f>VLOOKUP(A1905,Income!A1905:E4228,5,FALSE)</f>
        <v>57499.469496021004</v>
      </c>
      <c r="AL1905" s="3">
        <f>VLOOKUP(A1905,Income!A1905:E4228,4,FALSE)</f>
        <v>86.709199999999996</v>
      </c>
      <c r="AM1905" s="3">
        <f>VLOOKUP(A1905,Anz_Fahrzeuge!A1905:D4067,4,FALSE)</f>
        <v>2884.0000003625601</v>
      </c>
      <c r="AN1905" s="3">
        <f>COUNTIF(ÖV!A1905:A28406,Main!A1905)</f>
        <v>21</v>
      </c>
      <c r="AO1905" s="3">
        <f>COUNTIF(Migros!A1905:A3053,Main!A1905)</f>
        <v>0</v>
      </c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</row>
    <row r="1906" spans="1:69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 t="s">
        <v>4042</v>
      </c>
      <c r="G1906" s="4" t="s">
        <v>6185</v>
      </c>
      <c r="H1906" s="4" t="s">
        <v>11849</v>
      </c>
      <c r="I1906" s="4" t="s">
        <v>11850</v>
      </c>
      <c r="J1906" s="4" t="s">
        <v>11851</v>
      </c>
      <c r="K1906" s="4">
        <v>3772</v>
      </c>
      <c r="L1906" s="4" t="s">
        <v>14349</v>
      </c>
      <c r="M1906" s="4" t="s">
        <v>15864</v>
      </c>
      <c r="N1906" s="4" t="s">
        <v>17777</v>
      </c>
      <c r="O1906" s="4" t="s">
        <v>19720</v>
      </c>
      <c r="P1906" s="4" t="s">
        <v>21420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 t="s">
        <v>22976</v>
      </c>
      <c r="Z1906" s="4" t="s">
        <v>12932</v>
      </c>
      <c r="AA1906" s="4" t="s">
        <v>39214</v>
      </c>
      <c r="AB1906" s="4" t="s">
        <v>39215</v>
      </c>
      <c r="AC1906" s="4" t="s">
        <v>39216</v>
      </c>
      <c r="AD1906" s="4" t="s">
        <v>39217</v>
      </c>
      <c r="AE1906" s="4" t="s">
        <v>39218</v>
      </c>
      <c r="AF1906" s="4" t="s">
        <v>39219</v>
      </c>
      <c r="AG1906" s="4" t="s">
        <v>25391</v>
      </c>
      <c r="AH1906" s="4" t="s">
        <v>25391</v>
      </c>
      <c r="AI1906" s="4" t="s">
        <v>39220</v>
      </c>
      <c r="AJ1906" s="4" t="s">
        <v>25391</v>
      </c>
      <c r="AK1906" s="3">
        <f>VLOOKUP(A1906,Income!A1906:E4229,5,FALSE)</f>
        <v>59295.341341927997</v>
      </c>
      <c r="AL1906" s="3">
        <f>VLOOKUP(A1906,Income!A1906:E4229,4,FALSE)</f>
        <v>202.375</v>
      </c>
      <c r="AM1906" s="3">
        <f>VLOOKUP(A1906,Anz_Fahrzeuge!A1906:D4068,4,FALSE)</f>
        <v>6174.0000005529764</v>
      </c>
      <c r="AN1906" s="3">
        <f>COUNTIF(ÖV!A1906:A28407,Main!A1906)</f>
        <v>33</v>
      </c>
      <c r="AO1906" s="3">
        <f>COUNTIF(Migros!A1906:A3054,Main!A1906)</f>
        <v>0</v>
      </c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</row>
    <row r="1907" spans="1:69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 t="s">
        <v>4043</v>
      </c>
      <c r="G1907" s="4" t="s">
        <v>6186</v>
      </c>
      <c r="H1907" s="4" t="s">
        <v>11852</v>
      </c>
      <c r="I1907" s="4" t="s">
        <v>11853</v>
      </c>
      <c r="J1907" s="4" t="s">
        <v>11854</v>
      </c>
      <c r="K1907" s="4">
        <v>3060</v>
      </c>
      <c r="L1907" s="4" t="s">
        <v>14350</v>
      </c>
      <c r="M1907" s="4" t="s">
        <v>15865</v>
      </c>
      <c r="N1907" s="4" t="s">
        <v>17778</v>
      </c>
      <c r="O1907" s="4" t="s">
        <v>19721</v>
      </c>
      <c r="P1907" s="4" t="s">
        <v>21421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 t="s">
        <v>22977</v>
      </c>
      <c r="Z1907" s="4" t="s">
        <v>23217</v>
      </c>
      <c r="AA1907" s="4" t="s">
        <v>39221</v>
      </c>
      <c r="AB1907" s="4" t="s">
        <v>39222</v>
      </c>
      <c r="AC1907" s="4" t="s">
        <v>39223</v>
      </c>
      <c r="AD1907" s="4" t="s">
        <v>39224</v>
      </c>
      <c r="AE1907" s="4" t="s">
        <v>39225</v>
      </c>
      <c r="AF1907" s="4" t="s">
        <v>39226</v>
      </c>
      <c r="AG1907" s="4" t="s">
        <v>25391</v>
      </c>
      <c r="AH1907" s="4" t="s">
        <v>25391</v>
      </c>
      <c r="AI1907" s="4" t="s">
        <v>39227</v>
      </c>
      <c r="AJ1907" s="4" t="s">
        <v>25391</v>
      </c>
      <c r="AK1907" s="3">
        <f>VLOOKUP(A1907,Income!A1907:E4230,5,FALSE)</f>
        <v>43135.678009142001</v>
      </c>
      <c r="AL1907" s="3">
        <f>VLOOKUP(A1907,Income!A1907:E4230,4,FALSE)</f>
        <v>169.8683</v>
      </c>
      <c r="AM1907" s="3">
        <f>VLOOKUP(A1907,Anz_Fahrzeuge!A1907:D4069,4,FALSE)</f>
        <v>5102.9999997383356</v>
      </c>
      <c r="AN1907" s="3">
        <f>COUNTIF(ÖV!A1907:A28408,Main!A1907)</f>
        <v>59</v>
      </c>
      <c r="AO1907" s="3">
        <f>COUNTIF(Migros!A1907:A3055,Main!A1907)</f>
        <v>0</v>
      </c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</row>
    <row r="1908" spans="1:69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 t="s">
        <v>4044</v>
      </c>
      <c r="G1908" s="4" t="s">
        <v>6187</v>
      </c>
      <c r="H1908" s="4" t="s">
        <v>11855</v>
      </c>
      <c r="I1908" s="4" t="s">
        <v>11856</v>
      </c>
      <c r="J1908" s="4" t="s">
        <v>11857</v>
      </c>
      <c r="K1908" s="4">
        <v>2570</v>
      </c>
      <c r="L1908" s="4" t="s">
        <v>14351</v>
      </c>
      <c r="M1908" s="4" t="s">
        <v>15866</v>
      </c>
      <c r="N1908" s="4" t="s">
        <v>17779</v>
      </c>
      <c r="O1908" s="4" t="s">
        <v>19722</v>
      </c>
      <c r="P1908" s="4" t="s">
        <v>21422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 t="s">
        <v>22978</v>
      </c>
      <c r="Z1908" s="4" t="s">
        <v>14637</v>
      </c>
      <c r="AA1908" s="4" t="s">
        <v>39228</v>
      </c>
      <c r="AB1908" s="4" t="s">
        <v>39229</v>
      </c>
      <c r="AC1908" s="4" t="s">
        <v>39230</v>
      </c>
      <c r="AD1908" s="4" t="s">
        <v>39231</v>
      </c>
      <c r="AE1908" s="4" t="s">
        <v>39232</v>
      </c>
      <c r="AF1908" s="4" t="s">
        <v>39233</v>
      </c>
      <c r="AG1908" s="4" t="s">
        <v>25391</v>
      </c>
      <c r="AH1908" s="4" t="s">
        <v>25391</v>
      </c>
      <c r="AI1908" s="4" t="s">
        <v>39234</v>
      </c>
      <c r="AJ1908" s="4" t="s">
        <v>25391</v>
      </c>
      <c r="AK1908" s="3">
        <f>VLOOKUP(A1908,Income!A1908:E4231,5,FALSE)</f>
        <v>63226.286509040001</v>
      </c>
      <c r="AL1908" s="3">
        <f>VLOOKUP(A1908,Income!A1908:E4231,4,FALSE)</f>
        <v>136.37909999999999</v>
      </c>
      <c r="AM1908" s="3">
        <f>VLOOKUP(A1908,Anz_Fahrzeuge!A1908:D4070,4,FALSE)</f>
        <v>4547.0000002795286</v>
      </c>
      <c r="AN1908" s="3">
        <f>COUNTIF(ÖV!A1908:A28409,Main!A1908)</f>
        <v>9</v>
      </c>
      <c r="AO1908" s="3">
        <f>COUNTIF(Migros!A1908:A3056,Main!A1908)</f>
        <v>0</v>
      </c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</row>
    <row r="1909" spans="1:69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 t="s">
        <v>4045</v>
      </c>
      <c r="G1909" s="4" t="s">
        <v>6188</v>
      </c>
      <c r="H1909" s="4" t="s">
        <v>5980</v>
      </c>
      <c r="I1909" s="4" t="s">
        <v>11858</v>
      </c>
      <c r="J1909" s="4">
        <v>28</v>
      </c>
      <c r="K1909" s="4">
        <v>85</v>
      </c>
      <c r="L1909" s="4" t="s">
        <v>14352</v>
      </c>
      <c r="M1909" s="4" t="s">
        <v>15867</v>
      </c>
      <c r="N1909" s="4" t="s">
        <v>17780</v>
      </c>
      <c r="O1909" s="4" t="s">
        <v>19723</v>
      </c>
      <c r="P1909" s="4" t="s">
        <v>21423</v>
      </c>
      <c r="Q1909" s="4" t="s">
        <v>21620</v>
      </c>
      <c r="R1909" s="4" t="s">
        <v>21620</v>
      </c>
      <c r="S1909" s="4" t="s">
        <v>21620</v>
      </c>
      <c r="T1909" s="4">
        <v>133</v>
      </c>
      <c r="U1909" s="4" t="s">
        <v>21620</v>
      </c>
      <c r="V1909" s="4" t="s">
        <v>21620</v>
      </c>
      <c r="W1909" s="4" t="s">
        <v>21620</v>
      </c>
      <c r="X1909" s="4">
        <v>17</v>
      </c>
      <c r="Y1909" s="4">
        <v>0</v>
      </c>
      <c r="Z1909" s="4" t="s">
        <v>21620</v>
      </c>
      <c r="AA1909" s="4" t="s">
        <v>39235</v>
      </c>
      <c r="AB1909" s="4" t="s">
        <v>39236</v>
      </c>
      <c r="AC1909" s="4" t="s">
        <v>39237</v>
      </c>
      <c r="AD1909" s="4" t="s">
        <v>39238</v>
      </c>
      <c r="AE1909" s="4" t="s">
        <v>31203</v>
      </c>
      <c r="AF1909" s="4">
        <v>0</v>
      </c>
      <c r="AG1909" s="4" t="s">
        <v>25391</v>
      </c>
      <c r="AH1909" s="4" t="s">
        <v>25391</v>
      </c>
      <c r="AI1909" s="4" t="s">
        <v>39239</v>
      </c>
      <c r="AJ1909" s="4" t="s">
        <v>25391</v>
      </c>
      <c r="AK1909" s="3">
        <f>VLOOKUP(A1909,Income!A1909:E4232,5,FALSE)</f>
        <v>46411.494252873999</v>
      </c>
      <c r="AL1909" s="3">
        <f>VLOOKUP(A1909,Income!A1909:E4232,4,FALSE)</f>
        <v>4.0377999999999998</v>
      </c>
      <c r="AM1909" s="3">
        <f>VLOOKUP(A1909,Anz_Fahrzeuge!A1909:D4071,4,FALSE)</f>
        <v>153.99999996458001</v>
      </c>
      <c r="AN1909" s="3">
        <f>COUNTIF(ÖV!A1909:A28410,Main!A1909)</f>
        <v>4</v>
      </c>
      <c r="AO1909" s="3">
        <f>COUNTIF(Migros!A1909:A3057,Main!A1909)</f>
        <v>0</v>
      </c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</row>
    <row r="1910" spans="1:69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 t="s">
        <v>4046</v>
      </c>
      <c r="G1910" s="4" t="s">
        <v>6189</v>
      </c>
      <c r="H1910" s="4" t="s">
        <v>11859</v>
      </c>
      <c r="I1910" s="4" t="s">
        <v>11860</v>
      </c>
      <c r="J1910" s="4" t="s">
        <v>5042</v>
      </c>
      <c r="K1910" s="4">
        <v>316</v>
      </c>
      <c r="L1910" s="4" t="s">
        <v>14353</v>
      </c>
      <c r="M1910" s="4" t="s">
        <v>15868</v>
      </c>
      <c r="N1910" s="4" t="s">
        <v>17781</v>
      </c>
      <c r="O1910" s="4" t="s">
        <v>19724</v>
      </c>
      <c r="P1910" s="4" t="s">
        <v>21424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 t="s">
        <v>23143</v>
      </c>
      <c r="AA1910" s="4" t="s">
        <v>39240</v>
      </c>
      <c r="AB1910" s="4" t="s">
        <v>39241</v>
      </c>
      <c r="AC1910" s="4" t="s">
        <v>39242</v>
      </c>
      <c r="AD1910" s="4" t="s">
        <v>39243</v>
      </c>
      <c r="AE1910" s="4" t="s">
        <v>39244</v>
      </c>
      <c r="AF1910" s="4" t="s">
        <v>39245</v>
      </c>
      <c r="AG1910" s="4" t="s">
        <v>25391</v>
      </c>
      <c r="AH1910" s="4" t="s">
        <v>25391</v>
      </c>
      <c r="AI1910" s="4" t="s">
        <v>39246</v>
      </c>
      <c r="AJ1910" s="4" t="s">
        <v>25391</v>
      </c>
      <c r="AK1910" s="3">
        <f>VLOOKUP(A1910,Income!A1910:E4233,5,FALSE)</f>
        <v>48384.070796460001</v>
      </c>
      <c r="AL1910" s="3">
        <f>VLOOKUP(A1910,Income!A1910:E4233,4,FALSE)</f>
        <v>16.402200000000001</v>
      </c>
      <c r="AM1910" s="3">
        <f>VLOOKUP(A1910,Anz_Fahrzeuge!A1910:D4072,4,FALSE)</f>
        <v>518.00000013468002</v>
      </c>
      <c r="AN1910" s="3">
        <f>COUNTIF(ÖV!A1910:A28411,Main!A1910)</f>
        <v>5</v>
      </c>
      <c r="AO1910" s="3">
        <f>COUNTIF(Migros!A1910:A3058,Main!A1910)</f>
        <v>0</v>
      </c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</row>
    <row r="1911" spans="1:69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 t="s">
        <v>4047</v>
      </c>
      <c r="G1911" s="4" t="s">
        <v>6190</v>
      </c>
      <c r="H1911" s="4" t="s">
        <v>11861</v>
      </c>
      <c r="I1911" s="4" t="s">
        <v>11862</v>
      </c>
      <c r="J1911" s="4" t="s">
        <v>11863</v>
      </c>
      <c r="K1911" s="4">
        <v>1342</v>
      </c>
      <c r="L1911" s="4" t="s">
        <v>14354</v>
      </c>
      <c r="M1911" s="4" t="s">
        <v>15869</v>
      </c>
      <c r="N1911" s="4" t="s">
        <v>17782</v>
      </c>
      <c r="O1911" s="4" t="s">
        <v>19725</v>
      </c>
      <c r="P1911" s="4" t="s">
        <v>21425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 t="s">
        <v>22979</v>
      </c>
      <c r="Z1911" s="4" t="s">
        <v>23246</v>
      </c>
      <c r="AA1911" s="4" t="s">
        <v>39247</v>
      </c>
      <c r="AB1911" s="4" t="s">
        <v>39248</v>
      </c>
      <c r="AC1911" s="4" t="s">
        <v>39249</v>
      </c>
      <c r="AD1911" s="4" t="s">
        <v>39250</v>
      </c>
      <c r="AE1911" s="4" t="s">
        <v>39251</v>
      </c>
      <c r="AF1911" s="4" t="s">
        <v>39252</v>
      </c>
      <c r="AG1911" s="4" t="s">
        <v>25391</v>
      </c>
      <c r="AH1911" s="4" t="s">
        <v>25391</v>
      </c>
      <c r="AI1911" s="4" t="s">
        <v>39253</v>
      </c>
      <c r="AJ1911" s="4" t="s">
        <v>25391</v>
      </c>
      <c r="AK1911" s="3">
        <f>VLOOKUP(A1911,Income!A1911:E4234,5,FALSE)</f>
        <v>51888.803358992001</v>
      </c>
      <c r="AL1911" s="3">
        <f>VLOOKUP(A1911,Income!A1911:E4234,4,FALSE)</f>
        <v>74.149100000000004</v>
      </c>
      <c r="AM1911" s="3">
        <f>VLOOKUP(A1911,Anz_Fahrzeuge!A1911:D4073,4,FALSE)</f>
        <v>2112.0000001039753</v>
      </c>
      <c r="AN1911" s="3">
        <f>COUNTIF(ÖV!A1911:A28412,Main!A1911)</f>
        <v>28</v>
      </c>
      <c r="AO1911" s="3">
        <f>COUNTIF(Migros!A1911:A3059,Main!A1911)</f>
        <v>0</v>
      </c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</row>
    <row r="1912" spans="1:69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 t="s">
        <v>4048</v>
      </c>
      <c r="G1912" s="4" t="s">
        <v>6191</v>
      </c>
      <c r="H1912" s="4" t="s">
        <v>11864</v>
      </c>
      <c r="I1912" s="4" t="s">
        <v>11865</v>
      </c>
      <c r="J1912" s="4" t="s">
        <v>11866</v>
      </c>
      <c r="K1912" s="4">
        <v>494</v>
      </c>
      <c r="L1912" s="4" t="s">
        <v>14355</v>
      </c>
      <c r="M1912" s="4" t="s">
        <v>15075</v>
      </c>
      <c r="N1912" s="4" t="s">
        <v>17783</v>
      </c>
      <c r="O1912" s="4" t="s">
        <v>19726</v>
      </c>
      <c r="P1912" s="4" t="s">
        <v>21426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 t="s">
        <v>23222</v>
      </c>
      <c r="AA1912" s="4" t="s">
        <v>39254</v>
      </c>
      <c r="AB1912" s="4" t="s">
        <v>39255</v>
      </c>
      <c r="AC1912" s="4" t="s">
        <v>39256</v>
      </c>
      <c r="AD1912" s="4" t="s">
        <v>39257</v>
      </c>
      <c r="AE1912" s="4" t="s">
        <v>32454</v>
      </c>
      <c r="AF1912" s="4" t="s">
        <v>39258</v>
      </c>
      <c r="AG1912" s="4" t="s">
        <v>25391</v>
      </c>
      <c r="AH1912" s="4" t="s">
        <v>25391</v>
      </c>
      <c r="AI1912" s="4" t="s">
        <v>39259</v>
      </c>
      <c r="AJ1912" s="4" t="s">
        <v>25391</v>
      </c>
      <c r="AK1912" s="3">
        <f>VLOOKUP(A1912,Income!A1912:E4235,5,FALSE)</f>
        <v>49727.894736841998</v>
      </c>
      <c r="AL1912" s="3">
        <f>VLOOKUP(A1912,Income!A1912:E4235,4,FALSE)</f>
        <v>18.896599999999999</v>
      </c>
      <c r="AM1912" s="3">
        <f>VLOOKUP(A1912,Anz_Fahrzeuge!A1912:D4074,4,FALSE)</f>
        <v>826.00000206499999</v>
      </c>
      <c r="AN1912" s="3">
        <f>COUNTIF(ÖV!A1912:A28413,Main!A1912)</f>
        <v>6</v>
      </c>
      <c r="AO1912" s="3">
        <f>COUNTIF(Migros!A1912:A3060,Main!A1912)</f>
        <v>0</v>
      </c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</row>
    <row r="1913" spans="1:69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 t="s">
        <v>4049</v>
      </c>
      <c r="G1913" s="4" t="s">
        <v>6192</v>
      </c>
      <c r="H1913" s="4" t="s">
        <v>11867</v>
      </c>
      <c r="I1913" s="4" t="s">
        <v>11868</v>
      </c>
      <c r="J1913" s="4" t="s">
        <v>11869</v>
      </c>
      <c r="K1913" s="4">
        <v>4679</v>
      </c>
      <c r="L1913" s="4" t="s">
        <v>14356</v>
      </c>
      <c r="M1913" s="4" t="s">
        <v>15870</v>
      </c>
      <c r="N1913" s="4" t="s">
        <v>17784</v>
      </c>
      <c r="O1913" s="4" t="s">
        <v>19727</v>
      </c>
      <c r="P1913" s="4" t="s">
        <v>21427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 t="s">
        <v>22980</v>
      </c>
      <c r="Z1913" s="4" t="s">
        <v>23139</v>
      </c>
      <c r="AA1913" s="4" t="s">
        <v>39260</v>
      </c>
      <c r="AB1913" s="4" t="s">
        <v>39261</v>
      </c>
      <c r="AC1913" s="4" t="s">
        <v>39262</v>
      </c>
      <c r="AD1913" s="4" t="s">
        <v>39263</v>
      </c>
      <c r="AE1913" s="4" t="s">
        <v>22982</v>
      </c>
      <c r="AF1913" s="4" t="s">
        <v>39264</v>
      </c>
      <c r="AG1913" s="4" t="s">
        <v>25391</v>
      </c>
      <c r="AH1913" s="4" t="s">
        <v>25391</v>
      </c>
      <c r="AI1913" s="4" t="s">
        <v>39265</v>
      </c>
      <c r="AJ1913" s="4" t="s">
        <v>25391</v>
      </c>
      <c r="AK1913" s="3" t="e">
        <f>VLOOKUP(A1913,Income!A1913:E4236,5,FALSE)</f>
        <v>#N/A</v>
      </c>
      <c r="AL1913" s="3" t="e">
        <f>VLOOKUP(A1913,Income!A1913:E4236,4,FALSE)</f>
        <v>#N/A</v>
      </c>
      <c r="AM1913" s="3">
        <f>VLOOKUP(A1913,Anz_Fahrzeuge!A1913:D4075,4,FALSE)</f>
        <v>7790.0000022474605</v>
      </c>
      <c r="AN1913" s="3">
        <f>COUNTIF(ÖV!A1913:A28414,Main!A1913)</f>
        <v>84</v>
      </c>
      <c r="AO1913" s="3">
        <f>COUNTIF(Migros!A1913:A3061,Main!A1913)</f>
        <v>0</v>
      </c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</row>
    <row r="1914" spans="1:69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 t="s">
        <v>4050</v>
      </c>
      <c r="G1914" s="4" t="s">
        <v>6193</v>
      </c>
      <c r="H1914" s="4" t="s">
        <v>11870</v>
      </c>
      <c r="I1914" s="4" t="s">
        <v>11871</v>
      </c>
      <c r="J1914" s="4" t="s">
        <v>11872</v>
      </c>
      <c r="K1914" s="4">
        <v>176</v>
      </c>
      <c r="L1914" s="4" t="s">
        <v>14357</v>
      </c>
      <c r="M1914" s="4" t="s">
        <v>15871</v>
      </c>
      <c r="N1914" s="4" t="s">
        <v>17785</v>
      </c>
      <c r="O1914" s="4" t="s">
        <v>19728</v>
      </c>
      <c r="P1914" s="4" t="s">
        <v>21428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 t="s">
        <v>22981</v>
      </c>
      <c r="Z1914" s="4" t="s">
        <v>21620</v>
      </c>
      <c r="AA1914" s="4" t="s">
        <v>22219</v>
      </c>
      <c r="AB1914" s="4" t="s">
        <v>39266</v>
      </c>
      <c r="AC1914" s="4" t="s">
        <v>39267</v>
      </c>
      <c r="AD1914" s="4" t="s">
        <v>39268</v>
      </c>
      <c r="AE1914" s="4" t="s">
        <v>21034</v>
      </c>
      <c r="AF1914" s="4" t="s">
        <v>39269</v>
      </c>
      <c r="AG1914" s="4" t="s">
        <v>25391</v>
      </c>
      <c r="AH1914" s="4" t="s">
        <v>25391</v>
      </c>
      <c r="AI1914" s="4" t="s">
        <v>39270</v>
      </c>
      <c r="AJ1914" s="4" t="s">
        <v>25391</v>
      </c>
      <c r="AK1914" s="3">
        <f>VLOOKUP(A1914,Income!A1914:E4237,5,FALSE)</f>
        <v>27697.631578946999</v>
      </c>
      <c r="AL1914" s="3">
        <f>VLOOKUP(A1914,Income!A1914:E4237,4,FALSE)</f>
        <v>10.5251</v>
      </c>
      <c r="AM1914" s="3">
        <f>VLOOKUP(A1914,Anz_Fahrzeuge!A1914:D4076,4,FALSE)</f>
        <v>209.99999999580001</v>
      </c>
      <c r="AN1914" s="3">
        <f>COUNTIF(ÖV!A1914:A28415,Main!A1914)</f>
        <v>7</v>
      </c>
      <c r="AO1914" s="3">
        <f>COUNTIF(Migros!A1914:A3062,Main!A1914)</f>
        <v>0</v>
      </c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</row>
    <row r="1915" spans="1:69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 t="s">
        <v>4051</v>
      </c>
      <c r="G1915" s="4" t="s">
        <v>6194</v>
      </c>
      <c r="H1915" s="4" t="s">
        <v>11873</v>
      </c>
      <c r="I1915" s="4" t="s">
        <v>11874</v>
      </c>
      <c r="J1915" s="4" t="s">
        <v>11875</v>
      </c>
      <c r="K1915" s="4">
        <v>56</v>
      </c>
      <c r="L1915" s="4" t="s">
        <v>14358</v>
      </c>
      <c r="M1915" s="4" t="s">
        <v>15872</v>
      </c>
      <c r="N1915" s="4" t="s">
        <v>17786</v>
      </c>
      <c r="O1915" s="4" t="s">
        <v>19729</v>
      </c>
      <c r="P1915" s="4" t="s">
        <v>21429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 t="s">
        <v>21620</v>
      </c>
      <c r="AA1915" s="4" t="s">
        <v>39271</v>
      </c>
      <c r="AB1915" s="4" t="s">
        <v>39272</v>
      </c>
      <c r="AC1915" s="4" t="s">
        <v>39273</v>
      </c>
      <c r="AD1915" s="4" t="s">
        <v>39274</v>
      </c>
      <c r="AE1915" s="4">
        <v>0</v>
      </c>
      <c r="AF1915" s="4">
        <v>0</v>
      </c>
      <c r="AG1915" s="4" t="s">
        <v>25391</v>
      </c>
      <c r="AH1915" s="4" t="s">
        <v>25391</v>
      </c>
      <c r="AI1915" s="4" t="s">
        <v>39275</v>
      </c>
      <c r="AJ1915" s="4" t="s">
        <v>25391</v>
      </c>
      <c r="AK1915" s="3">
        <f>VLOOKUP(A1915,Income!A1915:E4238,5,FALSE)</f>
        <v>48618.181818181998</v>
      </c>
      <c r="AL1915" s="3">
        <f>VLOOKUP(A1915,Income!A1915:E4238,4,FALSE)</f>
        <v>3.2088000000000001</v>
      </c>
      <c r="AM1915" s="3" t="str">
        <f>VLOOKUP(A1915,Anz_Fahrzeuge!A1915:D4077,4,FALSE)</f>
        <v>no data</v>
      </c>
      <c r="AN1915" s="3">
        <f>COUNTIF(ÖV!A1915:A28416,Main!A1915)</f>
        <v>5</v>
      </c>
      <c r="AO1915" s="3">
        <f>COUNTIF(Migros!A1915:A3063,Main!A1915)</f>
        <v>0</v>
      </c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</row>
    <row r="1916" spans="1:69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 t="s">
        <v>4052</v>
      </c>
      <c r="G1916" s="4" t="s">
        <v>4927</v>
      </c>
      <c r="H1916" s="4" t="s">
        <v>11876</v>
      </c>
      <c r="I1916" s="4" t="s">
        <v>11877</v>
      </c>
      <c r="J1916" s="4" t="s">
        <v>11878</v>
      </c>
      <c r="K1916" s="4">
        <v>247</v>
      </c>
      <c r="L1916" s="4" t="s">
        <v>14359</v>
      </c>
      <c r="M1916" s="4" t="s">
        <v>15873</v>
      </c>
      <c r="N1916" s="4" t="s">
        <v>17787</v>
      </c>
      <c r="O1916" s="4" t="s">
        <v>19730</v>
      </c>
      <c r="P1916" s="4" t="s">
        <v>21430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 t="s">
        <v>22982</v>
      </c>
      <c r="Z1916" s="4" t="s">
        <v>21620</v>
      </c>
      <c r="AA1916" s="4" t="s">
        <v>39276</v>
      </c>
      <c r="AB1916" s="4" t="s">
        <v>39277</v>
      </c>
      <c r="AC1916" s="4" t="s">
        <v>39278</v>
      </c>
      <c r="AD1916" s="4" t="s">
        <v>39279</v>
      </c>
      <c r="AE1916" s="4" t="s">
        <v>39280</v>
      </c>
      <c r="AF1916" s="4" t="s">
        <v>39281</v>
      </c>
      <c r="AG1916" s="4" t="s">
        <v>25391</v>
      </c>
      <c r="AH1916" s="4" t="s">
        <v>25391</v>
      </c>
      <c r="AI1916" s="4" t="s">
        <v>39282</v>
      </c>
      <c r="AJ1916" s="4" t="s">
        <v>25391</v>
      </c>
      <c r="AK1916" s="3">
        <f>VLOOKUP(A1916,Income!A1916:E4239,5,FALSE)</f>
        <v>37839.762611275997</v>
      </c>
      <c r="AL1916" s="3">
        <f>VLOOKUP(A1916,Income!A1916:E4239,4,FALSE)</f>
        <v>12.752000000000001</v>
      </c>
      <c r="AM1916" s="3">
        <f>VLOOKUP(A1916,Anz_Fahrzeuge!A1916:D4078,4,FALSE)</f>
        <v>325.00000002708333</v>
      </c>
      <c r="AN1916" s="3">
        <f>COUNTIF(ÖV!A1916:A28417,Main!A1916)</f>
        <v>14</v>
      </c>
      <c r="AO1916" s="3">
        <f>COUNTIF(Migros!A1916:A3064,Main!A1916)</f>
        <v>0</v>
      </c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</row>
    <row r="1917" spans="1:69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 t="s">
        <v>4053</v>
      </c>
      <c r="G1917" s="4" t="s">
        <v>6195</v>
      </c>
      <c r="H1917" s="4" t="s">
        <v>11879</v>
      </c>
      <c r="I1917" s="4" t="s">
        <v>9710</v>
      </c>
      <c r="J1917" s="4" t="s">
        <v>11880</v>
      </c>
      <c r="K1917" s="4">
        <v>435</v>
      </c>
      <c r="L1917" s="4" t="s">
        <v>14360</v>
      </c>
      <c r="M1917" s="4" t="s">
        <v>15874</v>
      </c>
      <c r="N1917" s="4" t="s">
        <v>17788</v>
      </c>
      <c r="O1917" s="4" t="s">
        <v>19731</v>
      </c>
      <c r="P1917" s="4" t="s">
        <v>21431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 t="s">
        <v>21620</v>
      </c>
      <c r="AA1917" s="4" t="s">
        <v>39283</v>
      </c>
      <c r="AB1917" s="4" t="s">
        <v>39284</v>
      </c>
      <c r="AC1917" s="4" t="s">
        <v>39285</v>
      </c>
      <c r="AD1917" s="4" t="s">
        <v>39286</v>
      </c>
      <c r="AE1917" s="4" t="s">
        <v>39287</v>
      </c>
      <c r="AF1917" s="4" t="s">
        <v>39288</v>
      </c>
      <c r="AG1917" s="4" t="s">
        <v>25391</v>
      </c>
      <c r="AH1917" s="4" t="s">
        <v>25391</v>
      </c>
      <c r="AI1917" s="4" t="s">
        <v>39289</v>
      </c>
      <c r="AJ1917" s="4" t="s">
        <v>25391</v>
      </c>
      <c r="AK1917" s="3">
        <f>VLOOKUP(A1917,Income!A1917:E4240,5,FALSE)</f>
        <v>42921.043165468</v>
      </c>
      <c r="AL1917" s="3">
        <f>VLOOKUP(A1917,Income!A1917:E4240,4,FALSE)</f>
        <v>23.864100000000001</v>
      </c>
      <c r="AM1917" s="3">
        <f>VLOOKUP(A1917,Anz_Fahrzeuge!A1917:D4079,4,FALSE)</f>
        <v>521.00000004925823</v>
      </c>
      <c r="AN1917" s="3">
        <f>COUNTIF(ÖV!A1917:A28418,Main!A1917)</f>
        <v>14</v>
      </c>
      <c r="AO1917" s="3">
        <f>COUNTIF(Migros!A1917:A3065,Main!A1917)</f>
        <v>0</v>
      </c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</row>
    <row r="1918" spans="1:69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 t="s">
        <v>4054</v>
      </c>
      <c r="G1918" s="4" t="s">
        <v>6196</v>
      </c>
      <c r="H1918" s="4" t="s">
        <v>11881</v>
      </c>
      <c r="I1918" s="4">
        <v>60</v>
      </c>
      <c r="J1918" s="4" t="s">
        <v>9334</v>
      </c>
      <c r="K1918" s="4">
        <v>131</v>
      </c>
      <c r="L1918" s="4" t="s">
        <v>13716</v>
      </c>
      <c r="M1918" s="4" t="s">
        <v>15875</v>
      </c>
      <c r="N1918" s="4" t="s">
        <v>17789</v>
      </c>
      <c r="O1918" s="4" t="s">
        <v>19732</v>
      </c>
      <c r="P1918" s="4" t="s">
        <v>21432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 t="s">
        <v>22983</v>
      </c>
      <c r="Z1918" s="4" t="s">
        <v>21620</v>
      </c>
      <c r="AA1918" s="4" t="s">
        <v>39290</v>
      </c>
      <c r="AB1918" s="4" t="s">
        <v>39291</v>
      </c>
      <c r="AC1918" s="4" t="s">
        <v>39292</v>
      </c>
      <c r="AD1918" s="4" t="s">
        <v>39293</v>
      </c>
      <c r="AE1918" s="4">
        <v>0</v>
      </c>
      <c r="AF1918" s="4" t="s">
        <v>39294</v>
      </c>
      <c r="AG1918" s="4" t="s">
        <v>25391</v>
      </c>
      <c r="AH1918" s="4" t="s">
        <v>25391</v>
      </c>
      <c r="AI1918" s="4" t="s">
        <v>39295</v>
      </c>
      <c r="AJ1918" s="4" t="s">
        <v>25391</v>
      </c>
      <c r="AK1918" s="3">
        <f>VLOOKUP(A1918,Income!A1918:E4241,5,FALSE)</f>
        <v>46846.308724832001</v>
      </c>
      <c r="AL1918" s="3">
        <f>VLOOKUP(A1918,Income!A1918:E4241,4,FALSE)</f>
        <v>6.9801000000000002</v>
      </c>
      <c r="AM1918" s="3">
        <f>VLOOKUP(A1918,Anz_Fahrzeuge!A1918:D4080,4,FALSE)</f>
        <v>173.00000002422001</v>
      </c>
      <c r="AN1918" s="3">
        <f>COUNTIF(ÖV!A1918:A28419,Main!A1918)</f>
        <v>3</v>
      </c>
      <c r="AO1918" s="3">
        <f>COUNTIF(Migros!A1918:A3066,Main!A1918)</f>
        <v>0</v>
      </c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</row>
    <row r="1919" spans="1:69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 t="s">
        <v>4055</v>
      </c>
      <c r="G1919" s="4" t="s">
        <v>6197</v>
      </c>
      <c r="H1919" s="4" t="s">
        <v>11882</v>
      </c>
      <c r="I1919" s="4" t="s">
        <v>11883</v>
      </c>
      <c r="J1919" s="4" t="s">
        <v>11884</v>
      </c>
      <c r="K1919" s="4">
        <v>146</v>
      </c>
      <c r="L1919" s="4" t="s">
        <v>14361</v>
      </c>
      <c r="M1919" s="4" t="s">
        <v>14828</v>
      </c>
      <c r="N1919" s="4" t="s">
        <v>17790</v>
      </c>
      <c r="O1919" s="4" t="s">
        <v>19733</v>
      </c>
      <c r="P1919" s="4" t="s">
        <v>21433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 t="s">
        <v>21620</v>
      </c>
      <c r="AA1919" s="4" t="s">
        <v>20588</v>
      </c>
      <c r="AB1919" s="4" t="s">
        <v>39296</v>
      </c>
      <c r="AC1919" s="4" t="s">
        <v>39297</v>
      </c>
      <c r="AD1919" s="4" t="s">
        <v>39298</v>
      </c>
      <c r="AE1919" s="4" t="s">
        <v>39299</v>
      </c>
      <c r="AF1919" s="4" t="s">
        <v>39300</v>
      </c>
      <c r="AG1919" s="4" t="s">
        <v>25391</v>
      </c>
      <c r="AH1919" s="4" t="s">
        <v>25391</v>
      </c>
      <c r="AI1919" s="4" t="s">
        <v>39301</v>
      </c>
      <c r="AJ1919" s="4" t="s">
        <v>25391</v>
      </c>
      <c r="AK1919" s="3">
        <f>VLOOKUP(A1919,Income!A1919:E4242,5,FALSE)</f>
        <v>34169.892473118001</v>
      </c>
      <c r="AL1919" s="3">
        <f>VLOOKUP(A1919,Income!A1919:E4242,4,FALSE)</f>
        <v>6.3555999999999999</v>
      </c>
      <c r="AM1919" s="3">
        <f>VLOOKUP(A1919,Anz_Fahrzeuge!A1919:D4081,4,FALSE)</f>
        <v>166.00000001494001</v>
      </c>
      <c r="AN1919" s="3">
        <f>COUNTIF(ÖV!A1919:A28420,Main!A1919)</f>
        <v>4</v>
      </c>
      <c r="AO1919" s="3">
        <f>COUNTIF(Migros!A1919:A3067,Main!A1919)</f>
        <v>0</v>
      </c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</row>
    <row r="1920" spans="1:69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 t="s">
        <v>4056</v>
      </c>
      <c r="G1920" s="4" t="s">
        <v>6198</v>
      </c>
      <c r="H1920" s="4" t="s">
        <v>11885</v>
      </c>
      <c r="I1920" s="4" t="s">
        <v>11886</v>
      </c>
      <c r="J1920" s="4" t="s">
        <v>11887</v>
      </c>
      <c r="K1920" s="4">
        <v>314</v>
      </c>
      <c r="L1920" s="4" t="s">
        <v>14362</v>
      </c>
      <c r="M1920" s="4" t="s">
        <v>15876</v>
      </c>
      <c r="N1920" s="4" t="s">
        <v>17791</v>
      </c>
      <c r="O1920" s="4" t="s">
        <v>19734</v>
      </c>
      <c r="P1920" s="4" t="s">
        <v>21434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 t="s">
        <v>15335</v>
      </c>
      <c r="AA1920" s="4" t="s">
        <v>39302</v>
      </c>
      <c r="AB1920" s="4" t="s">
        <v>39303</v>
      </c>
      <c r="AC1920" s="4" t="s">
        <v>39304</v>
      </c>
      <c r="AD1920" s="4" t="s">
        <v>39305</v>
      </c>
      <c r="AE1920" s="4" t="s">
        <v>39306</v>
      </c>
      <c r="AF1920" s="4" t="s">
        <v>39307</v>
      </c>
      <c r="AG1920" s="4" t="s">
        <v>25391</v>
      </c>
      <c r="AH1920" s="4" t="s">
        <v>25391</v>
      </c>
      <c r="AI1920" s="4" t="s">
        <v>22161</v>
      </c>
      <c r="AJ1920" s="4" t="s">
        <v>25391</v>
      </c>
      <c r="AK1920" s="3">
        <f>VLOOKUP(A1920,Income!A1920:E4243,5,FALSE)</f>
        <v>49235.932203390003</v>
      </c>
      <c r="AL1920" s="3">
        <f>VLOOKUP(A1920,Income!A1920:E4243,4,FALSE)</f>
        <v>14.5246</v>
      </c>
      <c r="AM1920" s="3">
        <f>VLOOKUP(A1920,Anz_Fahrzeuge!A1920:D4082,4,FALSE)</f>
        <v>430.99999997198501</v>
      </c>
      <c r="AN1920" s="3">
        <f>COUNTIF(ÖV!A1920:A28421,Main!A1920)</f>
        <v>18</v>
      </c>
      <c r="AO1920" s="3">
        <f>COUNTIF(Migros!A1920:A3068,Main!A1920)</f>
        <v>0</v>
      </c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</row>
    <row r="1921" spans="1:69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 t="s">
        <v>4057</v>
      </c>
      <c r="G1921" s="4" t="s">
        <v>6199</v>
      </c>
      <c r="H1921" s="4" t="s">
        <v>11888</v>
      </c>
      <c r="I1921" s="4" t="s">
        <v>11889</v>
      </c>
      <c r="J1921" s="4" t="s">
        <v>11890</v>
      </c>
      <c r="K1921" s="4">
        <v>567</v>
      </c>
      <c r="L1921" s="4" t="s">
        <v>14363</v>
      </c>
      <c r="M1921" s="4" t="s">
        <v>15877</v>
      </c>
      <c r="N1921" s="4" t="s">
        <v>17792</v>
      </c>
      <c r="O1921" s="4" t="s">
        <v>19735</v>
      </c>
      <c r="P1921" s="4" t="s">
        <v>21435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 t="s">
        <v>22984</v>
      </c>
      <c r="Z1921" s="4" t="s">
        <v>21620</v>
      </c>
      <c r="AA1921" s="4" t="s">
        <v>39308</v>
      </c>
      <c r="AB1921" s="4" t="s">
        <v>39309</v>
      </c>
      <c r="AC1921" s="4" t="s">
        <v>39310</v>
      </c>
      <c r="AD1921" s="4" t="s">
        <v>39311</v>
      </c>
      <c r="AE1921" s="4" t="s">
        <v>39312</v>
      </c>
      <c r="AF1921" s="4" t="s">
        <v>39313</v>
      </c>
      <c r="AG1921" s="4" t="s">
        <v>25391</v>
      </c>
      <c r="AH1921" s="4" t="s">
        <v>25391</v>
      </c>
      <c r="AI1921" s="4" t="s">
        <v>39314</v>
      </c>
      <c r="AJ1921" s="4" t="s">
        <v>25391</v>
      </c>
      <c r="AK1921" s="3" t="e">
        <f>VLOOKUP(A1921,Income!A1921:E4244,5,FALSE)</f>
        <v>#N/A</v>
      </c>
      <c r="AL1921" s="3" t="e">
        <f>VLOOKUP(A1921,Income!A1921:E4244,4,FALSE)</f>
        <v>#N/A</v>
      </c>
      <c r="AM1921" s="3">
        <f>VLOOKUP(A1921,Anz_Fahrzeuge!A1921:D4083,4,FALSE)</f>
        <v>725.99999999274007</v>
      </c>
      <c r="AN1921" s="3">
        <f>COUNTIF(ÖV!A1921:A28422,Main!A1921)</f>
        <v>16</v>
      </c>
      <c r="AO1921" s="3">
        <f>COUNTIF(Migros!A1921:A3069,Main!A1921)</f>
        <v>0</v>
      </c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</row>
    <row r="1922" spans="1:69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 t="s">
        <v>4058</v>
      </c>
      <c r="G1922" s="4" t="s">
        <v>6200</v>
      </c>
      <c r="H1922" s="4" t="s">
        <v>11891</v>
      </c>
      <c r="I1922" s="4" t="s">
        <v>11892</v>
      </c>
      <c r="J1922" s="4" t="s">
        <v>11893</v>
      </c>
      <c r="K1922" s="4">
        <v>1823</v>
      </c>
      <c r="L1922" s="4" t="s">
        <v>14364</v>
      </c>
      <c r="M1922" s="4" t="s">
        <v>15878</v>
      </c>
      <c r="N1922" s="4" t="s">
        <v>17793</v>
      </c>
      <c r="O1922" s="4" t="s">
        <v>19736</v>
      </c>
      <c r="P1922" s="4" t="s">
        <v>21436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 t="s">
        <v>22985</v>
      </c>
      <c r="Z1922" s="4" t="s">
        <v>15035</v>
      </c>
      <c r="AA1922" s="4" t="s">
        <v>39315</v>
      </c>
      <c r="AB1922" s="4" t="s">
        <v>39316</v>
      </c>
      <c r="AC1922" s="4" t="s">
        <v>39317</v>
      </c>
      <c r="AD1922" s="4" t="s">
        <v>39318</v>
      </c>
      <c r="AE1922" s="4" t="s">
        <v>39319</v>
      </c>
      <c r="AF1922" s="4" t="s">
        <v>39320</v>
      </c>
      <c r="AG1922" s="4" t="s">
        <v>25391</v>
      </c>
      <c r="AH1922" s="4" t="s">
        <v>25391</v>
      </c>
      <c r="AI1922" s="4" t="s">
        <v>39321</v>
      </c>
      <c r="AJ1922" s="4" t="s">
        <v>25391</v>
      </c>
      <c r="AK1922" s="3">
        <f>VLOOKUP(A1922,Income!A1922:E4245,5,FALSE)</f>
        <v>45920.242214532998</v>
      </c>
      <c r="AL1922" s="3">
        <f>VLOOKUP(A1922,Income!A1922:E4245,4,FALSE)</f>
        <v>106.16759999999999</v>
      </c>
      <c r="AM1922" s="3">
        <f>VLOOKUP(A1922,Anz_Fahrzeuge!A1922:D4084,4,FALSE)</f>
        <v>2775.9999998048388</v>
      </c>
      <c r="AN1922" s="3">
        <f>COUNTIF(ÖV!A1922:A28423,Main!A1922)</f>
        <v>42</v>
      </c>
      <c r="AO1922" s="3">
        <f>COUNTIF(Migros!A1922:A3070,Main!A1922)</f>
        <v>0</v>
      </c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</row>
    <row r="1923" spans="1:69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 t="s">
        <v>4059</v>
      </c>
      <c r="G1923" s="4" t="s">
        <v>6201</v>
      </c>
      <c r="H1923" s="4" t="s">
        <v>11894</v>
      </c>
      <c r="I1923" s="4" t="s">
        <v>11895</v>
      </c>
      <c r="J1923" s="4" t="s">
        <v>11896</v>
      </c>
      <c r="K1923" s="4">
        <v>827</v>
      </c>
      <c r="L1923" s="4" t="s">
        <v>14365</v>
      </c>
      <c r="M1923" s="4" t="s">
        <v>15879</v>
      </c>
      <c r="N1923" s="4" t="s">
        <v>17794</v>
      </c>
      <c r="O1923" s="4" t="s">
        <v>19737</v>
      </c>
      <c r="P1923" s="4" t="s">
        <v>21437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 t="s">
        <v>22986</v>
      </c>
      <c r="Z1923" s="4" t="s">
        <v>23231</v>
      </c>
      <c r="AA1923" s="4" t="s">
        <v>39322</v>
      </c>
      <c r="AB1923" s="4" t="s">
        <v>39323</v>
      </c>
      <c r="AC1923" s="4" t="s">
        <v>39324</v>
      </c>
      <c r="AD1923" s="4" t="s">
        <v>39325</v>
      </c>
      <c r="AE1923" s="4" t="s">
        <v>39326</v>
      </c>
      <c r="AF1923" s="4" t="s">
        <v>39327</v>
      </c>
      <c r="AG1923" s="4" t="s">
        <v>25391</v>
      </c>
      <c r="AH1923" s="4" t="s">
        <v>25391</v>
      </c>
      <c r="AI1923" s="4" t="s">
        <v>39328</v>
      </c>
      <c r="AJ1923" s="4" t="s">
        <v>25391</v>
      </c>
      <c r="AK1923" s="3">
        <f>VLOOKUP(A1923,Income!A1923:E4246,5,FALSE)</f>
        <v>45863.064008394998</v>
      </c>
      <c r="AL1923" s="3">
        <f>VLOOKUP(A1923,Income!A1923:E4246,4,FALSE)</f>
        <v>43.707500000000003</v>
      </c>
      <c r="AM1923" s="3">
        <f>VLOOKUP(A1923,Anz_Fahrzeuge!A1923:D4085,4,FALSE)</f>
        <v>1185.9999997418706</v>
      </c>
      <c r="AN1923" s="3">
        <f>COUNTIF(ÖV!A1923:A28424,Main!A1923)</f>
        <v>33</v>
      </c>
      <c r="AO1923" s="3">
        <f>COUNTIF(Migros!A1923:A3071,Main!A1923)</f>
        <v>0</v>
      </c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</row>
    <row r="1924" spans="1:69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 t="s">
        <v>4060</v>
      </c>
      <c r="G1924" s="4" t="s">
        <v>6202</v>
      </c>
      <c r="H1924" s="4" t="s">
        <v>11897</v>
      </c>
      <c r="I1924" s="4" t="s">
        <v>11898</v>
      </c>
      <c r="J1924" s="4" t="s">
        <v>11899</v>
      </c>
      <c r="K1924" s="4">
        <v>681</v>
      </c>
      <c r="L1924" s="4" t="s">
        <v>14366</v>
      </c>
      <c r="M1924" s="4" t="s">
        <v>15880</v>
      </c>
      <c r="N1924" s="4" t="s">
        <v>17795</v>
      </c>
      <c r="O1924" s="4" t="s">
        <v>19738</v>
      </c>
      <c r="P1924" s="4" t="s">
        <v>21438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 t="s">
        <v>22987</v>
      </c>
      <c r="Z1924" s="4" t="s">
        <v>23123</v>
      </c>
      <c r="AA1924" s="4" t="s">
        <v>39329</v>
      </c>
      <c r="AB1924" s="4" t="s">
        <v>39330</v>
      </c>
      <c r="AC1924" s="4" t="s">
        <v>39331</v>
      </c>
      <c r="AD1924" s="4" t="s">
        <v>39332</v>
      </c>
      <c r="AE1924" s="4" t="s">
        <v>39333</v>
      </c>
      <c r="AF1924" s="4" t="s">
        <v>39334</v>
      </c>
      <c r="AG1924" s="4" t="s">
        <v>25391</v>
      </c>
      <c r="AH1924" s="4" t="s">
        <v>25391</v>
      </c>
      <c r="AI1924" s="4" t="s">
        <v>39335</v>
      </c>
      <c r="AJ1924" s="4" t="s">
        <v>25391</v>
      </c>
      <c r="AK1924" s="3">
        <f>VLOOKUP(A1924,Income!A1924:E4247,5,FALSE)</f>
        <v>46924.284199364003</v>
      </c>
      <c r="AL1924" s="3">
        <f>VLOOKUP(A1924,Income!A1924:E4247,4,FALSE)</f>
        <v>44.249600000000001</v>
      </c>
      <c r="AM1924" s="3">
        <f>VLOOKUP(A1924,Anz_Fahrzeuge!A1924:D4086,4,FALSE)</f>
        <v>1062.999999418387</v>
      </c>
      <c r="AN1924" s="3">
        <f>COUNTIF(ÖV!A1924:A28425,Main!A1924)</f>
        <v>22</v>
      </c>
      <c r="AO1924" s="3">
        <f>COUNTIF(Migros!A1924:A3072,Main!A1924)</f>
        <v>0</v>
      </c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</row>
    <row r="1925" spans="1:69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 t="s">
        <v>4061</v>
      </c>
      <c r="G1925" s="4" t="s">
        <v>6203</v>
      </c>
      <c r="H1925" s="4" t="s">
        <v>11900</v>
      </c>
      <c r="I1925" s="4" t="s">
        <v>11901</v>
      </c>
      <c r="J1925" s="4" t="s">
        <v>11902</v>
      </c>
      <c r="K1925" s="4">
        <v>381</v>
      </c>
      <c r="L1925" s="4" t="s">
        <v>14367</v>
      </c>
      <c r="M1925" s="4">
        <v>37</v>
      </c>
      <c r="N1925" s="4" t="s">
        <v>17796</v>
      </c>
      <c r="O1925" s="4" t="s">
        <v>19739</v>
      </c>
      <c r="P1925" s="4" t="s">
        <v>21439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 t="s">
        <v>5006</v>
      </c>
      <c r="Z1925" s="4" t="s">
        <v>15841</v>
      </c>
      <c r="AA1925" s="4" t="s">
        <v>39336</v>
      </c>
      <c r="AB1925" s="4" t="s">
        <v>39337</v>
      </c>
      <c r="AC1925" s="4" t="s">
        <v>39338</v>
      </c>
      <c r="AD1925" s="4" t="s">
        <v>39339</v>
      </c>
      <c r="AE1925" s="4" t="s">
        <v>39340</v>
      </c>
      <c r="AF1925" s="4" t="s">
        <v>39341</v>
      </c>
      <c r="AG1925" s="4" t="s">
        <v>25391</v>
      </c>
      <c r="AH1925" s="4" t="s">
        <v>25391</v>
      </c>
      <c r="AI1925" s="4" t="s">
        <v>39342</v>
      </c>
      <c r="AJ1925" s="4" t="s">
        <v>25391</v>
      </c>
      <c r="AK1925" s="3">
        <f>VLOOKUP(A1925,Income!A1925:E4248,5,FALSE)</f>
        <v>51079.556650245999</v>
      </c>
      <c r="AL1925" s="3">
        <f>VLOOKUP(A1925,Income!A1925:E4248,4,FALSE)</f>
        <v>20.738299999999999</v>
      </c>
      <c r="AM1925" s="3">
        <f>VLOOKUP(A1925,Anz_Fahrzeuge!A1925:D4087,4,FALSE)</f>
        <v>445.00000024475003</v>
      </c>
      <c r="AN1925" s="3">
        <f>COUNTIF(ÖV!A1925:A28426,Main!A1925)</f>
        <v>15</v>
      </c>
      <c r="AO1925" s="3">
        <f>COUNTIF(Migros!A1925:A3073,Main!A1925)</f>
        <v>0</v>
      </c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</row>
    <row r="1926" spans="1:69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 t="s">
        <v>4062</v>
      </c>
      <c r="G1926" s="4" t="s">
        <v>6204</v>
      </c>
      <c r="H1926" s="4" t="s">
        <v>11903</v>
      </c>
      <c r="I1926" s="4" t="s">
        <v>11904</v>
      </c>
      <c r="J1926" s="4" t="s">
        <v>11905</v>
      </c>
      <c r="K1926" s="4">
        <v>816</v>
      </c>
      <c r="L1926" s="4" t="s">
        <v>14368</v>
      </c>
      <c r="M1926" s="4" t="s">
        <v>15881</v>
      </c>
      <c r="N1926" s="4" t="s">
        <v>17797</v>
      </c>
      <c r="O1926" s="4" t="s">
        <v>19740</v>
      </c>
      <c r="P1926" s="4" t="s">
        <v>21440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 t="s">
        <v>21409</v>
      </c>
      <c r="Z1926" s="4" t="s">
        <v>15555</v>
      </c>
      <c r="AA1926" s="4" t="s">
        <v>39343</v>
      </c>
      <c r="AB1926" s="4" t="s">
        <v>39344</v>
      </c>
      <c r="AC1926" s="4" t="s">
        <v>39345</v>
      </c>
      <c r="AD1926" s="4" t="s">
        <v>39346</v>
      </c>
      <c r="AE1926" s="4" t="s">
        <v>39347</v>
      </c>
      <c r="AF1926" s="4" t="s">
        <v>39348</v>
      </c>
      <c r="AG1926" s="4" t="s">
        <v>25391</v>
      </c>
      <c r="AH1926" s="4" t="s">
        <v>25391</v>
      </c>
      <c r="AI1926" s="4" t="s">
        <v>39349</v>
      </c>
      <c r="AJ1926" s="4" t="s">
        <v>25391</v>
      </c>
      <c r="AK1926" s="3">
        <f>VLOOKUP(A1926,Income!A1926:E4249,5,FALSE)</f>
        <v>36080.466472303</v>
      </c>
      <c r="AL1926" s="3">
        <f>VLOOKUP(A1926,Income!A1926:E4249,4,FALSE)</f>
        <v>49.502400000000002</v>
      </c>
      <c r="AM1926" s="3">
        <f>VLOOKUP(A1926,Anz_Fahrzeuge!A1926:D4088,4,FALSE)</f>
        <v>1162.0000000538189</v>
      </c>
      <c r="AN1926" s="3">
        <f>COUNTIF(ÖV!A1926:A28427,Main!A1926)</f>
        <v>26</v>
      </c>
      <c r="AO1926" s="3">
        <f>COUNTIF(Migros!A1926:A3074,Main!A1926)</f>
        <v>0</v>
      </c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</row>
    <row r="1927" spans="1:69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 t="s">
        <v>4063</v>
      </c>
      <c r="G1927" s="4" t="s">
        <v>5136</v>
      </c>
      <c r="H1927" s="4" t="s">
        <v>5243</v>
      </c>
      <c r="I1927" s="4" t="s">
        <v>11906</v>
      </c>
      <c r="J1927" s="4" t="s">
        <v>11907</v>
      </c>
      <c r="K1927" s="4">
        <v>571</v>
      </c>
      <c r="L1927" s="4" t="s">
        <v>14369</v>
      </c>
      <c r="M1927" s="4" t="s">
        <v>15882</v>
      </c>
      <c r="N1927" s="4" t="s">
        <v>17798</v>
      </c>
      <c r="O1927" s="4" t="s">
        <v>19741</v>
      </c>
      <c r="P1927" s="4" t="s">
        <v>21441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 t="s">
        <v>22988</v>
      </c>
      <c r="Z1927" s="4" t="s">
        <v>23221</v>
      </c>
      <c r="AA1927" s="4" t="s">
        <v>39350</v>
      </c>
      <c r="AB1927" s="4" t="s">
        <v>39351</v>
      </c>
      <c r="AC1927" s="4" t="s">
        <v>39352</v>
      </c>
      <c r="AD1927" s="4" t="s">
        <v>39353</v>
      </c>
      <c r="AE1927" s="4" t="s">
        <v>39354</v>
      </c>
      <c r="AF1927" s="4" t="s">
        <v>39355</v>
      </c>
      <c r="AG1927" s="4" t="s">
        <v>25391</v>
      </c>
      <c r="AH1927" s="4" t="s">
        <v>25391</v>
      </c>
      <c r="AI1927" s="4" t="s">
        <v>39356</v>
      </c>
      <c r="AJ1927" s="4" t="s">
        <v>25391</v>
      </c>
      <c r="AK1927" s="3">
        <f>VLOOKUP(A1927,Income!A1927:E4250,5,FALSE)</f>
        <v>50184.705882353002</v>
      </c>
      <c r="AL1927" s="3">
        <f>VLOOKUP(A1927,Income!A1927:E4250,4,FALSE)</f>
        <v>29.8599</v>
      </c>
      <c r="AM1927" s="3">
        <f>VLOOKUP(A1927,Anz_Fahrzeuge!A1927:D4089,4,FALSE)</f>
        <v>793.99999989201604</v>
      </c>
      <c r="AN1927" s="3">
        <f>COUNTIF(ÖV!A1927:A28428,Main!A1927)</f>
        <v>23</v>
      </c>
      <c r="AO1927" s="3">
        <f>COUNTIF(Migros!A1927:A3075,Main!A1927)</f>
        <v>0</v>
      </c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</row>
    <row r="1928" spans="1:69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 t="s">
        <v>4064</v>
      </c>
      <c r="G1928" s="4" t="s">
        <v>6205</v>
      </c>
      <c r="H1928" s="4" t="s">
        <v>11908</v>
      </c>
      <c r="I1928" s="4" t="s">
        <v>11909</v>
      </c>
      <c r="J1928" s="4" t="s">
        <v>11910</v>
      </c>
      <c r="K1928" s="4">
        <v>304</v>
      </c>
      <c r="L1928" s="4" t="s">
        <v>14370</v>
      </c>
      <c r="M1928" s="4" t="s">
        <v>14996</v>
      </c>
      <c r="N1928" s="4" t="s">
        <v>17799</v>
      </c>
      <c r="O1928" s="4" t="s">
        <v>19742</v>
      </c>
      <c r="P1928" s="4" t="s">
        <v>21442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 t="s">
        <v>22989</v>
      </c>
      <c r="Z1928" s="4" t="s">
        <v>21620</v>
      </c>
      <c r="AA1928" s="4" t="s">
        <v>39357</v>
      </c>
      <c r="AB1928" s="4" t="s">
        <v>39358</v>
      </c>
      <c r="AC1928" s="4" t="s">
        <v>39359</v>
      </c>
      <c r="AD1928" s="4" t="s">
        <v>39360</v>
      </c>
      <c r="AE1928" s="4" t="s">
        <v>39361</v>
      </c>
      <c r="AF1928" s="4" t="s">
        <v>39361</v>
      </c>
      <c r="AG1928" s="4" t="s">
        <v>25391</v>
      </c>
      <c r="AH1928" s="4" t="s">
        <v>25391</v>
      </c>
      <c r="AI1928" s="4" t="s">
        <v>39362</v>
      </c>
      <c r="AJ1928" s="4" t="s">
        <v>25391</v>
      </c>
      <c r="AK1928" s="3">
        <f>VLOOKUP(A1928,Income!A1928:E4251,5,FALSE)</f>
        <v>54326.229508197001</v>
      </c>
      <c r="AL1928" s="3">
        <f>VLOOKUP(A1928,Income!A1928:E4251,4,FALSE)</f>
        <v>16.569500000000001</v>
      </c>
      <c r="AM1928" s="3">
        <f>VLOOKUP(A1928,Anz_Fahrzeuge!A1928:D4090,4,FALSE)</f>
        <v>501.99999937249999</v>
      </c>
      <c r="AN1928" s="3">
        <f>COUNTIF(ÖV!A1928:A28429,Main!A1928)</f>
        <v>1</v>
      </c>
      <c r="AO1928" s="3">
        <f>COUNTIF(Migros!A1928:A3076,Main!A1928)</f>
        <v>0</v>
      </c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</row>
    <row r="1929" spans="1:69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 t="s">
        <v>4065</v>
      </c>
      <c r="G1929" s="4" t="s">
        <v>6206</v>
      </c>
      <c r="H1929" s="4" t="s">
        <v>11911</v>
      </c>
      <c r="I1929" s="4" t="s">
        <v>11912</v>
      </c>
      <c r="J1929" s="4" t="s">
        <v>11913</v>
      </c>
      <c r="K1929" s="4">
        <v>122</v>
      </c>
      <c r="L1929" s="4" t="s">
        <v>14371</v>
      </c>
      <c r="M1929" s="4" t="s">
        <v>14791</v>
      </c>
      <c r="N1929" s="4" t="s">
        <v>17800</v>
      </c>
      <c r="O1929" s="4" t="s">
        <v>19743</v>
      </c>
      <c r="P1929" s="4" t="s">
        <v>21443</v>
      </c>
      <c r="Q1929" s="4">
        <v>91</v>
      </c>
      <c r="R1929" s="4">
        <v>10</v>
      </c>
      <c r="S1929" s="4">
        <v>15</v>
      </c>
      <c r="T1929" s="4">
        <v>66</v>
      </c>
      <c r="U1929" s="4" t="s">
        <v>21620</v>
      </c>
      <c r="V1929" s="4">
        <v>4</v>
      </c>
      <c r="W1929" s="4" t="s">
        <v>21620</v>
      </c>
      <c r="X1929" s="4">
        <v>15</v>
      </c>
      <c r="Y1929" s="4">
        <v>0</v>
      </c>
      <c r="Z1929" s="4" t="s">
        <v>21620</v>
      </c>
      <c r="AA1929" s="4" t="s">
        <v>39363</v>
      </c>
      <c r="AB1929" s="4" t="s">
        <v>39364</v>
      </c>
      <c r="AC1929" s="4" t="s">
        <v>39365</v>
      </c>
      <c r="AD1929" s="4" t="s">
        <v>39366</v>
      </c>
      <c r="AE1929" s="4" t="s">
        <v>39363</v>
      </c>
      <c r="AF1929" s="4" t="s">
        <v>36029</v>
      </c>
      <c r="AG1929" s="4" t="s">
        <v>25391</v>
      </c>
      <c r="AH1929" s="4" t="s">
        <v>25391</v>
      </c>
      <c r="AI1929" s="4" t="s">
        <v>39367</v>
      </c>
      <c r="AJ1929" s="4" t="s">
        <v>25391</v>
      </c>
      <c r="AK1929" s="3">
        <f>VLOOKUP(A1929,Income!A1929:E4252,5,FALSE)</f>
        <v>35810.869565216999</v>
      </c>
      <c r="AL1929" s="3">
        <f>VLOOKUP(A1929,Income!A1929:E4252,4,FALSE)</f>
        <v>4.9419000000000004</v>
      </c>
      <c r="AM1929" s="3" t="str">
        <f>VLOOKUP(A1929,Anz_Fahrzeuge!A1929:D4091,4,FALSE)</f>
        <v>no data</v>
      </c>
      <c r="AN1929" s="3">
        <f>COUNTIF(ÖV!A1929:A28430,Main!A1929)</f>
        <v>13</v>
      </c>
      <c r="AO1929" s="3">
        <f>COUNTIF(Migros!A1929:A3077,Main!A1929)</f>
        <v>0</v>
      </c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</row>
    <row r="1930" spans="1:69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 t="s">
        <v>4066</v>
      </c>
      <c r="G1930" s="4" t="s">
        <v>6207</v>
      </c>
      <c r="H1930" s="4" t="s">
        <v>11914</v>
      </c>
      <c r="I1930" s="4" t="s">
        <v>11915</v>
      </c>
      <c r="J1930" s="4" t="s">
        <v>11916</v>
      </c>
      <c r="K1930" s="4">
        <v>79</v>
      </c>
      <c r="L1930" s="4" t="s">
        <v>14372</v>
      </c>
      <c r="M1930" s="4" t="s">
        <v>14730</v>
      </c>
      <c r="N1930" s="4" t="s">
        <v>17801</v>
      </c>
      <c r="O1930" s="4" t="s">
        <v>19744</v>
      </c>
      <c r="P1930" s="4" t="s">
        <v>21444</v>
      </c>
      <c r="Q1930" s="4" t="s">
        <v>21620</v>
      </c>
      <c r="R1930" s="4">
        <v>24</v>
      </c>
      <c r="S1930" s="4" t="s">
        <v>21620</v>
      </c>
      <c r="T1930" s="4">
        <v>17</v>
      </c>
      <c r="U1930" s="4" t="s">
        <v>21620</v>
      </c>
      <c r="V1930" s="4">
        <v>10</v>
      </c>
      <c r="W1930" s="4" t="s">
        <v>21620</v>
      </c>
      <c r="X1930" s="4">
        <v>8</v>
      </c>
      <c r="Y1930" s="4" t="s">
        <v>20126</v>
      </c>
      <c r="Z1930" s="4" t="s">
        <v>21620</v>
      </c>
      <c r="AA1930" s="4" t="s">
        <v>31404</v>
      </c>
      <c r="AB1930" s="4" t="s">
        <v>39368</v>
      </c>
      <c r="AC1930" s="4" t="s">
        <v>39369</v>
      </c>
      <c r="AD1930" s="4" t="s">
        <v>39370</v>
      </c>
      <c r="AE1930" s="4">
        <v>0</v>
      </c>
      <c r="AF1930" s="4" t="s">
        <v>20114</v>
      </c>
      <c r="AG1930" s="4" t="s">
        <v>25391</v>
      </c>
      <c r="AH1930" s="4" t="s">
        <v>25391</v>
      </c>
      <c r="AI1930" s="4" t="s">
        <v>39371</v>
      </c>
      <c r="AJ1930" s="4" t="s">
        <v>25391</v>
      </c>
      <c r="AK1930" s="3">
        <f>VLOOKUP(A1930,Income!A1930:E4253,5,FALSE)</f>
        <v>51528.089887640002</v>
      </c>
      <c r="AL1930" s="3">
        <f>VLOOKUP(A1930,Income!A1930:E4253,4,FALSE)</f>
        <v>4.5860000000000003</v>
      </c>
      <c r="AM1930" s="3">
        <f>VLOOKUP(A1930,Anz_Fahrzeuge!A1930:D4092,4,FALSE)</f>
        <v>128</v>
      </c>
      <c r="AN1930" s="3">
        <f>COUNTIF(ÖV!A1930:A28431,Main!A1930)</f>
        <v>3</v>
      </c>
      <c r="AO1930" s="3">
        <f>COUNTIF(Migros!A1930:A3078,Main!A1930)</f>
        <v>0</v>
      </c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</row>
    <row r="1931" spans="1:69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 t="s">
        <v>4067</v>
      </c>
      <c r="G1931" s="4" t="s">
        <v>6208</v>
      </c>
      <c r="H1931" s="4" t="s">
        <v>11278</v>
      </c>
      <c r="I1931" s="4" t="s">
        <v>7251</v>
      </c>
      <c r="J1931" s="4" t="s">
        <v>11917</v>
      </c>
      <c r="K1931" s="4">
        <v>57</v>
      </c>
      <c r="L1931" s="4" t="s">
        <v>14373</v>
      </c>
      <c r="M1931" s="4" t="s">
        <v>15053</v>
      </c>
      <c r="N1931" s="4" t="s">
        <v>17802</v>
      </c>
      <c r="O1931" s="4" t="s">
        <v>19745</v>
      </c>
      <c r="P1931" s="4" t="s">
        <v>21445</v>
      </c>
      <c r="Q1931" s="4" t="s">
        <v>21620</v>
      </c>
      <c r="R1931" s="4" t="s">
        <v>21620</v>
      </c>
      <c r="S1931" s="4">
        <v>0</v>
      </c>
      <c r="T1931" s="4">
        <v>14</v>
      </c>
      <c r="U1931" s="4" t="s">
        <v>21620</v>
      </c>
      <c r="V1931" s="4" t="s">
        <v>21620</v>
      </c>
      <c r="W1931" s="4">
        <v>0</v>
      </c>
      <c r="X1931" s="4">
        <v>6</v>
      </c>
      <c r="Y1931" s="4">
        <v>0</v>
      </c>
      <c r="Z1931" s="4" t="s">
        <v>21620</v>
      </c>
      <c r="AA1931" s="4" t="s">
        <v>21278</v>
      </c>
      <c r="AB1931" s="4" t="s">
        <v>39372</v>
      </c>
      <c r="AC1931" s="4" t="s">
        <v>39373</v>
      </c>
      <c r="AD1931" s="4" t="s">
        <v>8980</v>
      </c>
      <c r="AE1931" s="4">
        <v>0</v>
      </c>
      <c r="AF1931" s="4">
        <v>0</v>
      </c>
      <c r="AG1931" s="4" t="s">
        <v>25391</v>
      </c>
      <c r="AH1931" s="4" t="s">
        <v>25391</v>
      </c>
      <c r="AI1931" s="4" t="s">
        <v>39374</v>
      </c>
      <c r="AJ1931" s="4" t="s">
        <v>25391</v>
      </c>
      <c r="AK1931" s="3">
        <f>VLOOKUP(A1931,Income!A1931:E4254,5,FALSE)</f>
        <v>46063.934426229003</v>
      </c>
      <c r="AL1931" s="3">
        <f>VLOOKUP(A1931,Income!A1931:E4254,4,FALSE)</f>
        <v>2.8098999999999998</v>
      </c>
      <c r="AM1931" s="3" t="str">
        <f>VLOOKUP(A1931,Anz_Fahrzeuge!A1931:D4093,4,FALSE)</f>
        <v>no data</v>
      </c>
      <c r="AN1931" s="3">
        <f>COUNTIF(ÖV!A1931:A28432,Main!A1931)</f>
        <v>3</v>
      </c>
      <c r="AO1931" s="3">
        <f>COUNTIF(Migros!A1931:A3079,Main!A1931)</f>
        <v>0</v>
      </c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</row>
    <row r="1932" spans="1:69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 t="s">
        <v>4068</v>
      </c>
      <c r="G1932" s="4" t="s">
        <v>6209</v>
      </c>
      <c r="H1932" s="4" t="s">
        <v>11918</v>
      </c>
      <c r="I1932" s="4" t="s">
        <v>11919</v>
      </c>
      <c r="J1932" s="4" t="s">
        <v>11920</v>
      </c>
      <c r="K1932" s="4">
        <v>1719</v>
      </c>
      <c r="L1932" s="4" t="s">
        <v>14374</v>
      </c>
      <c r="M1932" s="4" t="s">
        <v>15883</v>
      </c>
      <c r="N1932" s="4" t="s">
        <v>17803</v>
      </c>
      <c r="O1932" s="4" t="s">
        <v>19746</v>
      </c>
      <c r="P1932" s="4" t="s">
        <v>21446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 t="s">
        <v>22990</v>
      </c>
      <c r="Z1932" s="4" t="s">
        <v>14997</v>
      </c>
      <c r="AA1932" s="4" t="s">
        <v>39375</v>
      </c>
      <c r="AB1932" s="4" t="s">
        <v>39376</v>
      </c>
      <c r="AC1932" s="4" t="s">
        <v>39377</v>
      </c>
      <c r="AD1932" s="4" t="s">
        <v>39378</v>
      </c>
      <c r="AE1932" s="4" t="s">
        <v>20751</v>
      </c>
      <c r="AF1932" s="4" t="s">
        <v>39379</v>
      </c>
      <c r="AG1932" s="4" t="s">
        <v>25391</v>
      </c>
      <c r="AH1932" s="4" t="s">
        <v>25391</v>
      </c>
      <c r="AI1932" s="4" t="s">
        <v>5435</v>
      </c>
      <c r="AJ1932" s="4" t="s">
        <v>25391</v>
      </c>
      <c r="AK1932" s="3">
        <f>VLOOKUP(A1932,Income!A1932:E4255,5,FALSE)</f>
        <v>54505.639534884001</v>
      </c>
      <c r="AL1932" s="3">
        <f>VLOOKUP(A1932,Income!A1932:E4255,4,FALSE)</f>
        <v>93.749700000000004</v>
      </c>
      <c r="AM1932" s="3">
        <f>VLOOKUP(A1932,Anz_Fahrzeuge!A1932:D4094,4,FALSE)</f>
        <v>2505.0000002615516</v>
      </c>
      <c r="AN1932" s="3">
        <f>COUNTIF(ÖV!A1932:A28433,Main!A1932)</f>
        <v>26</v>
      </c>
      <c r="AO1932" s="3">
        <f>COUNTIF(Migros!A1932:A3080,Main!A1932)</f>
        <v>0</v>
      </c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</row>
    <row r="1933" spans="1:69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 t="s">
        <v>4069</v>
      </c>
      <c r="G1933" s="4" t="s">
        <v>6210</v>
      </c>
      <c r="H1933" s="4" t="s">
        <v>11921</v>
      </c>
      <c r="I1933" s="4" t="s">
        <v>11922</v>
      </c>
      <c r="J1933" s="4" t="s">
        <v>11923</v>
      </c>
      <c r="K1933" s="4">
        <v>690</v>
      </c>
      <c r="L1933" s="4" t="s">
        <v>14375</v>
      </c>
      <c r="M1933" s="4" t="s">
        <v>15884</v>
      </c>
      <c r="N1933" s="4" t="s">
        <v>17804</v>
      </c>
      <c r="O1933" s="4" t="s">
        <v>19747</v>
      </c>
      <c r="P1933" s="4" t="s">
        <v>21447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 t="s">
        <v>22991</v>
      </c>
      <c r="Z1933" s="4" t="s">
        <v>23127</v>
      </c>
      <c r="AA1933" s="4" t="s">
        <v>39380</v>
      </c>
      <c r="AB1933" s="4" t="s">
        <v>39381</v>
      </c>
      <c r="AC1933" s="4" t="s">
        <v>39382</v>
      </c>
      <c r="AD1933" s="4" t="s">
        <v>39383</v>
      </c>
      <c r="AE1933" s="4" t="s">
        <v>39384</v>
      </c>
      <c r="AF1933" s="4" t="s">
        <v>39385</v>
      </c>
      <c r="AG1933" s="4" t="s">
        <v>25391</v>
      </c>
      <c r="AH1933" s="4" t="s">
        <v>25391</v>
      </c>
      <c r="AI1933" s="4" t="s">
        <v>39386</v>
      </c>
      <c r="AJ1933" s="4" t="s">
        <v>25391</v>
      </c>
      <c r="AK1933" s="3">
        <f>VLOOKUP(A1933,Income!A1933:E4256,5,FALSE)</f>
        <v>38565.393794748998</v>
      </c>
      <c r="AL1933" s="3">
        <f>VLOOKUP(A1933,Income!A1933:E4256,4,FALSE)</f>
        <v>32.317799999999998</v>
      </c>
      <c r="AM1933" s="3">
        <f>VLOOKUP(A1933,Anz_Fahrzeuge!A1933:D4095,4,FALSE)</f>
        <v>714.00000038555993</v>
      </c>
      <c r="AN1933" s="3">
        <f>COUNTIF(ÖV!A1933:A28434,Main!A1933)</f>
        <v>19</v>
      </c>
      <c r="AO1933" s="3">
        <f>COUNTIF(Migros!A1933:A3081,Main!A1933)</f>
        <v>0</v>
      </c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</row>
    <row r="1934" spans="1:69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 t="s">
        <v>4070</v>
      </c>
      <c r="G1934" s="4">
        <v>0</v>
      </c>
      <c r="H1934" s="4" t="s">
        <v>11924</v>
      </c>
      <c r="I1934" s="4" t="s">
        <v>11925</v>
      </c>
      <c r="J1934" s="4" t="s">
        <v>11926</v>
      </c>
      <c r="K1934" s="4">
        <v>56</v>
      </c>
      <c r="L1934" s="4" t="s">
        <v>14376</v>
      </c>
      <c r="M1934" s="4" t="s">
        <v>15885</v>
      </c>
      <c r="N1934" s="4" t="s">
        <v>17805</v>
      </c>
      <c r="O1934" s="4" t="s">
        <v>19748</v>
      </c>
      <c r="P1934" s="4" t="s">
        <v>21448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 t="s">
        <v>21620</v>
      </c>
      <c r="AA1934" s="4" t="s">
        <v>36215</v>
      </c>
      <c r="AB1934" s="4" t="s">
        <v>39387</v>
      </c>
      <c r="AC1934" s="4" t="s">
        <v>4338</v>
      </c>
      <c r="AD1934" s="4" t="s">
        <v>39388</v>
      </c>
      <c r="AE1934" s="4" t="s">
        <v>20403</v>
      </c>
      <c r="AF1934" s="4" t="s">
        <v>36215</v>
      </c>
      <c r="AG1934" s="4" t="s">
        <v>25391</v>
      </c>
      <c r="AH1934" s="4" t="s">
        <v>25391</v>
      </c>
      <c r="AI1934" s="4" t="s">
        <v>39389</v>
      </c>
      <c r="AJ1934" s="4" t="s">
        <v>25391</v>
      </c>
      <c r="AK1934" s="3">
        <f>VLOOKUP(A1934,Income!A1934:E4257,5,FALSE)</f>
        <v>45098.039215686003</v>
      </c>
      <c r="AL1934" s="3">
        <f>VLOOKUP(A1934,Income!A1934:E4257,4,FALSE)</f>
        <v>2.2999999999999998</v>
      </c>
      <c r="AM1934" s="3">
        <f>VLOOKUP(A1934,Anz_Fahrzeuge!A1934:D4096,4,FALSE)</f>
        <v>69.000000015180007</v>
      </c>
      <c r="AN1934" s="3">
        <f>COUNTIF(ÖV!A1934:A28435,Main!A1934)</f>
        <v>1</v>
      </c>
      <c r="AO1934" s="3">
        <f>COUNTIF(Migros!A1934:A3082,Main!A1934)</f>
        <v>0</v>
      </c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</row>
    <row r="1935" spans="1:69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 t="s">
        <v>4071</v>
      </c>
      <c r="G1935" s="4" t="s">
        <v>6211</v>
      </c>
      <c r="H1935" s="4" t="s">
        <v>11927</v>
      </c>
      <c r="I1935" s="4" t="s">
        <v>11928</v>
      </c>
      <c r="J1935" s="4" t="s">
        <v>11929</v>
      </c>
      <c r="K1935" s="4">
        <v>673</v>
      </c>
      <c r="L1935" s="4" t="s">
        <v>14377</v>
      </c>
      <c r="M1935" s="4" t="s">
        <v>15559</v>
      </c>
      <c r="N1935" s="4" t="s">
        <v>17806</v>
      </c>
      <c r="O1935" s="4" t="s">
        <v>19749</v>
      </c>
      <c r="P1935" s="4" t="s">
        <v>21449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 t="s">
        <v>22992</v>
      </c>
      <c r="Z1935" s="4" t="s">
        <v>21620</v>
      </c>
      <c r="AA1935" s="4" t="s">
        <v>39390</v>
      </c>
      <c r="AB1935" s="4" t="s">
        <v>39391</v>
      </c>
      <c r="AC1935" s="4" t="s">
        <v>39392</v>
      </c>
      <c r="AD1935" s="4" t="s">
        <v>39393</v>
      </c>
      <c r="AE1935" s="4" t="s">
        <v>39394</v>
      </c>
      <c r="AF1935" s="4" t="s">
        <v>39395</v>
      </c>
      <c r="AG1935" s="4" t="s">
        <v>25391</v>
      </c>
      <c r="AH1935" s="4" t="s">
        <v>25391</v>
      </c>
      <c r="AI1935" s="4" t="s">
        <v>39396</v>
      </c>
      <c r="AJ1935" s="4" t="s">
        <v>25391</v>
      </c>
      <c r="AK1935" s="3">
        <f>VLOOKUP(A1935,Income!A1935:E4258,5,FALSE)</f>
        <v>71643.686006825999</v>
      </c>
      <c r="AL1935" s="3">
        <f>VLOOKUP(A1935,Income!A1935:E4258,4,FALSE)</f>
        <v>41.983199999999997</v>
      </c>
      <c r="AM1935" s="3">
        <f>VLOOKUP(A1935,Anz_Fahrzeuge!A1935:D4097,4,FALSE)</f>
        <v>1134.00000021546</v>
      </c>
      <c r="AN1935" s="3">
        <f>COUNTIF(ÖV!A1935:A28436,Main!A1935)</f>
        <v>4</v>
      </c>
      <c r="AO1935" s="3">
        <f>COUNTIF(Migros!A1935:A3083,Main!A1935)</f>
        <v>0</v>
      </c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</row>
    <row r="1936" spans="1:69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 t="s">
        <v>4072</v>
      </c>
      <c r="G1936" s="4" t="s">
        <v>5760</v>
      </c>
      <c r="H1936" s="4" t="s">
        <v>4997</v>
      </c>
      <c r="I1936" s="4" t="s">
        <v>11930</v>
      </c>
      <c r="J1936" s="4" t="s">
        <v>11931</v>
      </c>
      <c r="K1936" s="4">
        <v>295</v>
      </c>
      <c r="L1936" s="4" t="s">
        <v>14378</v>
      </c>
      <c r="M1936" s="4" t="s">
        <v>14685</v>
      </c>
      <c r="N1936" s="4" t="s">
        <v>17807</v>
      </c>
      <c r="O1936" s="4" t="s">
        <v>19750</v>
      </c>
      <c r="P1936" s="4" t="s">
        <v>21450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 t="s">
        <v>21620</v>
      </c>
      <c r="AA1936" s="4" t="s">
        <v>39397</v>
      </c>
      <c r="AB1936" s="4" t="s">
        <v>39398</v>
      </c>
      <c r="AC1936" s="4" t="s">
        <v>39399</v>
      </c>
      <c r="AD1936" s="4" t="s">
        <v>39400</v>
      </c>
      <c r="AE1936" s="4" t="s">
        <v>39401</v>
      </c>
      <c r="AF1936" s="4" t="s">
        <v>37712</v>
      </c>
      <c r="AG1936" s="4" t="s">
        <v>25391</v>
      </c>
      <c r="AH1936" s="4" t="s">
        <v>25391</v>
      </c>
      <c r="AI1936" s="4" t="s">
        <v>20109</v>
      </c>
      <c r="AJ1936" s="4" t="s">
        <v>25391</v>
      </c>
      <c r="AK1936" s="3">
        <f>VLOOKUP(A1936,Income!A1936:E4259,5,FALSE)</f>
        <v>51050.340136054001</v>
      </c>
      <c r="AL1936" s="3">
        <f>VLOOKUP(A1936,Income!A1936:E4259,4,FALSE)</f>
        <v>15.008800000000001</v>
      </c>
      <c r="AM1936" s="3">
        <f>VLOOKUP(A1936,Anz_Fahrzeuge!A1936:D4098,4,FALSE)</f>
        <v>423.99999988693338</v>
      </c>
      <c r="AN1936" s="3">
        <f>COUNTIF(ÖV!A1936:A28437,Main!A1936)</f>
        <v>2</v>
      </c>
      <c r="AO1936" s="3">
        <f>COUNTIF(Migros!A1936:A3084,Main!A1936)</f>
        <v>0</v>
      </c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</row>
    <row r="1937" spans="1:69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 t="s">
        <v>4073</v>
      </c>
      <c r="G1937" s="4" t="s">
        <v>6212</v>
      </c>
      <c r="H1937" s="4" t="s">
        <v>7119</v>
      </c>
      <c r="I1937" s="4" t="s">
        <v>7120</v>
      </c>
      <c r="J1937" s="4" t="s">
        <v>7121</v>
      </c>
      <c r="K1937" s="4">
        <v>185</v>
      </c>
      <c r="L1937" s="4" t="s">
        <v>12983</v>
      </c>
      <c r="M1937" s="4" t="s">
        <v>14872</v>
      </c>
      <c r="N1937" s="4" t="s">
        <v>17808</v>
      </c>
      <c r="O1937" s="4" t="s">
        <v>19751</v>
      </c>
      <c r="P1937" s="4" t="s">
        <v>21451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 t="s">
        <v>21808</v>
      </c>
      <c r="Z1937" s="4" t="s">
        <v>21620</v>
      </c>
      <c r="AA1937" s="4" t="s">
        <v>20068</v>
      </c>
      <c r="AB1937" s="4" t="s">
        <v>39402</v>
      </c>
      <c r="AC1937" s="4" t="s">
        <v>39403</v>
      </c>
      <c r="AD1937" s="4" t="s">
        <v>39404</v>
      </c>
      <c r="AE1937" s="4" t="s">
        <v>39405</v>
      </c>
      <c r="AF1937" s="4" t="s">
        <v>39406</v>
      </c>
      <c r="AG1937" s="4" t="s">
        <v>25391</v>
      </c>
      <c r="AH1937" s="4" t="s">
        <v>25391</v>
      </c>
      <c r="AI1937" s="4" t="s">
        <v>3732</v>
      </c>
      <c r="AJ1937" s="4" t="s">
        <v>25391</v>
      </c>
      <c r="AK1937" s="3">
        <f>VLOOKUP(A1937,Income!A1937:E4260,5,FALSE)</f>
        <v>47280.693069307003</v>
      </c>
      <c r="AL1937" s="3">
        <f>VLOOKUP(A1937,Income!A1937:E4260,4,FALSE)</f>
        <v>9.5507000000000009</v>
      </c>
      <c r="AM1937" s="3">
        <f>VLOOKUP(A1937,Anz_Fahrzeuge!A1937:D4099,4,FALSE)</f>
        <v>283.00000036790004</v>
      </c>
      <c r="AN1937" s="3">
        <f>COUNTIF(ÖV!A1937:A28438,Main!A1937)</f>
        <v>7</v>
      </c>
      <c r="AO1937" s="3">
        <f>COUNTIF(Migros!A1937:A3085,Main!A1937)</f>
        <v>0</v>
      </c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</row>
    <row r="1938" spans="1:69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 t="s">
        <v>4074</v>
      </c>
      <c r="G1938" s="4" t="s">
        <v>6213</v>
      </c>
      <c r="H1938" s="4" t="s">
        <v>11932</v>
      </c>
      <c r="I1938" s="4" t="s">
        <v>11933</v>
      </c>
      <c r="J1938" s="4" t="s">
        <v>11934</v>
      </c>
      <c r="K1938" s="4">
        <v>878</v>
      </c>
      <c r="L1938" s="4" t="s">
        <v>14379</v>
      </c>
      <c r="M1938" s="4" t="s">
        <v>15886</v>
      </c>
      <c r="N1938" s="4" t="s">
        <v>17809</v>
      </c>
      <c r="O1938" s="4" t="s">
        <v>19752</v>
      </c>
      <c r="P1938" s="4" t="s">
        <v>21452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 t="s">
        <v>22993</v>
      </c>
      <c r="Z1938" s="4" t="s">
        <v>23185</v>
      </c>
      <c r="AA1938" s="4" t="s">
        <v>39407</v>
      </c>
      <c r="AB1938" s="4" t="s">
        <v>39408</v>
      </c>
      <c r="AC1938" s="4" t="s">
        <v>39409</v>
      </c>
      <c r="AD1938" s="4" t="s">
        <v>39410</v>
      </c>
      <c r="AE1938" s="4" t="s">
        <v>39411</v>
      </c>
      <c r="AF1938" s="4" t="s">
        <v>39412</v>
      </c>
      <c r="AG1938" s="4" t="s">
        <v>25391</v>
      </c>
      <c r="AH1938" s="4" t="s">
        <v>25391</v>
      </c>
      <c r="AI1938" s="4" t="s">
        <v>39413</v>
      </c>
      <c r="AJ1938" s="4" t="s">
        <v>25391</v>
      </c>
      <c r="AK1938" s="3">
        <f>VLOOKUP(A1938,Income!A1938:E4261,5,FALSE)</f>
        <v>56382.069795427</v>
      </c>
      <c r="AL1938" s="3">
        <f>VLOOKUP(A1938,Income!A1938:E4261,4,FALSE)</f>
        <v>46.853499999999997</v>
      </c>
      <c r="AM1938" s="3">
        <f>VLOOKUP(A1938,Anz_Fahrzeuge!A1938:D4100,4,FALSE)</f>
        <v>1291.0000001621497</v>
      </c>
      <c r="AN1938" s="3">
        <f>COUNTIF(ÖV!A1938:A28439,Main!A1938)</f>
        <v>10</v>
      </c>
      <c r="AO1938" s="3">
        <f>COUNTIF(Migros!A1938:A3086,Main!A1938)</f>
        <v>0</v>
      </c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</row>
    <row r="1939" spans="1:69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 t="s">
        <v>4075</v>
      </c>
      <c r="G1939" s="4" t="s">
        <v>6214</v>
      </c>
      <c r="H1939" s="4" t="s">
        <v>11935</v>
      </c>
      <c r="I1939" s="4" t="s">
        <v>11936</v>
      </c>
      <c r="J1939" s="4" t="s">
        <v>11937</v>
      </c>
      <c r="K1939" s="4">
        <v>477</v>
      </c>
      <c r="L1939" s="4" t="s">
        <v>14380</v>
      </c>
      <c r="M1939" s="4" t="s">
        <v>15887</v>
      </c>
      <c r="N1939" s="4" t="s">
        <v>17810</v>
      </c>
      <c r="O1939" s="4" t="s">
        <v>19753</v>
      </c>
      <c r="P1939" s="4" t="s">
        <v>21453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 t="s">
        <v>22994</v>
      </c>
      <c r="Z1939" s="4" t="s">
        <v>23167</v>
      </c>
      <c r="AA1939" s="4" t="s">
        <v>39414</v>
      </c>
      <c r="AB1939" s="4" t="s">
        <v>39415</v>
      </c>
      <c r="AC1939" s="4" t="s">
        <v>39416</v>
      </c>
      <c r="AD1939" s="4" t="s">
        <v>39417</v>
      </c>
      <c r="AE1939" s="4" t="s">
        <v>39418</v>
      </c>
      <c r="AF1939" s="4" t="s">
        <v>39419</v>
      </c>
      <c r="AG1939" s="4" t="s">
        <v>25391</v>
      </c>
      <c r="AH1939" s="4" t="s">
        <v>25391</v>
      </c>
      <c r="AI1939" s="4" t="s">
        <v>39420</v>
      </c>
      <c r="AJ1939" s="4" t="s">
        <v>25391</v>
      </c>
      <c r="AK1939" s="3">
        <f>VLOOKUP(A1939,Income!A1939:E4262,5,FALSE)</f>
        <v>53519.361702128001</v>
      </c>
      <c r="AL1939" s="3">
        <f>VLOOKUP(A1939,Income!A1939:E4262,4,FALSE)</f>
        <v>25.1541</v>
      </c>
      <c r="AM1939" s="3">
        <f>VLOOKUP(A1939,Anz_Fahrzeuge!A1939:D4101,4,FALSE)</f>
        <v>691.99999983084444</v>
      </c>
      <c r="AN1939" s="3">
        <f>COUNTIF(ÖV!A1939:A28440,Main!A1939)</f>
        <v>9</v>
      </c>
      <c r="AO1939" s="3">
        <f>COUNTIF(Migros!A1939:A3087,Main!A1939)</f>
        <v>0</v>
      </c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</row>
    <row r="1940" spans="1:69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 t="s">
        <v>4076</v>
      </c>
      <c r="G1940" s="4" t="s">
        <v>6215</v>
      </c>
      <c r="H1940" s="4" t="s">
        <v>11938</v>
      </c>
      <c r="I1940" s="4" t="s">
        <v>11939</v>
      </c>
      <c r="J1940" s="4" t="s">
        <v>11940</v>
      </c>
      <c r="K1940" s="4">
        <v>404</v>
      </c>
      <c r="L1940" s="4" t="s">
        <v>14381</v>
      </c>
      <c r="M1940" s="4" t="s">
        <v>15888</v>
      </c>
      <c r="N1940" s="4" t="s">
        <v>17811</v>
      </c>
      <c r="O1940" s="4" t="s">
        <v>19754</v>
      </c>
      <c r="P1940" s="4" t="s">
        <v>21454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 t="s">
        <v>21620</v>
      </c>
      <c r="AA1940" s="4" t="s">
        <v>39421</v>
      </c>
      <c r="AB1940" s="4" t="s">
        <v>39422</v>
      </c>
      <c r="AC1940" s="4" t="s">
        <v>39423</v>
      </c>
      <c r="AD1940" s="4" t="s">
        <v>39424</v>
      </c>
      <c r="AE1940" s="4" t="s">
        <v>39425</v>
      </c>
      <c r="AF1940" s="4" t="s">
        <v>39426</v>
      </c>
      <c r="AG1940" s="4" t="s">
        <v>25391</v>
      </c>
      <c r="AH1940" s="4" t="s">
        <v>25391</v>
      </c>
      <c r="AI1940" s="4" t="s">
        <v>39427</v>
      </c>
      <c r="AJ1940" s="4" t="s">
        <v>25391</v>
      </c>
      <c r="AK1940" s="3">
        <f>VLOOKUP(A1940,Income!A1940:E4263,5,FALSE)</f>
        <v>53738.192419824998</v>
      </c>
      <c r="AL1940" s="3">
        <f>VLOOKUP(A1940,Income!A1940:E4263,4,FALSE)</f>
        <v>18.432200000000002</v>
      </c>
      <c r="AM1940" s="3">
        <f>VLOOKUP(A1940,Anz_Fahrzeuge!A1940:D4102,4,FALSE)</f>
        <v>613.00000011647001</v>
      </c>
      <c r="AN1940" s="3">
        <f>COUNTIF(ÖV!A1940:A28441,Main!A1940)</f>
        <v>3</v>
      </c>
      <c r="AO1940" s="3">
        <f>COUNTIF(Migros!A1940:A3088,Main!A1940)</f>
        <v>0</v>
      </c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</row>
    <row r="1941" spans="1:69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 t="s">
        <v>4077</v>
      </c>
      <c r="G1941" s="4" t="s">
        <v>6216</v>
      </c>
      <c r="H1941" s="4" t="s">
        <v>11941</v>
      </c>
      <c r="I1941" s="4" t="s">
        <v>11942</v>
      </c>
      <c r="J1941" s="4" t="s">
        <v>11943</v>
      </c>
      <c r="K1941" s="4">
        <v>3745</v>
      </c>
      <c r="L1941" s="4" t="s">
        <v>14382</v>
      </c>
      <c r="M1941" s="4" t="s">
        <v>15889</v>
      </c>
      <c r="N1941" s="4" t="s">
        <v>17812</v>
      </c>
      <c r="O1941" s="4" t="s">
        <v>19755</v>
      </c>
      <c r="P1941" s="4" t="s">
        <v>21455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 t="s">
        <v>22995</v>
      </c>
      <c r="Z1941" s="4" t="s">
        <v>23206</v>
      </c>
      <c r="AA1941" s="4" t="s">
        <v>39428</v>
      </c>
      <c r="AB1941" s="4" t="s">
        <v>39429</v>
      </c>
      <c r="AC1941" s="4" t="s">
        <v>39430</v>
      </c>
      <c r="AD1941" s="4" t="s">
        <v>39431</v>
      </c>
      <c r="AE1941" s="4" t="s">
        <v>39432</v>
      </c>
      <c r="AF1941" s="4" t="s">
        <v>39433</v>
      </c>
      <c r="AG1941" s="4" t="s">
        <v>25391</v>
      </c>
      <c r="AH1941" s="4" t="s">
        <v>25391</v>
      </c>
      <c r="AI1941" s="4" t="s">
        <v>39434</v>
      </c>
      <c r="AJ1941" s="4" t="s">
        <v>25391</v>
      </c>
      <c r="AK1941" s="3">
        <f>VLOOKUP(A1941,Income!A1941:E4264,5,FALSE)</f>
        <v>60697.118847539001</v>
      </c>
      <c r="AL1941" s="3">
        <f>VLOOKUP(A1941,Income!A1941:E4264,4,FALSE)</f>
        <v>202.24279999999999</v>
      </c>
      <c r="AM1941" s="3">
        <f>VLOOKUP(A1941,Anz_Fahrzeuge!A1941:D4103,4,FALSE)</f>
        <v>5964.0000000929977</v>
      </c>
      <c r="AN1941" s="3">
        <f>COUNTIF(ÖV!A1941:A28442,Main!A1941)</f>
        <v>18</v>
      </c>
      <c r="AO1941" s="3">
        <f>COUNTIF(Migros!A1941:A3089,Main!A1941)</f>
        <v>0</v>
      </c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</row>
    <row r="1942" spans="1:69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 t="s">
        <v>4078</v>
      </c>
      <c r="G1942" s="4" t="s">
        <v>6217</v>
      </c>
      <c r="H1942" s="4" t="s">
        <v>11944</v>
      </c>
      <c r="I1942" s="4" t="s">
        <v>11945</v>
      </c>
      <c r="J1942" s="4" t="s">
        <v>11946</v>
      </c>
      <c r="K1942" s="4">
        <v>386</v>
      </c>
      <c r="L1942" s="4" t="s">
        <v>14383</v>
      </c>
      <c r="M1942" s="4" t="s">
        <v>15389</v>
      </c>
      <c r="N1942" s="4" t="s">
        <v>17813</v>
      </c>
      <c r="O1942" s="4" t="s">
        <v>19756</v>
      </c>
      <c r="P1942" s="4" t="s">
        <v>21456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 t="s">
        <v>21620</v>
      </c>
      <c r="AA1942" s="4" t="s">
        <v>39435</v>
      </c>
      <c r="AB1942" s="4" t="s">
        <v>39436</v>
      </c>
      <c r="AC1942" s="4" t="s">
        <v>39437</v>
      </c>
      <c r="AD1942" s="4" t="s">
        <v>39438</v>
      </c>
      <c r="AE1942" s="4" t="s">
        <v>39439</v>
      </c>
      <c r="AF1942" s="4" t="s">
        <v>39439</v>
      </c>
      <c r="AG1942" s="4" t="s">
        <v>25391</v>
      </c>
      <c r="AH1942" s="4" t="s">
        <v>25391</v>
      </c>
      <c r="AI1942" s="4" t="s">
        <v>34706</v>
      </c>
      <c r="AJ1942" s="4" t="s">
        <v>25391</v>
      </c>
      <c r="AK1942" s="3">
        <f>VLOOKUP(A1942,Income!A1942:E4265,5,FALSE)</f>
        <v>46192.825112108003</v>
      </c>
      <c r="AL1942" s="3">
        <f>VLOOKUP(A1942,Income!A1942:E4265,4,FALSE)</f>
        <v>20.602</v>
      </c>
      <c r="AM1942" s="3">
        <f>VLOOKUP(A1942,Anz_Fahrzeuge!A1942:D4104,4,FALSE)</f>
        <v>445.00000024475003</v>
      </c>
      <c r="AN1942" s="3">
        <f>COUNTIF(ÖV!A1942:A28443,Main!A1942)</f>
        <v>6</v>
      </c>
      <c r="AO1942" s="3">
        <f>COUNTIF(Migros!A1942:A3090,Main!A1942)</f>
        <v>0</v>
      </c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</row>
    <row r="1943" spans="1:69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 t="s">
        <v>4079</v>
      </c>
      <c r="G1943" s="4" t="s">
        <v>6218</v>
      </c>
      <c r="H1943" s="4" t="s">
        <v>11947</v>
      </c>
      <c r="I1943" s="4" t="s">
        <v>11948</v>
      </c>
      <c r="J1943" s="4" t="s">
        <v>11949</v>
      </c>
      <c r="K1943" s="4">
        <v>1493</v>
      </c>
      <c r="L1943" s="4" t="s">
        <v>14384</v>
      </c>
      <c r="M1943" s="4" t="s">
        <v>15890</v>
      </c>
      <c r="N1943" s="4" t="s">
        <v>17814</v>
      </c>
      <c r="O1943" s="4" t="s">
        <v>19757</v>
      </c>
      <c r="P1943" s="4" t="s">
        <v>21457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 t="s">
        <v>22996</v>
      </c>
      <c r="Z1943" s="4" t="s">
        <v>15694</v>
      </c>
      <c r="AA1943" s="4" t="s">
        <v>39440</v>
      </c>
      <c r="AB1943" s="4" t="s">
        <v>39441</v>
      </c>
      <c r="AC1943" s="4" t="s">
        <v>39442</v>
      </c>
      <c r="AD1943" s="4" t="s">
        <v>39443</v>
      </c>
      <c r="AE1943" s="4" t="s">
        <v>39444</v>
      </c>
      <c r="AF1943" s="4" t="s">
        <v>39445</v>
      </c>
      <c r="AG1943" s="4" t="s">
        <v>25391</v>
      </c>
      <c r="AH1943" s="4" t="s">
        <v>25391</v>
      </c>
      <c r="AI1943" s="4" t="s">
        <v>39446</v>
      </c>
      <c r="AJ1943" s="4" t="s">
        <v>25391</v>
      </c>
      <c r="AK1943" s="3">
        <f>VLOOKUP(A1943,Income!A1943:E4266,5,FALSE)</f>
        <v>53580.496209511002</v>
      </c>
      <c r="AL1943" s="3">
        <f>VLOOKUP(A1943,Income!A1943:E4266,4,FALSE)</f>
        <v>77.7453</v>
      </c>
      <c r="AM1943" s="3">
        <f>VLOOKUP(A1943,Anz_Fahrzeuge!A1943:D4105,4,FALSE)</f>
        <v>2332.000001286282</v>
      </c>
      <c r="AN1943" s="3">
        <f>COUNTIF(ÖV!A1943:A28444,Main!A1943)</f>
        <v>27</v>
      </c>
      <c r="AO1943" s="3">
        <f>COUNTIF(Migros!A1943:A3091,Main!A1943)</f>
        <v>0</v>
      </c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</row>
    <row r="1944" spans="1:69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 t="s">
        <v>4080</v>
      </c>
      <c r="G1944" s="4" t="s">
        <v>6219</v>
      </c>
      <c r="H1944" s="4" t="s">
        <v>11950</v>
      </c>
      <c r="I1944" s="4" t="s">
        <v>11951</v>
      </c>
      <c r="J1944" s="4" t="s">
        <v>11952</v>
      </c>
      <c r="K1944" s="4">
        <v>9134</v>
      </c>
      <c r="L1944" s="4" t="s">
        <v>14385</v>
      </c>
      <c r="M1944" s="4" t="s">
        <v>15891</v>
      </c>
      <c r="N1944" s="4" t="s">
        <v>17815</v>
      </c>
      <c r="O1944" s="4" t="s">
        <v>19758</v>
      </c>
      <c r="P1944" s="4" t="s">
        <v>21458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 t="s">
        <v>22997</v>
      </c>
      <c r="Z1944" s="4" t="s">
        <v>23177</v>
      </c>
      <c r="AA1944" s="4" t="s">
        <v>39447</v>
      </c>
      <c r="AB1944" s="4" t="s">
        <v>39448</v>
      </c>
      <c r="AC1944" s="4" t="s">
        <v>39449</v>
      </c>
      <c r="AD1944" s="4" t="s">
        <v>39450</v>
      </c>
      <c r="AE1944" s="4" t="s">
        <v>39451</v>
      </c>
      <c r="AF1944" s="4" t="s">
        <v>39452</v>
      </c>
      <c r="AG1944" s="4" t="s">
        <v>25391</v>
      </c>
      <c r="AH1944" s="4" t="s">
        <v>25391</v>
      </c>
      <c r="AI1944" s="4" t="s">
        <v>39453</v>
      </c>
      <c r="AJ1944" s="4" t="s">
        <v>25391</v>
      </c>
      <c r="AK1944" s="3">
        <f>VLOOKUP(A1944,Income!A1944:E4267,5,FALSE)</f>
        <v>63335.111111111</v>
      </c>
      <c r="AL1944" s="3">
        <f>VLOOKUP(A1944,Income!A1944:E4267,4,FALSE)</f>
        <v>470.26319999999998</v>
      </c>
      <c r="AM1944" s="3">
        <f>VLOOKUP(A1944,Anz_Fahrzeuge!A1944:D4106,4,FALSE)</f>
        <v>12945.000000419972</v>
      </c>
      <c r="AN1944" s="3">
        <f>COUNTIF(ÖV!A1944:A28445,Main!A1944)</f>
        <v>37</v>
      </c>
      <c r="AO1944" s="3">
        <f>COUNTIF(Migros!A1944:A3092,Main!A1944)</f>
        <v>0</v>
      </c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</row>
    <row r="1945" spans="1:69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 t="s">
        <v>4081</v>
      </c>
      <c r="G1945" s="4" t="s">
        <v>6220</v>
      </c>
      <c r="H1945" s="4" t="s">
        <v>11953</v>
      </c>
      <c r="I1945" s="4" t="s">
        <v>11954</v>
      </c>
      <c r="J1945" s="4" t="s">
        <v>11955</v>
      </c>
      <c r="K1945" s="4">
        <v>1082</v>
      </c>
      <c r="L1945" s="4" t="s">
        <v>14386</v>
      </c>
      <c r="M1945" s="4" t="s">
        <v>15892</v>
      </c>
      <c r="N1945" s="4" t="s">
        <v>17816</v>
      </c>
      <c r="O1945" s="4" t="s">
        <v>19759</v>
      </c>
      <c r="P1945" s="4" t="s">
        <v>21459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 t="s">
        <v>22998</v>
      </c>
      <c r="Z1945" s="4" t="s">
        <v>23196</v>
      </c>
      <c r="AA1945" s="4" t="s">
        <v>39454</v>
      </c>
      <c r="AB1945" s="4" t="s">
        <v>39455</v>
      </c>
      <c r="AC1945" s="4" t="s">
        <v>39456</v>
      </c>
      <c r="AD1945" s="4" t="s">
        <v>39457</v>
      </c>
      <c r="AE1945" s="4" t="s">
        <v>39458</v>
      </c>
      <c r="AF1945" s="4" t="s">
        <v>39459</v>
      </c>
      <c r="AG1945" s="4" t="s">
        <v>25391</v>
      </c>
      <c r="AH1945" s="4" t="s">
        <v>25391</v>
      </c>
      <c r="AI1945" s="4" t="s">
        <v>6139</v>
      </c>
      <c r="AJ1945" s="4" t="s">
        <v>25391</v>
      </c>
      <c r="AK1945" s="3">
        <f>VLOOKUP(A1945,Income!A1945:E4268,5,FALSE)</f>
        <v>60748.742746614997</v>
      </c>
      <c r="AL1945" s="3">
        <f>VLOOKUP(A1945,Income!A1945:E4268,4,FALSE)</f>
        <v>62.8142</v>
      </c>
      <c r="AM1945" s="3">
        <f>VLOOKUP(A1945,Anz_Fahrzeuge!A1945:D4107,4,FALSE)</f>
        <v>1633.0000004062085</v>
      </c>
      <c r="AN1945" s="3">
        <f>COUNTIF(ÖV!A1945:A28446,Main!A1945)</f>
        <v>24</v>
      </c>
      <c r="AO1945" s="3">
        <f>COUNTIF(Migros!A1945:A3093,Main!A1945)</f>
        <v>0</v>
      </c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</row>
    <row r="1946" spans="1:69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 t="s">
        <v>4082</v>
      </c>
      <c r="G1946" s="4" t="s">
        <v>6221</v>
      </c>
      <c r="H1946" s="4" t="s">
        <v>11956</v>
      </c>
      <c r="I1946" s="4" t="s">
        <v>11957</v>
      </c>
      <c r="J1946" s="4" t="s">
        <v>11958</v>
      </c>
      <c r="K1946" s="4">
        <v>1348</v>
      </c>
      <c r="L1946" s="4" t="s">
        <v>14387</v>
      </c>
      <c r="M1946" s="4" t="s">
        <v>14910</v>
      </c>
      <c r="N1946" s="4" t="s">
        <v>17817</v>
      </c>
      <c r="O1946" s="4" t="s">
        <v>19760</v>
      </c>
      <c r="P1946" s="4" t="s">
        <v>21460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 t="s">
        <v>22999</v>
      </c>
      <c r="Z1946" s="4" t="s">
        <v>23223</v>
      </c>
      <c r="AA1946" s="4" t="s">
        <v>39460</v>
      </c>
      <c r="AB1946" s="4" t="s">
        <v>39461</v>
      </c>
      <c r="AC1946" s="4" t="s">
        <v>39462</v>
      </c>
      <c r="AD1946" s="4" t="s">
        <v>39463</v>
      </c>
      <c r="AE1946" s="4" t="s">
        <v>39464</v>
      </c>
      <c r="AF1946" s="4" t="s">
        <v>39465</v>
      </c>
      <c r="AG1946" s="4" t="s">
        <v>25391</v>
      </c>
      <c r="AH1946" s="4" t="s">
        <v>25391</v>
      </c>
      <c r="AI1946" s="4" t="s">
        <v>39466</v>
      </c>
      <c r="AJ1946" s="4" t="s">
        <v>25391</v>
      </c>
      <c r="AK1946" s="3">
        <f>VLOOKUP(A1946,Income!A1946:E4269,5,FALSE)</f>
        <v>46120.144356955003</v>
      </c>
      <c r="AL1946" s="3">
        <f>VLOOKUP(A1946,Income!A1946:E4269,4,FALSE)</f>
        <v>70.287099999999995</v>
      </c>
      <c r="AM1946" s="3">
        <f>VLOOKUP(A1946,Anz_Fahrzeuge!A1946:D4108,4,FALSE)</f>
        <v>2290.000000517739</v>
      </c>
      <c r="AN1946" s="3">
        <f>COUNTIF(ÖV!A1946:A28447,Main!A1946)</f>
        <v>27</v>
      </c>
      <c r="AO1946" s="3">
        <f>COUNTIF(Migros!A1946:A3094,Main!A1946)</f>
        <v>0</v>
      </c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</row>
    <row r="1947" spans="1:69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 t="s">
        <v>4083</v>
      </c>
      <c r="G1947" s="4" t="s">
        <v>6222</v>
      </c>
      <c r="H1947" s="4" t="s">
        <v>11959</v>
      </c>
      <c r="I1947" s="4" t="s">
        <v>11960</v>
      </c>
      <c r="J1947" s="4" t="s">
        <v>11961</v>
      </c>
      <c r="K1947" s="4">
        <v>1171</v>
      </c>
      <c r="L1947" s="4" t="s">
        <v>14388</v>
      </c>
      <c r="M1947" s="4" t="s">
        <v>15893</v>
      </c>
      <c r="N1947" s="4" t="s">
        <v>17818</v>
      </c>
      <c r="O1947" s="4" t="s">
        <v>19761</v>
      </c>
      <c r="P1947" s="4" t="s">
        <v>21461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 t="s">
        <v>23000</v>
      </c>
      <c r="Z1947" s="4" t="s">
        <v>23146</v>
      </c>
      <c r="AA1947" s="4" t="s">
        <v>39467</v>
      </c>
      <c r="AB1947" s="4" t="s">
        <v>39468</v>
      </c>
      <c r="AC1947" s="4" t="s">
        <v>39469</v>
      </c>
      <c r="AD1947" s="4" t="s">
        <v>39470</v>
      </c>
      <c r="AE1947" s="4" t="s">
        <v>39471</v>
      </c>
      <c r="AF1947" s="4" t="s">
        <v>39472</v>
      </c>
      <c r="AG1947" s="4" t="s">
        <v>25391</v>
      </c>
      <c r="AH1947" s="4" t="s">
        <v>25391</v>
      </c>
      <c r="AI1947" s="4" t="s">
        <v>39473</v>
      </c>
      <c r="AJ1947" s="4" t="s">
        <v>25391</v>
      </c>
      <c r="AK1947" s="3">
        <f>VLOOKUP(A1947,Income!A1947:E4270,5,FALSE)</f>
        <v>59639.728884254</v>
      </c>
      <c r="AL1947" s="3">
        <f>VLOOKUP(A1947,Income!A1947:E4270,4,FALSE)</f>
        <v>57.194499999999998</v>
      </c>
      <c r="AM1947" s="3">
        <f>VLOOKUP(A1947,Anz_Fahrzeuge!A1947:D4109,4,FALSE)</f>
        <v>1965.0000005080929</v>
      </c>
      <c r="AN1947" s="3">
        <f>COUNTIF(ÖV!A1947:A28448,Main!A1947)</f>
        <v>6</v>
      </c>
      <c r="AO1947" s="3">
        <f>COUNTIF(Migros!A1947:A3095,Main!A1947)</f>
        <v>0</v>
      </c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</row>
    <row r="1948" spans="1:69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 t="s">
        <v>4084</v>
      </c>
      <c r="G1948" s="4" t="s">
        <v>6223</v>
      </c>
      <c r="H1948" s="4" t="s">
        <v>11962</v>
      </c>
      <c r="I1948" s="4" t="s">
        <v>11963</v>
      </c>
      <c r="J1948" s="4" t="s">
        <v>11964</v>
      </c>
      <c r="K1948" s="4">
        <v>2651</v>
      </c>
      <c r="L1948" s="4" t="s">
        <v>14389</v>
      </c>
      <c r="M1948" s="4" t="s">
        <v>15025</v>
      </c>
      <c r="N1948" s="4" t="s">
        <v>17819</v>
      </c>
      <c r="O1948" s="4" t="s">
        <v>19762</v>
      </c>
      <c r="P1948" s="4" t="s">
        <v>21462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 t="s">
        <v>23001</v>
      </c>
      <c r="Z1948" s="4" t="s">
        <v>23241</v>
      </c>
      <c r="AA1948" s="4" t="s">
        <v>39474</v>
      </c>
      <c r="AB1948" s="4" t="s">
        <v>39475</v>
      </c>
      <c r="AC1948" s="4" t="s">
        <v>39476</v>
      </c>
      <c r="AD1948" s="4" t="s">
        <v>39477</v>
      </c>
      <c r="AE1948" s="4" t="s">
        <v>39478</v>
      </c>
      <c r="AF1948" s="4" t="s">
        <v>39479</v>
      </c>
      <c r="AG1948" s="4" t="s">
        <v>25391</v>
      </c>
      <c r="AH1948" s="4" t="s">
        <v>25391</v>
      </c>
      <c r="AI1948" s="4" t="s">
        <v>39480</v>
      </c>
      <c r="AJ1948" s="4" t="s">
        <v>25391</v>
      </c>
      <c r="AK1948" s="3">
        <f>VLOOKUP(A1948,Income!A1948:E4271,5,FALSE)</f>
        <v>52759.871350816</v>
      </c>
      <c r="AL1948" s="3">
        <f>VLOOKUP(A1948,Income!A1948:E4271,4,FALSE)</f>
        <v>106.6277</v>
      </c>
      <c r="AM1948" s="3">
        <f>VLOOKUP(A1948,Anz_Fahrzeuge!A1948:D4110,4,FALSE)</f>
        <v>4479.9999987256888</v>
      </c>
      <c r="AN1948" s="3">
        <f>COUNTIF(ÖV!A1948:A28449,Main!A1948)</f>
        <v>4</v>
      </c>
      <c r="AO1948" s="3">
        <f>COUNTIF(Migros!A1948:A3096,Main!A1948)</f>
        <v>0</v>
      </c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</row>
    <row r="1949" spans="1:69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 t="s">
        <v>4085</v>
      </c>
      <c r="G1949" s="4" t="s">
        <v>5859</v>
      </c>
      <c r="H1949" s="4" t="s">
        <v>11965</v>
      </c>
      <c r="I1949" s="4" t="s">
        <v>11966</v>
      </c>
      <c r="J1949" s="4" t="s">
        <v>5859</v>
      </c>
      <c r="K1949" s="4">
        <v>67</v>
      </c>
      <c r="L1949" s="4" t="s">
        <v>3732</v>
      </c>
      <c r="M1949" s="4" t="s">
        <v>15894</v>
      </c>
      <c r="N1949" s="4" t="s">
        <v>17820</v>
      </c>
      <c r="O1949" s="4" t="s">
        <v>17490</v>
      </c>
      <c r="P1949" s="4" t="s">
        <v>21463</v>
      </c>
      <c r="Q1949" s="4">
        <v>62</v>
      </c>
      <c r="R1949" s="4">
        <v>4</v>
      </c>
      <c r="S1949" s="4">
        <v>10</v>
      </c>
      <c r="T1949" s="4">
        <v>48</v>
      </c>
      <c r="U1949" s="4" t="s">
        <v>21620</v>
      </c>
      <c r="V1949" s="4" t="s">
        <v>21620</v>
      </c>
      <c r="W1949" s="4">
        <v>4</v>
      </c>
      <c r="X1949" s="4">
        <v>16</v>
      </c>
      <c r="Y1949" s="4">
        <v>0</v>
      </c>
      <c r="Z1949" s="4" t="s">
        <v>21620</v>
      </c>
      <c r="AA1949" s="4" t="s">
        <v>39481</v>
      </c>
      <c r="AB1949" s="4" t="s">
        <v>39482</v>
      </c>
      <c r="AC1949" s="4" t="s">
        <v>39483</v>
      </c>
      <c r="AD1949" s="4" t="s">
        <v>7223</v>
      </c>
      <c r="AE1949" s="4" t="s">
        <v>20089</v>
      </c>
      <c r="AF1949" s="4" t="s">
        <v>39484</v>
      </c>
      <c r="AG1949" s="4" t="s">
        <v>25391</v>
      </c>
      <c r="AH1949" s="4" t="s">
        <v>25391</v>
      </c>
      <c r="AI1949" s="4" t="s">
        <v>39485</v>
      </c>
      <c r="AJ1949" s="4" t="s">
        <v>25391</v>
      </c>
      <c r="AK1949" s="3">
        <f>VLOOKUP(A1949,Income!A1949:E4272,5,FALSE)</f>
        <v>55978.75</v>
      </c>
      <c r="AL1949" s="3">
        <f>VLOOKUP(A1949,Income!A1949:E4272,4,FALSE)</f>
        <v>4.4782999999999999</v>
      </c>
      <c r="AM1949" s="3" t="str">
        <f>VLOOKUP(A1949,Anz_Fahrzeuge!A1949:D4111,4,FALSE)</f>
        <v>no data</v>
      </c>
      <c r="AN1949" s="3">
        <f>COUNTIF(ÖV!A1949:A28450,Main!A1949)</f>
        <v>8</v>
      </c>
      <c r="AO1949" s="3">
        <f>COUNTIF(Migros!A1949:A3097,Main!A1949)</f>
        <v>0</v>
      </c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</row>
    <row r="1950" spans="1:69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 t="s">
        <v>4086</v>
      </c>
      <c r="G1950" s="4" t="s">
        <v>6224</v>
      </c>
      <c r="H1950" s="4" t="s">
        <v>11967</v>
      </c>
      <c r="I1950" s="4" t="s">
        <v>11968</v>
      </c>
      <c r="J1950" s="4" t="s">
        <v>11969</v>
      </c>
      <c r="K1950" s="4">
        <v>679</v>
      </c>
      <c r="L1950" s="4" t="s">
        <v>14390</v>
      </c>
      <c r="M1950" s="4" t="s">
        <v>15895</v>
      </c>
      <c r="N1950" s="4" t="s">
        <v>17821</v>
      </c>
      <c r="O1950" s="4" t="s">
        <v>19763</v>
      </c>
      <c r="P1950" s="4" t="s">
        <v>21464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 t="s">
        <v>21620</v>
      </c>
      <c r="AA1950" s="4" t="s">
        <v>39486</v>
      </c>
      <c r="AB1950" s="4" t="s">
        <v>39487</v>
      </c>
      <c r="AC1950" s="4" t="s">
        <v>39488</v>
      </c>
      <c r="AD1950" s="4" t="s">
        <v>39489</v>
      </c>
      <c r="AE1950" s="4" t="s">
        <v>39490</v>
      </c>
      <c r="AF1950" s="4" t="s">
        <v>39491</v>
      </c>
      <c r="AG1950" s="4" t="s">
        <v>25391</v>
      </c>
      <c r="AH1950" s="4" t="s">
        <v>25391</v>
      </c>
      <c r="AI1950" s="4" t="s">
        <v>39492</v>
      </c>
      <c r="AJ1950" s="4" t="s">
        <v>25391</v>
      </c>
      <c r="AK1950" s="3">
        <f>VLOOKUP(A1950,Income!A1950:E4273,5,FALSE)</f>
        <v>47577.720207254002</v>
      </c>
      <c r="AL1950" s="3">
        <f>VLOOKUP(A1950,Income!A1950:E4273,4,FALSE)</f>
        <v>45.912500000000001</v>
      </c>
      <c r="AM1950" s="3">
        <f>VLOOKUP(A1950,Anz_Fahrzeuge!A1950:D4112,4,FALSE)</f>
        <v>970.99999964828226</v>
      </c>
      <c r="AN1950" s="3">
        <f>COUNTIF(ÖV!A1950:A28451,Main!A1950)</f>
        <v>9</v>
      </c>
      <c r="AO1950" s="3">
        <f>COUNTIF(Migros!A1950:A3098,Main!A1950)</f>
        <v>0</v>
      </c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</row>
    <row r="1951" spans="1:69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 t="s">
        <v>4087</v>
      </c>
      <c r="G1951" s="4" t="s">
        <v>6225</v>
      </c>
      <c r="H1951" s="4" t="s">
        <v>11970</v>
      </c>
      <c r="I1951" s="4" t="s">
        <v>11971</v>
      </c>
      <c r="J1951" s="4" t="s">
        <v>11972</v>
      </c>
      <c r="K1951" s="4">
        <v>3859</v>
      </c>
      <c r="L1951" s="4" t="s">
        <v>14391</v>
      </c>
      <c r="M1951" s="4" t="s">
        <v>15896</v>
      </c>
      <c r="N1951" s="4" t="s">
        <v>17822</v>
      </c>
      <c r="O1951" s="4" t="s">
        <v>19764</v>
      </c>
      <c r="P1951" s="4" t="s">
        <v>21465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 t="s">
        <v>23002</v>
      </c>
      <c r="Z1951" s="4" t="s">
        <v>23227</v>
      </c>
      <c r="AA1951" s="4" t="s">
        <v>39493</v>
      </c>
      <c r="AB1951" s="4" t="s">
        <v>39494</v>
      </c>
      <c r="AC1951" s="4" t="s">
        <v>39495</v>
      </c>
      <c r="AD1951" s="4" t="s">
        <v>39496</v>
      </c>
      <c r="AE1951" s="4" t="s">
        <v>39497</v>
      </c>
      <c r="AF1951" s="4" t="s">
        <v>39498</v>
      </c>
      <c r="AG1951" s="4" t="s">
        <v>25391</v>
      </c>
      <c r="AH1951" s="4" t="s">
        <v>25391</v>
      </c>
      <c r="AI1951" s="4" t="s">
        <v>39499</v>
      </c>
      <c r="AJ1951" s="4" t="s">
        <v>25391</v>
      </c>
      <c r="AK1951" s="3">
        <f>VLOOKUP(A1951,Income!A1951:E4274,5,FALSE)</f>
        <v>61933.166926676997</v>
      </c>
      <c r="AL1951" s="3">
        <f>VLOOKUP(A1951,Income!A1951:E4274,4,FALSE)</f>
        <v>198.4958</v>
      </c>
      <c r="AM1951" s="3">
        <f>VLOOKUP(A1951,Anz_Fahrzeuge!A1951:D4113,4,FALSE)</f>
        <v>6994.0000024315805</v>
      </c>
      <c r="AN1951" s="3">
        <f>COUNTIF(ÖV!A1951:A28452,Main!A1951)</f>
        <v>27</v>
      </c>
      <c r="AO1951" s="3">
        <f>COUNTIF(Migros!A1951:A3099,Main!A1951)</f>
        <v>0</v>
      </c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</row>
    <row r="1952" spans="1:69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 t="s">
        <v>4088</v>
      </c>
      <c r="G1952" s="4" t="s">
        <v>6226</v>
      </c>
      <c r="H1952" s="4" t="s">
        <v>11973</v>
      </c>
      <c r="I1952" s="4" t="s">
        <v>11974</v>
      </c>
      <c r="J1952" s="4" t="s">
        <v>11975</v>
      </c>
      <c r="K1952" s="4">
        <v>7417</v>
      </c>
      <c r="L1952" s="4" t="s">
        <v>14392</v>
      </c>
      <c r="M1952" s="4" t="s">
        <v>15897</v>
      </c>
      <c r="N1952" s="4" t="s">
        <v>17823</v>
      </c>
      <c r="O1952" s="4" t="s">
        <v>19765</v>
      </c>
      <c r="P1952" s="4" t="s">
        <v>21466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 t="s">
        <v>23003</v>
      </c>
      <c r="Z1952" s="4" t="s">
        <v>15839</v>
      </c>
      <c r="AA1952" s="4" t="s">
        <v>39500</v>
      </c>
      <c r="AB1952" s="4" t="s">
        <v>39501</v>
      </c>
      <c r="AC1952" s="4" t="s">
        <v>39502</v>
      </c>
      <c r="AD1952" s="4" t="s">
        <v>39503</v>
      </c>
      <c r="AE1952" s="4" t="s">
        <v>39504</v>
      </c>
      <c r="AF1952" s="4" t="s">
        <v>39505</v>
      </c>
      <c r="AG1952" s="4" t="s">
        <v>25391</v>
      </c>
      <c r="AH1952" s="4" t="s">
        <v>25391</v>
      </c>
      <c r="AI1952" s="4" t="s">
        <v>39506</v>
      </c>
      <c r="AJ1952" s="4" t="s">
        <v>25391</v>
      </c>
      <c r="AK1952" s="3">
        <f>VLOOKUP(A1952,Income!A1952:E4275,5,FALSE)</f>
        <v>60456.855697551</v>
      </c>
      <c r="AL1952" s="3">
        <f>VLOOKUP(A1952,Income!A1952:E4275,4,FALSE)</f>
        <v>454.15190000000001</v>
      </c>
      <c r="AM1952" s="3">
        <f>VLOOKUP(A1952,Anz_Fahrzeuge!A1952:D4114,4,FALSE)</f>
        <v>11333.999996160177</v>
      </c>
      <c r="AN1952" s="3">
        <f>COUNTIF(ÖV!A1952:A28453,Main!A1952)</f>
        <v>54</v>
      </c>
      <c r="AO1952" s="3">
        <f>COUNTIF(Migros!A1952:A3100,Main!A1952)</f>
        <v>0</v>
      </c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</row>
    <row r="1953" spans="1:69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 t="s">
        <v>4089</v>
      </c>
      <c r="G1953" s="4" t="s">
        <v>6227</v>
      </c>
      <c r="H1953" s="4" t="s">
        <v>11976</v>
      </c>
      <c r="I1953" s="4" t="s">
        <v>11977</v>
      </c>
      <c r="J1953" s="4" t="s">
        <v>11978</v>
      </c>
      <c r="K1953" s="4">
        <v>1590</v>
      </c>
      <c r="L1953" s="4" t="s">
        <v>14393</v>
      </c>
      <c r="M1953" s="4" t="s">
        <v>15102</v>
      </c>
      <c r="N1953" s="4" t="s">
        <v>17824</v>
      </c>
      <c r="O1953" s="4" t="s">
        <v>19766</v>
      </c>
      <c r="P1953" s="4" t="s">
        <v>21467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 t="s">
        <v>23004</v>
      </c>
      <c r="Z1953" s="4" t="s">
        <v>14806</v>
      </c>
      <c r="AA1953" s="4" t="s">
        <v>39507</v>
      </c>
      <c r="AB1953" s="4" t="s">
        <v>11842</v>
      </c>
      <c r="AC1953" s="4" t="s">
        <v>39508</v>
      </c>
      <c r="AD1953" s="4" t="s">
        <v>39509</v>
      </c>
      <c r="AE1953" s="4" t="s">
        <v>39510</v>
      </c>
      <c r="AF1953" s="4" t="s">
        <v>39511</v>
      </c>
      <c r="AG1953" s="4" t="s">
        <v>25391</v>
      </c>
      <c r="AH1953" s="4" t="s">
        <v>25391</v>
      </c>
      <c r="AI1953" s="4" t="s">
        <v>39512</v>
      </c>
      <c r="AJ1953" s="4" t="s">
        <v>25391</v>
      </c>
      <c r="AK1953" s="3">
        <f>VLOOKUP(A1953,Income!A1953:E4276,5,FALSE)</f>
        <v>59766.150870406003</v>
      </c>
      <c r="AL1953" s="3">
        <f>VLOOKUP(A1953,Income!A1953:E4276,4,FALSE)</f>
        <v>92.697299999999998</v>
      </c>
      <c r="AM1953" s="3">
        <f>VLOOKUP(A1953,Anz_Fahrzeuge!A1953:D4115,4,FALSE)</f>
        <v>2871.9999993387396</v>
      </c>
      <c r="AN1953" s="3">
        <f>COUNTIF(ÖV!A1953:A28454,Main!A1953)</f>
        <v>5</v>
      </c>
      <c r="AO1953" s="3">
        <f>COUNTIF(Migros!A1953:A3101,Main!A1953)</f>
        <v>0</v>
      </c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</row>
    <row r="1954" spans="1:69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 t="s">
        <v>4090</v>
      </c>
      <c r="G1954" s="4" t="s">
        <v>6228</v>
      </c>
      <c r="H1954" s="4" t="s">
        <v>11979</v>
      </c>
      <c r="I1954" s="4" t="s">
        <v>11980</v>
      </c>
      <c r="J1954" s="4" t="s">
        <v>11981</v>
      </c>
      <c r="K1954" s="4">
        <v>445</v>
      </c>
      <c r="L1954" s="4" t="s">
        <v>14394</v>
      </c>
      <c r="M1954" s="4" t="s">
        <v>15898</v>
      </c>
      <c r="N1954" s="4" t="s">
        <v>17825</v>
      </c>
      <c r="O1954" s="4" t="s">
        <v>19767</v>
      </c>
      <c r="P1954" s="4" t="s">
        <v>21468</v>
      </c>
      <c r="Q1954" s="4" t="s">
        <v>21620</v>
      </c>
      <c r="R1954" s="4" t="s">
        <v>21620</v>
      </c>
      <c r="S1954" s="4">
        <v>23</v>
      </c>
      <c r="T1954" s="4">
        <v>141</v>
      </c>
      <c r="U1954" s="4" t="s">
        <v>21620</v>
      </c>
      <c r="V1954" s="4" t="s">
        <v>21620</v>
      </c>
      <c r="W1954" s="4">
        <v>12</v>
      </c>
      <c r="X1954" s="4">
        <v>48</v>
      </c>
      <c r="Y1954" s="4" t="s">
        <v>23005</v>
      </c>
      <c r="Z1954" s="4" t="s">
        <v>15801</v>
      </c>
      <c r="AA1954" s="4" t="s">
        <v>39513</v>
      </c>
      <c r="AB1954" s="4" t="s">
        <v>39514</v>
      </c>
      <c r="AC1954" s="4" t="s">
        <v>6334</v>
      </c>
      <c r="AD1954" s="4" t="s">
        <v>39515</v>
      </c>
      <c r="AE1954" s="4" t="s">
        <v>39516</v>
      </c>
      <c r="AF1954" s="4" t="s">
        <v>39517</v>
      </c>
      <c r="AG1954" s="4" t="s">
        <v>25391</v>
      </c>
      <c r="AH1954" s="4" t="s">
        <v>25391</v>
      </c>
      <c r="AI1954" s="4" t="s">
        <v>39518</v>
      </c>
      <c r="AJ1954" s="4" t="s">
        <v>25391</v>
      </c>
      <c r="AK1954" s="3">
        <f>VLOOKUP(A1954,Income!A1954:E4277,5,FALSE)</f>
        <v>52342.576419213998</v>
      </c>
      <c r="AL1954" s="3">
        <f>VLOOKUP(A1954,Income!A1954:E4277,4,FALSE)</f>
        <v>23.972899999999999</v>
      </c>
      <c r="AM1954" s="3">
        <f>VLOOKUP(A1954,Anz_Fahrzeuge!A1954:D4116,4,FALSE)</f>
        <v>688.99999993798997</v>
      </c>
      <c r="AN1954" s="3">
        <f>COUNTIF(ÖV!A1954:A28455,Main!A1954)</f>
        <v>4</v>
      </c>
      <c r="AO1954" s="3">
        <f>COUNTIF(Migros!A1954:A3102,Main!A1954)</f>
        <v>0</v>
      </c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</row>
    <row r="1955" spans="1:69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 t="s">
        <v>4091</v>
      </c>
      <c r="G1955" s="4" t="s">
        <v>6229</v>
      </c>
      <c r="H1955" s="4" t="s">
        <v>11982</v>
      </c>
      <c r="I1955" s="4" t="s">
        <v>11983</v>
      </c>
      <c r="J1955" s="4" t="s">
        <v>11984</v>
      </c>
      <c r="K1955" s="4">
        <v>2071</v>
      </c>
      <c r="L1955" s="4" t="s">
        <v>14395</v>
      </c>
      <c r="M1955" s="4" t="s">
        <v>15899</v>
      </c>
      <c r="N1955" s="4" t="s">
        <v>17826</v>
      </c>
      <c r="O1955" s="4" t="s">
        <v>19768</v>
      </c>
      <c r="P1955" s="4" t="s">
        <v>21469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 t="s">
        <v>23006</v>
      </c>
      <c r="Z1955" s="4">
        <v>1</v>
      </c>
      <c r="AA1955" s="4" t="s">
        <v>39519</v>
      </c>
      <c r="AB1955" s="4" t="s">
        <v>39520</v>
      </c>
      <c r="AC1955" s="4" t="s">
        <v>39521</v>
      </c>
      <c r="AD1955" s="4" t="s">
        <v>39522</v>
      </c>
      <c r="AE1955" s="4" t="s">
        <v>39523</v>
      </c>
      <c r="AF1955" s="4" t="s">
        <v>39524</v>
      </c>
      <c r="AG1955" s="4" t="s">
        <v>25391</v>
      </c>
      <c r="AH1955" s="4" t="s">
        <v>25391</v>
      </c>
      <c r="AI1955" s="4" t="s">
        <v>39525</v>
      </c>
      <c r="AJ1955" s="4" t="s">
        <v>25391</v>
      </c>
      <c r="AK1955" s="3">
        <f>VLOOKUP(A1955,Income!A1955:E4278,5,FALSE)</f>
        <v>56651.483340940002</v>
      </c>
      <c r="AL1955" s="3">
        <f>VLOOKUP(A1955,Income!A1955:E4278,4,FALSE)</f>
        <v>124.1234</v>
      </c>
      <c r="AM1955" s="3">
        <f>VLOOKUP(A1955,Anz_Fahrzeuge!A1955:D4117,4,FALSE)</f>
        <v>3444.0000003443993</v>
      </c>
      <c r="AN1955" s="3">
        <f>COUNTIF(ÖV!A1955:A28456,Main!A1955)</f>
        <v>42</v>
      </c>
      <c r="AO1955" s="3">
        <f>COUNTIF(Migros!A1955:A3103,Main!A1955)</f>
        <v>0</v>
      </c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</row>
    <row r="1956" spans="1:69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 t="s">
        <v>4092</v>
      </c>
      <c r="G1956" s="4" t="s">
        <v>6230</v>
      </c>
      <c r="H1956" s="4" t="s">
        <v>11985</v>
      </c>
      <c r="I1956" s="4" t="s">
        <v>11986</v>
      </c>
      <c r="J1956" s="4" t="s">
        <v>11987</v>
      </c>
      <c r="K1956" s="4">
        <v>936</v>
      </c>
      <c r="L1956" s="4" t="s">
        <v>14396</v>
      </c>
      <c r="M1956" s="4" t="s">
        <v>15900</v>
      </c>
      <c r="N1956" s="4" t="s">
        <v>17827</v>
      </c>
      <c r="O1956" s="4" t="s">
        <v>19769</v>
      </c>
      <c r="P1956" s="4" t="s">
        <v>21470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 t="s">
        <v>23007</v>
      </c>
      <c r="Z1956" s="4" t="s">
        <v>15206</v>
      </c>
      <c r="AA1956" s="4" t="s">
        <v>39526</v>
      </c>
      <c r="AB1956" s="4" t="s">
        <v>39527</v>
      </c>
      <c r="AC1956" s="4" t="s">
        <v>39528</v>
      </c>
      <c r="AD1956" s="4" t="s">
        <v>39529</v>
      </c>
      <c r="AE1956" s="4" t="s">
        <v>39530</v>
      </c>
      <c r="AF1956" s="4" t="s">
        <v>39531</v>
      </c>
      <c r="AG1956" s="4" t="s">
        <v>25391</v>
      </c>
      <c r="AH1956" s="4" t="s">
        <v>25391</v>
      </c>
      <c r="AI1956" s="4" t="s">
        <v>39532</v>
      </c>
      <c r="AJ1956" s="4" t="s">
        <v>25391</v>
      </c>
      <c r="AK1956" s="3">
        <f>VLOOKUP(A1956,Income!A1956:E4279,5,FALSE)</f>
        <v>42230.717299577998</v>
      </c>
      <c r="AL1956" s="3">
        <f>VLOOKUP(A1956,Income!A1956:E4279,4,FALSE)</f>
        <v>50.043399999999998</v>
      </c>
      <c r="AM1956" s="3">
        <f>VLOOKUP(A1956,Anz_Fahrzeuge!A1956:D4118,4,FALSE)</f>
        <v>1440</v>
      </c>
      <c r="AN1956" s="3">
        <f>COUNTIF(ÖV!A1956:A28457,Main!A1956)</f>
        <v>23</v>
      </c>
      <c r="AO1956" s="3">
        <f>COUNTIF(Migros!A1956:A3104,Main!A1956)</f>
        <v>0</v>
      </c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</row>
    <row r="1957" spans="1:69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 t="s">
        <v>4093</v>
      </c>
      <c r="G1957" s="4" t="s">
        <v>6231</v>
      </c>
      <c r="H1957" s="4" t="s">
        <v>11988</v>
      </c>
      <c r="I1957" s="4" t="s">
        <v>11989</v>
      </c>
      <c r="J1957" s="4" t="s">
        <v>11990</v>
      </c>
      <c r="K1957" s="4">
        <v>1209</v>
      </c>
      <c r="L1957" s="4" t="s">
        <v>14397</v>
      </c>
      <c r="M1957" s="4" t="s">
        <v>15901</v>
      </c>
      <c r="N1957" s="4" t="s">
        <v>17828</v>
      </c>
      <c r="O1957" s="4" t="s">
        <v>19770</v>
      </c>
      <c r="P1957" s="4" t="s">
        <v>21471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 t="s">
        <v>23008</v>
      </c>
      <c r="Z1957" s="4" t="s">
        <v>23267</v>
      </c>
      <c r="AA1957" s="4" t="s">
        <v>39533</v>
      </c>
      <c r="AB1957" s="4" t="s">
        <v>39534</v>
      </c>
      <c r="AC1957" s="4" t="s">
        <v>39535</v>
      </c>
      <c r="AD1957" s="4" t="s">
        <v>39536</v>
      </c>
      <c r="AE1957" s="4" t="s">
        <v>39537</v>
      </c>
      <c r="AF1957" s="4" t="s">
        <v>39538</v>
      </c>
      <c r="AG1957" s="4" t="s">
        <v>25391</v>
      </c>
      <c r="AH1957" s="4" t="s">
        <v>25391</v>
      </c>
      <c r="AI1957" s="4" t="s">
        <v>39539</v>
      </c>
      <c r="AJ1957" s="4" t="s">
        <v>25391</v>
      </c>
      <c r="AK1957" s="3">
        <f>VLOOKUP(A1957,Income!A1957:E4280,5,FALSE)</f>
        <v>55884.667228307</v>
      </c>
      <c r="AL1957" s="3">
        <f>VLOOKUP(A1957,Income!A1957:E4280,4,FALSE)</f>
        <v>66.335099999999997</v>
      </c>
      <c r="AM1957" s="3">
        <f>VLOOKUP(A1957,Anz_Fahrzeuge!A1957:D4119,4,FALSE)</f>
        <v>2147.0000007262461</v>
      </c>
      <c r="AN1957" s="3">
        <f>COUNTIF(ÖV!A1957:A28458,Main!A1957)</f>
        <v>18</v>
      </c>
      <c r="AO1957" s="3">
        <f>COUNTIF(Migros!A1957:A3105,Main!A1957)</f>
        <v>0</v>
      </c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</row>
    <row r="1958" spans="1:69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 t="s">
        <v>4094</v>
      </c>
      <c r="G1958" s="4" t="s">
        <v>6232</v>
      </c>
      <c r="H1958" s="4" t="s">
        <v>11991</v>
      </c>
      <c r="I1958" s="4" t="s">
        <v>11992</v>
      </c>
      <c r="J1958" s="4" t="s">
        <v>11993</v>
      </c>
      <c r="K1958" s="4">
        <v>1747</v>
      </c>
      <c r="L1958" s="4" t="s">
        <v>14398</v>
      </c>
      <c r="M1958" s="4" t="s">
        <v>15902</v>
      </c>
      <c r="N1958" s="4" t="s">
        <v>17829</v>
      </c>
      <c r="O1958" s="4" t="s">
        <v>19771</v>
      </c>
      <c r="P1958" s="4" t="s">
        <v>21472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 t="s">
        <v>23009</v>
      </c>
      <c r="Z1958" s="4" t="s">
        <v>15840</v>
      </c>
      <c r="AA1958" s="4" t="s">
        <v>39540</v>
      </c>
      <c r="AB1958" s="4" t="s">
        <v>39541</v>
      </c>
      <c r="AC1958" s="4" t="s">
        <v>39542</v>
      </c>
      <c r="AD1958" s="4" t="s">
        <v>39543</v>
      </c>
      <c r="AE1958" s="4" t="s">
        <v>39544</v>
      </c>
      <c r="AF1958" s="4" t="s">
        <v>39545</v>
      </c>
      <c r="AG1958" s="4" t="s">
        <v>25391</v>
      </c>
      <c r="AH1958" s="4" t="s">
        <v>25391</v>
      </c>
      <c r="AI1958" s="4" t="s">
        <v>39546</v>
      </c>
      <c r="AJ1958" s="4" t="s">
        <v>25391</v>
      </c>
      <c r="AK1958" s="3">
        <f>VLOOKUP(A1958,Income!A1958:E4281,5,FALSE)</f>
        <v>62030.856423174002</v>
      </c>
      <c r="AL1958" s="3">
        <f>VLOOKUP(A1958,Income!A1958:E4281,4,FALSE)</f>
        <v>98.504999999999995</v>
      </c>
      <c r="AM1958" s="3">
        <f>VLOOKUP(A1958,Anz_Fahrzeuge!A1958:D4120,4,FALSE)</f>
        <v>2974.0000004305221</v>
      </c>
      <c r="AN1958" s="3">
        <f>COUNTIF(ÖV!A1958:A28459,Main!A1958)</f>
        <v>11</v>
      </c>
      <c r="AO1958" s="3">
        <f>COUNTIF(Migros!A1958:A3106,Main!A1958)</f>
        <v>0</v>
      </c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</row>
    <row r="1959" spans="1:69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 t="s">
        <v>4095</v>
      </c>
      <c r="G1959" s="4" t="s">
        <v>6233</v>
      </c>
      <c r="H1959" s="4" t="s">
        <v>5812</v>
      </c>
      <c r="I1959" s="4" t="s">
        <v>11994</v>
      </c>
      <c r="J1959" s="4" t="s">
        <v>11995</v>
      </c>
      <c r="K1959" s="4">
        <v>16</v>
      </c>
      <c r="L1959" s="4">
        <v>2</v>
      </c>
      <c r="M1959" s="4" t="s">
        <v>15903</v>
      </c>
      <c r="N1959" s="4" t="s">
        <v>8219</v>
      </c>
      <c r="O1959" s="4" t="s">
        <v>19772</v>
      </c>
      <c r="P1959" s="4" t="s">
        <v>21473</v>
      </c>
      <c r="Q1959" s="4">
        <v>13</v>
      </c>
      <c r="R1959" s="4">
        <v>6</v>
      </c>
      <c r="S1959" s="4">
        <v>0</v>
      </c>
      <c r="T1959" s="4">
        <v>7</v>
      </c>
      <c r="U1959" s="4" t="s">
        <v>21620</v>
      </c>
      <c r="V1959" s="4" t="s">
        <v>21620</v>
      </c>
      <c r="W1959" s="4">
        <v>0</v>
      </c>
      <c r="X1959" s="4" t="s">
        <v>21620</v>
      </c>
      <c r="Y1959" s="4">
        <v>0</v>
      </c>
      <c r="Z1959" s="4" t="s">
        <v>21620</v>
      </c>
      <c r="AA1959" s="4">
        <v>0</v>
      </c>
      <c r="AB1959" s="4" t="s">
        <v>39547</v>
      </c>
      <c r="AC1959" s="4" t="s">
        <v>30794</v>
      </c>
      <c r="AD1959" s="4" t="s">
        <v>39548</v>
      </c>
      <c r="AE1959" s="4">
        <v>0</v>
      </c>
      <c r="AF1959" s="4" t="s">
        <v>39549</v>
      </c>
      <c r="AG1959" s="4" t="s">
        <v>25391</v>
      </c>
      <c r="AH1959" s="4" t="s">
        <v>25391</v>
      </c>
      <c r="AI1959" s="4" t="s">
        <v>10741</v>
      </c>
      <c r="AJ1959" s="4" t="s">
        <v>25391</v>
      </c>
      <c r="AK1959" s="3">
        <f>VLOOKUP(A1959,Income!A1959:E4282,5,FALSE)</f>
        <v>41361.538461538003</v>
      </c>
      <c r="AL1959" s="3">
        <f>VLOOKUP(A1959,Income!A1959:E4282,4,FALSE)</f>
        <v>1.0753999999999999</v>
      </c>
      <c r="AM1959" s="3">
        <f>VLOOKUP(A1959,Anz_Fahrzeuge!A1959:D4121,4,FALSE)</f>
        <v>25</v>
      </c>
      <c r="AN1959" s="3">
        <f>COUNTIF(ÖV!A1959:A28460,Main!A1959)</f>
        <v>0</v>
      </c>
      <c r="AO1959" s="3">
        <f>COUNTIF(Migros!A1959:A3107,Main!A1959)</f>
        <v>0</v>
      </c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</row>
    <row r="1960" spans="1:69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 t="s">
        <v>4096</v>
      </c>
      <c r="G1960" s="4" t="s">
        <v>6234</v>
      </c>
      <c r="H1960" s="4" t="s">
        <v>11996</v>
      </c>
      <c r="I1960" s="4" t="s">
        <v>11997</v>
      </c>
      <c r="J1960" s="4" t="s">
        <v>11998</v>
      </c>
      <c r="K1960" s="4">
        <v>412</v>
      </c>
      <c r="L1960" s="4" t="s">
        <v>14399</v>
      </c>
      <c r="M1960" s="4" t="s">
        <v>15265</v>
      </c>
      <c r="N1960" s="4" t="s">
        <v>17830</v>
      </c>
      <c r="O1960" s="4" t="s">
        <v>19773</v>
      </c>
      <c r="P1960" s="4" t="s">
        <v>21474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 t="s">
        <v>23010</v>
      </c>
      <c r="Z1960" s="4" t="s">
        <v>23218</v>
      </c>
      <c r="AA1960" s="4" t="s">
        <v>39550</v>
      </c>
      <c r="AB1960" s="4" t="s">
        <v>39551</v>
      </c>
      <c r="AC1960" s="4" t="s">
        <v>39552</v>
      </c>
      <c r="AD1960" s="4" t="s">
        <v>39553</v>
      </c>
      <c r="AE1960" s="4" t="s">
        <v>39554</v>
      </c>
      <c r="AF1960" s="4" t="s">
        <v>39555</v>
      </c>
      <c r="AG1960" s="4" t="s">
        <v>25391</v>
      </c>
      <c r="AH1960" s="4" t="s">
        <v>25391</v>
      </c>
      <c r="AI1960" s="4" t="s">
        <v>39556</v>
      </c>
      <c r="AJ1960" s="4" t="s">
        <v>25391</v>
      </c>
      <c r="AK1960" s="3">
        <f>VLOOKUP(A1960,Income!A1960:E4283,5,FALSE)</f>
        <v>54543.672456576001</v>
      </c>
      <c r="AL1960" s="3">
        <f>VLOOKUP(A1960,Income!A1960:E4283,4,FALSE)</f>
        <v>21.981100000000001</v>
      </c>
      <c r="AM1960" s="3">
        <f>VLOOKUP(A1960,Anz_Fahrzeuge!A1960:D4122,4,FALSE)</f>
        <v>625</v>
      </c>
      <c r="AN1960" s="3">
        <f>COUNTIF(ÖV!A1960:A28461,Main!A1960)</f>
        <v>9</v>
      </c>
      <c r="AO1960" s="3">
        <f>COUNTIF(Migros!A1960:A3108,Main!A1960)</f>
        <v>0</v>
      </c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</row>
    <row r="1961" spans="1:69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 t="s">
        <v>4097</v>
      </c>
      <c r="G1961" s="4" t="s">
        <v>6235</v>
      </c>
      <c r="H1961" s="4" t="s">
        <v>11999</v>
      </c>
      <c r="I1961" s="4" t="s">
        <v>12000</v>
      </c>
      <c r="J1961" s="4" t="s">
        <v>12001</v>
      </c>
      <c r="K1961" s="4">
        <v>171</v>
      </c>
      <c r="L1961" s="4" t="s">
        <v>13462</v>
      </c>
      <c r="M1961" s="4" t="s">
        <v>15904</v>
      </c>
      <c r="N1961" s="4" t="s">
        <v>17831</v>
      </c>
      <c r="O1961" s="4" t="s">
        <v>19774</v>
      </c>
      <c r="P1961" s="4" t="s">
        <v>21475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 t="s">
        <v>21620</v>
      </c>
      <c r="AA1961" s="4" t="s">
        <v>39557</v>
      </c>
      <c r="AB1961" s="4" t="s">
        <v>39558</v>
      </c>
      <c r="AC1961" s="4" t="s">
        <v>39559</v>
      </c>
      <c r="AD1961" s="4" t="s">
        <v>39560</v>
      </c>
      <c r="AE1961" s="4">
        <v>0</v>
      </c>
      <c r="AF1961" s="4" t="s">
        <v>39561</v>
      </c>
      <c r="AG1961" s="4" t="s">
        <v>25391</v>
      </c>
      <c r="AH1961" s="4" t="s">
        <v>25391</v>
      </c>
      <c r="AI1961" s="4" t="s">
        <v>39562</v>
      </c>
      <c r="AJ1961" s="4" t="s">
        <v>25391</v>
      </c>
      <c r="AK1961" s="3">
        <f>VLOOKUP(A1961,Income!A1961:E4284,5,FALSE)</f>
        <v>45193.442622950999</v>
      </c>
      <c r="AL1961" s="3">
        <f>VLOOKUP(A1961,Income!A1961:E4284,4,FALSE)</f>
        <v>8.2704000000000004</v>
      </c>
      <c r="AM1961" s="3">
        <f>VLOOKUP(A1961,Anz_Fahrzeuge!A1961:D4123,4,FALSE)</f>
        <v>259.99999996533336</v>
      </c>
      <c r="AN1961" s="3">
        <f>COUNTIF(ÖV!A1961:A28462,Main!A1961)</f>
        <v>7</v>
      </c>
      <c r="AO1961" s="3">
        <f>COUNTIF(Migros!A1961:A3109,Main!A1961)</f>
        <v>0</v>
      </c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</row>
    <row r="1962" spans="1:69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 t="s">
        <v>4098</v>
      </c>
      <c r="G1962" s="4" t="s">
        <v>6236</v>
      </c>
      <c r="H1962" s="4" t="s">
        <v>12002</v>
      </c>
      <c r="I1962" s="4" t="s">
        <v>12003</v>
      </c>
      <c r="J1962" s="4" t="s">
        <v>12004</v>
      </c>
      <c r="K1962" s="4">
        <v>193</v>
      </c>
      <c r="L1962" s="4" t="s">
        <v>14400</v>
      </c>
      <c r="M1962" s="4" t="s">
        <v>15905</v>
      </c>
      <c r="N1962" s="4" t="s">
        <v>17832</v>
      </c>
      <c r="O1962" s="4" t="s">
        <v>19775</v>
      </c>
      <c r="P1962" s="4" t="s">
        <v>21476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 t="s">
        <v>22813</v>
      </c>
      <c r="Z1962" s="4" t="s">
        <v>21620</v>
      </c>
      <c r="AA1962" s="4" t="s">
        <v>39563</v>
      </c>
      <c r="AB1962" s="4" t="s">
        <v>39564</v>
      </c>
      <c r="AC1962" s="4" t="s">
        <v>39565</v>
      </c>
      <c r="AD1962" s="4" t="s">
        <v>39566</v>
      </c>
      <c r="AE1962" s="4">
        <v>0</v>
      </c>
      <c r="AF1962" s="4" t="s">
        <v>39567</v>
      </c>
      <c r="AG1962" s="4" t="s">
        <v>25391</v>
      </c>
      <c r="AH1962" s="4" t="s">
        <v>25391</v>
      </c>
      <c r="AI1962" s="4" t="s">
        <v>22297</v>
      </c>
      <c r="AJ1962" s="4" t="s">
        <v>25391</v>
      </c>
      <c r="AK1962" s="3">
        <f>VLOOKUP(A1962,Income!A1962:E4285,5,FALSE)</f>
        <v>35326.881720429999</v>
      </c>
      <c r="AL1962" s="3">
        <f>VLOOKUP(A1962,Income!A1962:E4285,4,FALSE)</f>
        <v>13.1416</v>
      </c>
      <c r="AM1962" s="3">
        <f>VLOOKUP(A1962,Anz_Fahrzeuge!A1962:D4124,4,FALSE)</f>
        <v>162.00000003078</v>
      </c>
      <c r="AN1962" s="3">
        <f>COUNTIF(ÖV!A1962:A28463,Main!A1962)</f>
        <v>12</v>
      </c>
      <c r="AO1962" s="3">
        <f>COUNTIF(Migros!A1962:A3110,Main!A1962)</f>
        <v>0</v>
      </c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</row>
    <row r="1963" spans="1:69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 t="s">
        <v>4099</v>
      </c>
      <c r="G1963" s="4" t="s">
        <v>6237</v>
      </c>
      <c r="H1963" s="4" t="s">
        <v>12005</v>
      </c>
      <c r="I1963" s="4" t="s">
        <v>12006</v>
      </c>
      <c r="J1963" s="4" t="s">
        <v>12007</v>
      </c>
      <c r="K1963" s="4">
        <v>269</v>
      </c>
      <c r="L1963" s="4" t="s">
        <v>14248</v>
      </c>
      <c r="M1963" s="4" t="s">
        <v>15906</v>
      </c>
      <c r="N1963" s="4" t="s">
        <v>17833</v>
      </c>
      <c r="O1963" s="4" t="s">
        <v>19776</v>
      </c>
      <c r="P1963" s="4" t="s">
        <v>21477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 t="s">
        <v>23011</v>
      </c>
      <c r="Z1963" s="4" t="s">
        <v>21620</v>
      </c>
      <c r="AA1963" s="4" t="s">
        <v>39568</v>
      </c>
      <c r="AB1963" s="4" t="s">
        <v>39569</v>
      </c>
      <c r="AC1963" s="4" t="s">
        <v>39570</v>
      </c>
      <c r="AD1963" s="4" t="s">
        <v>39571</v>
      </c>
      <c r="AE1963" s="4">
        <v>0</v>
      </c>
      <c r="AF1963" s="4" t="s">
        <v>39572</v>
      </c>
      <c r="AG1963" s="4" t="s">
        <v>25391</v>
      </c>
      <c r="AH1963" s="4" t="s">
        <v>25391</v>
      </c>
      <c r="AI1963" s="4" t="s">
        <v>39573</v>
      </c>
      <c r="AJ1963" s="4" t="s">
        <v>25391</v>
      </c>
      <c r="AK1963" s="3">
        <f>VLOOKUP(A1963,Income!A1963:E4286,5,FALSE)</f>
        <v>56899.628252788003</v>
      </c>
      <c r="AL1963" s="3">
        <f>VLOOKUP(A1963,Income!A1963:E4286,4,FALSE)</f>
        <v>15.305999999999999</v>
      </c>
      <c r="AM1963" s="3">
        <f>VLOOKUP(A1963,Anz_Fahrzeuge!A1963:D4125,4,FALSE)</f>
        <v>325.99999991958668</v>
      </c>
      <c r="AN1963" s="3">
        <f>COUNTIF(ÖV!A1963:A28464,Main!A1963)</f>
        <v>8</v>
      </c>
      <c r="AO1963" s="3">
        <f>COUNTIF(Migros!A1963:A3111,Main!A1963)</f>
        <v>0</v>
      </c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</row>
    <row r="1964" spans="1:69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 t="s">
        <v>4100</v>
      </c>
      <c r="G1964" s="4" t="s">
        <v>6238</v>
      </c>
      <c r="H1964" s="4" t="s">
        <v>12008</v>
      </c>
      <c r="I1964" s="4" t="s">
        <v>12009</v>
      </c>
      <c r="J1964" s="4" t="s">
        <v>12010</v>
      </c>
      <c r="K1964" s="4">
        <v>129</v>
      </c>
      <c r="L1964" s="4" t="s">
        <v>14401</v>
      </c>
      <c r="M1964" s="4" t="s">
        <v>15907</v>
      </c>
      <c r="N1964" s="4" t="s">
        <v>17834</v>
      </c>
      <c r="O1964" s="4" t="s">
        <v>19777</v>
      </c>
      <c r="P1964" s="4" t="s">
        <v>21478</v>
      </c>
      <c r="Q1964" s="4">
        <v>84</v>
      </c>
      <c r="R1964" s="4">
        <v>24</v>
      </c>
      <c r="S1964" s="4">
        <v>4</v>
      </c>
      <c r="T1964" s="4">
        <v>56</v>
      </c>
      <c r="U1964" s="4" t="s">
        <v>21620</v>
      </c>
      <c r="V1964" s="4">
        <v>8</v>
      </c>
      <c r="W1964" s="4" t="s">
        <v>21620</v>
      </c>
      <c r="X1964" s="4">
        <v>15</v>
      </c>
      <c r="Y1964" s="4">
        <v>0</v>
      </c>
      <c r="Z1964" s="4" t="s">
        <v>21620</v>
      </c>
      <c r="AA1964" s="4" t="s">
        <v>39574</v>
      </c>
      <c r="AB1964" s="4" t="s">
        <v>39575</v>
      </c>
      <c r="AC1964" s="4" t="s">
        <v>39576</v>
      </c>
      <c r="AD1964" s="4" t="s">
        <v>39577</v>
      </c>
      <c r="AE1964" s="4" t="s">
        <v>39578</v>
      </c>
      <c r="AF1964" s="4" t="s">
        <v>39579</v>
      </c>
      <c r="AG1964" s="4" t="s">
        <v>25391</v>
      </c>
      <c r="AH1964" s="4" t="s">
        <v>25391</v>
      </c>
      <c r="AI1964" s="4" t="s">
        <v>39580</v>
      </c>
      <c r="AJ1964" s="4" t="s">
        <v>25391</v>
      </c>
      <c r="AK1964" s="3">
        <f>VLOOKUP(A1964,Income!A1964:E4287,5,FALSE)</f>
        <v>47694.366197183001</v>
      </c>
      <c r="AL1964" s="3">
        <f>VLOOKUP(A1964,Income!A1964:E4287,4,FALSE)</f>
        <v>6.7725999999999997</v>
      </c>
      <c r="AM1964" s="3" t="str">
        <f>VLOOKUP(A1964,Anz_Fahrzeuge!A1964:D4126,4,FALSE)</f>
        <v>no data</v>
      </c>
      <c r="AN1964" s="3">
        <f>COUNTIF(ÖV!A1964:A28465,Main!A1964)</f>
        <v>7</v>
      </c>
      <c r="AO1964" s="3">
        <f>COUNTIF(Migros!A1964:A3112,Main!A1964)</f>
        <v>0</v>
      </c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</row>
    <row r="1965" spans="1:69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 t="s">
        <v>4101</v>
      </c>
      <c r="G1965" s="4" t="s">
        <v>6239</v>
      </c>
      <c r="H1965" s="4" t="s">
        <v>12011</v>
      </c>
      <c r="I1965" s="4" t="s">
        <v>12012</v>
      </c>
      <c r="J1965" s="4" t="s">
        <v>12013</v>
      </c>
      <c r="K1965" s="4">
        <v>346</v>
      </c>
      <c r="L1965" s="4" t="s">
        <v>14402</v>
      </c>
      <c r="M1965" s="4" t="s">
        <v>15908</v>
      </c>
      <c r="N1965" s="4" t="s">
        <v>17835</v>
      </c>
      <c r="O1965" s="4" t="s">
        <v>19778</v>
      </c>
      <c r="P1965" s="4" t="s">
        <v>21479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 t="s">
        <v>23012</v>
      </c>
      <c r="Z1965" s="4" t="s">
        <v>21620</v>
      </c>
      <c r="AA1965" s="4" t="s">
        <v>21136</v>
      </c>
      <c r="AB1965" s="4" t="s">
        <v>39581</v>
      </c>
      <c r="AC1965" s="4" t="s">
        <v>39582</v>
      </c>
      <c r="AD1965" s="4" t="s">
        <v>39583</v>
      </c>
      <c r="AE1965" s="4" t="s">
        <v>39584</v>
      </c>
      <c r="AF1965" s="4" t="s">
        <v>39585</v>
      </c>
      <c r="AG1965" s="4" t="s">
        <v>25391</v>
      </c>
      <c r="AH1965" s="4" t="s">
        <v>25391</v>
      </c>
      <c r="AI1965" s="4" t="s">
        <v>39586</v>
      </c>
      <c r="AJ1965" s="4" t="s">
        <v>25391</v>
      </c>
      <c r="AK1965" s="3">
        <f>VLOOKUP(A1965,Income!A1965:E4288,5,FALSE)</f>
        <v>44241.686182669997</v>
      </c>
      <c r="AL1965" s="3">
        <f>VLOOKUP(A1965,Income!A1965:E4288,4,FALSE)</f>
        <v>18.891200000000001</v>
      </c>
      <c r="AM1965" s="3">
        <f>VLOOKUP(A1965,Anz_Fahrzeuge!A1965:D4127,4,FALSE)</f>
        <v>424.00000000678398</v>
      </c>
      <c r="AN1965" s="3">
        <f>COUNTIF(ÖV!A1965:A28466,Main!A1965)</f>
        <v>17</v>
      </c>
      <c r="AO1965" s="3">
        <f>COUNTIF(Migros!A1965:A3113,Main!A1965)</f>
        <v>0</v>
      </c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</row>
    <row r="1966" spans="1:69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 t="s">
        <v>4102</v>
      </c>
      <c r="G1966" s="4" t="s">
        <v>6240</v>
      </c>
      <c r="H1966" s="4" t="s">
        <v>8359</v>
      </c>
      <c r="I1966" s="4" t="s">
        <v>12014</v>
      </c>
      <c r="J1966" s="4" t="s">
        <v>12015</v>
      </c>
      <c r="K1966" s="4">
        <v>207</v>
      </c>
      <c r="L1966" s="4" t="s">
        <v>14403</v>
      </c>
      <c r="M1966" s="4" t="s">
        <v>15909</v>
      </c>
      <c r="N1966" s="4" t="s">
        <v>17836</v>
      </c>
      <c r="O1966" s="4" t="s">
        <v>19779</v>
      </c>
      <c r="P1966" s="4" t="s">
        <v>21480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 t="s">
        <v>21620</v>
      </c>
      <c r="AA1966" s="4" t="s">
        <v>39587</v>
      </c>
      <c r="AB1966" s="4" t="s">
        <v>39588</v>
      </c>
      <c r="AC1966" s="4" t="s">
        <v>39589</v>
      </c>
      <c r="AD1966" s="4" t="s">
        <v>39590</v>
      </c>
      <c r="AE1966" s="4">
        <v>0</v>
      </c>
      <c r="AF1966" s="4" t="s">
        <v>28139</v>
      </c>
      <c r="AG1966" s="4" t="s">
        <v>25391</v>
      </c>
      <c r="AH1966" s="4" t="s">
        <v>25391</v>
      </c>
      <c r="AI1966" s="4" t="s">
        <v>39591</v>
      </c>
      <c r="AJ1966" s="4" t="s">
        <v>25391</v>
      </c>
      <c r="AK1966" s="3">
        <f>VLOOKUP(A1966,Income!A1966:E4289,5,FALSE)</f>
        <v>52558.744394619003</v>
      </c>
      <c r="AL1966" s="3">
        <f>VLOOKUP(A1966,Income!A1966:E4289,4,FALSE)</f>
        <v>11.720599999999999</v>
      </c>
      <c r="AM1966" s="3">
        <f>VLOOKUP(A1966,Anz_Fahrzeuge!A1966:D4128,4,FALSE)</f>
        <v>269.00000000508112</v>
      </c>
      <c r="AN1966" s="3">
        <f>COUNTIF(ÖV!A1966:A28467,Main!A1966)</f>
        <v>2</v>
      </c>
      <c r="AO1966" s="3">
        <f>COUNTIF(Migros!A1966:A3114,Main!A1966)</f>
        <v>0</v>
      </c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</row>
    <row r="1967" spans="1:69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 t="s">
        <v>4103</v>
      </c>
      <c r="G1967" s="4" t="s">
        <v>6241</v>
      </c>
      <c r="H1967" s="4">
        <v>12</v>
      </c>
      <c r="I1967" s="4">
        <v>64</v>
      </c>
      <c r="J1967" s="4">
        <v>24</v>
      </c>
      <c r="K1967" s="4">
        <v>117</v>
      </c>
      <c r="L1967" s="4" t="s">
        <v>14404</v>
      </c>
      <c r="M1967" s="4" t="s">
        <v>15910</v>
      </c>
      <c r="N1967" s="4" t="s">
        <v>17837</v>
      </c>
      <c r="O1967" s="4" t="s">
        <v>19780</v>
      </c>
      <c r="P1967" s="4" t="s">
        <v>21481</v>
      </c>
      <c r="Q1967" s="4" t="s">
        <v>21620</v>
      </c>
      <c r="R1967" s="4">
        <v>34</v>
      </c>
      <c r="S1967" s="4" t="s">
        <v>21620</v>
      </c>
      <c r="T1967" s="4">
        <v>53</v>
      </c>
      <c r="U1967" s="4" t="s">
        <v>21620</v>
      </c>
      <c r="V1967" s="4">
        <v>13</v>
      </c>
      <c r="W1967" s="4" t="s">
        <v>21620</v>
      </c>
      <c r="X1967" s="4">
        <v>12</v>
      </c>
      <c r="Y1967" s="4">
        <v>0</v>
      </c>
      <c r="Z1967" s="4" t="s">
        <v>21620</v>
      </c>
      <c r="AA1967" s="4" t="s">
        <v>39592</v>
      </c>
      <c r="AB1967" s="4" t="s">
        <v>39593</v>
      </c>
      <c r="AC1967" s="4" t="s">
        <v>39594</v>
      </c>
      <c r="AD1967" s="4" t="s">
        <v>7608</v>
      </c>
      <c r="AE1967" s="4" t="s">
        <v>39595</v>
      </c>
      <c r="AF1967" s="4" t="s">
        <v>39596</v>
      </c>
      <c r="AG1967" s="4" t="s">
        <v>25391</v>
      </c>
      <c r="AH1967" s="4" t="s">
        <v>25391</v>
      </c>
      <c r="AI1967" s="4" t="s">
        <v>39592</v>
      </c>
      <c r="AJ1967" s="4" t="s">
        <v>25391</v>
      </c>
      <c r="AK1967" s="3">
        <f>VLOOKUP(A1967,Income!A1967:E4290,5,FALSE)</f>
        <v>54152.631578947003</v>
      </c>
      <c r="AL1967" s="3">
        <f>VLOOKUP(A1967,Income!A1967:E4290,4,FALSE)</f>
        <v>6.1734</v>
      </c>
      <c r="AM1967" s="3">
        <f>VLOOKUP(A1967,Anz_Fahrzeuge!A1967:D4129,4,FALSE)</f>
        <v>129.00000007482001</v>
      </c>
      <c r="AN1967" s="3">
        <f>COUNTIF(ÖV!A1967:A28468,Main!A1967)</f>
        <v>3</v>
      </c>
      <c r="AO1967" s="3">
        <f>COUNTIF(Migros!A1967:A3115,Main!A1967)</f>
        <v>0</v>
      </c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</row>
    <row r="1968" spans="1:69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 t="s">
        <v>4104</v>
      </c>
      <c r="G1968" s="4" t="s">
        <v>6242</v>
      </c>
      <c r="H1968" s="4" t="s">
        <v>12016</v>
      </c>
      <c r="I1968" s="4" t="s">
        <v>12017</v>
      </c>
      <c r="J1968" s="4" t="s">
        <v>12018</v>
      </c>
      <c r="K1968" s="4">
        <v>140</v>
      </c>
      <c r="L1968" s="4" t="s">
        <v>14405</v>
      </c>
      <c r="M1968" s="4" t="s">
        <v>15911</v>
      </c>
      <c r="N1968" s="4" t="s">
        <v>11423</v>
      </c>
      <c r="O1968" s="4" t="s">
        <v>19781</v>
      </c>
      <c r="P1968" s="4" t="s">
        <v>21482</v>
      </c>
      <c r="Q1968" s="4">
        <v>117</v>
      </c>
      <c r="R1968" s="4">
        <v>9</v>
      </c>
      <c r="S1968" s="4">
        <v>4</v>
      </c>
      <c r="T1968" s="4">
        <v>104</v>
      </c>
      <c r="U1968" s="4" t="s">
        <v>21620</v>
      </c>
      <c r="V1968" s="4" t="s">
        <v>21620</v>
      </c>
      <c r="W1968" s="4">
        <v>4</v>
      </c>
      <c r="X1968" s="4">
        <v>19</v>
      </c>
      <c r="Y1968" s="4">
        <v>0</v>
      </c>
      <c r="Z1968" s="4" t="s">
        <v>21620</v>
      </c>
      <c r="AA1968" s="4" t="s">
        <v>20286</v>
      </c>
      <c r="AB1968" s="4" t="s">
        <v>39597</v>
      </c>
      <c r="AC1968" s="4" t="s">
        <v>39598</v>
      </c>
      <c r="AD1968" s="4" t="s">
        <v>39599</v>
      </c>
      <c r="AE1968" s="4" t="s">
        <v>39600</v>
      </c>
      <c r="AF1968" s="4" t="s">
        <v>39601</v>
      </c>
      <c r="AG1968" s="4" t="s">
        <v>25391</v>
      </c>
      <c r="AH1968" s="4" t="s">
        <v>25391</v>
      </c>
      <c r="AI1968" s="4" t="s">
        <v>39602</v>
      </c>
      <c r="AJ1968" s="4" t="s">
        <v>25391</v>
      </c>
      <c r="AK1968" s="3">
        <f>VLOOKUP(A1968,Income!A1968:E4291,5,FALSE)</f>
        <v>47913.966480447001</v>
      </c>
      <c r="AL1968" s="3">
        <f>VLOOKUP(A1968,Income!A1968:E4291,4,FALSE)</f>
        <v>8.5765999999999991</v>
      </c>
      <c r="AM1968" s="3">
        <f>VLOOKUP(A1968,Anz_Fahrzeuge!A1968:D4130,4,FALSE)</f>
        <v>150</v>
      </c>
      <c r="AN1968" s="3">
        <f>COUNTIF(ÖV!A1968:A28469,Main!A1968)</f>
        <v>2</v>
      </c>
      <c r="AO1968" s="3">
        <f>COUNTIF(Migros!A1968:A3116,Main!A1968)</f>
        <v>0</v>
      </c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</row>
    <row r="1969" spans="1:69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 t="s">
        <v>4105</v>
      </c>
      <c r="G1969" s="4" t="s">
        <v>5765</v>
      </c>
      <c r="H1969" s="4" t="s">
        <v>12019</v>
      </c>
      <c r="I1969" s="4" t="s">
        <v>12020</v>
      </c>
      <c r="J1969" s="4" t="s">
        <v>12021</v>
      </c>
      <c r="K1969" s="4">
        <v>306</v>
      </c>
      <c r="L1969" s="4" t="s">
        <v>14406</v>
      </c>
      <c r="M1969" s="4" t="s">
        <v>15912</v>
      </c>
      <c r="N1969" s="4" t="s">
        <v>17838</v>
      </c>
      <c r="O1969" s="4" t="s">
        <v>19782</v>
      </c>
      <c r="P1969" s="4" t="s">
        <v>21483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 t="s">
        <v>23013</v>
      </c>
      <c r="Z1969" s="4" t="s">
        <v>23163</v>
      </c>
      <c r="AA1969" s="4" t="s">
        <v>39603</v>
      </c>
      <c r="AB1969" s="4" t="s">
        <v>39604</v>
      </c>
      <c r="AC1969" s="4" t="s">
        <v>22277</v>
      </c>
      <c r="AD1969" s="4" t="s">
        <v>39605</v>
      </c>
      <c r="AE1969" s="4">
        <v>0</v>
      </c>
      <c r="AF1969" s="4" t="s">
        <v>39606</v>
      </c>
      <c r="AG1969" s="4" t="s">
        <v>25391</v>
      </c>
      <c r="AH1969" s="4" t="s">
        <v>25391</v>
      </c>
      <c r="AI1969" s="4" t="s">
        <v>39607</v>
      </c>
      <c r="AJ1969" s="4" t="s">
        <v>25391</v>
      </c>
      <c r="AK1969" s="3">
        <f>VLOOKUP(A1969,Income!A1969:E4292,5,FALSE)</f>
        <v>61900.687285223001</v>
      </c>
      <c r="AL1969" s="3">
        <f>VLOOKUP(A1969,Income!A1969:E4292,4,FALSE)</f>
        <v>18.013100000000001</v>
      </c>
      <c r="AM1969" s="3">
        <f>VLOOKUP(A1969,Anz_Fahrzeuge!A1969:D4131,4,FALSE)</f>
        <v>488.99999984142426</v>
      </c>
      <c r="AN1969" s="3">
        <f>COUNTIF(ÖV!A1969:A28470,Main!A1969)</f>
        <v>3</v>
      </c>
      <c r="AO1969" s="3">
        <f>COUNTIF(Migros!A1969:A3117,Main!A1969)</f>
        <v>0</v>
      </c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</row>
    <row r="1970" spans="1:69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 t="s">
        <v>4106</v>
      </c>
      <c r="G1970" s="4" t="s">
        <v>6243</v>
      </c>
      <c r="H1970" s="4" t="s">
        <v>12022</v>
      </c>
      <c r="I1970" s="4" t="s">
        <v>12023</v>
      </c>
      <c r="J1970" s="4" t="s">
        <v>12024</v>
      </c>
      <c r="K1970" s="4">
        <v>802</v>
      </c>
      <c r="L1970" s="4" t="s">
        <v>14407</v>
      </c>
      <c r="M1970" s="4" t="s">
        <v>15913</v>
      </c>
      <c r="N1970" s="4" t="s">
        <v>17839</v>
      </c>
      <c r="O1970" s="4" t="s">
        <v>19783</v>
      </c>
      <c r="P1970" s="4" t="s">
        <v>21484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 t="s">
        <v>23014</v>
      </c>
      <c r="Z1970" s="4" t="s">
        <v>23218</v>
      </c>
      <c r="AA1970" s="4" t="s">
        <v>39608</v>
      </c>
      <c r="AB1970" s="4" t="s">
        <v>39609</v>
      </c>
      <c r="AC1970" s="4" t="s">
        <v>39610</v>
      </c>
      <c r="AD1970" s="4" t="s">
        <v>39611</v>
      </c>
      <c r="AE1970" s="4" t="s">
        <v>39612</v>
      </c>
      <c r="AF1970" s="4" t="s">
        <v>39613</v>
      </c>
      <c r="AG1970" s="4" t="s">
        <v>25391</v>
      </c>
      <c r="AH1970" s="4" t="s">
        <v>25391</v>
      </c>
      <c r="AI1970" s="4" t="s">
        <v>39614</v>
      </c>
      <c r="AJ1970" s="4" t="s">
        <v>25391</v>
      </c>
      <c r="AK1970" s="3">
        <f>VLOOKUP(A1970,Income!A1970:E4293,5,FALSE)</f>
        <v>63706.762028609002</v>
      </c>
      <c r="AL1970" s="3">
        <f>VLOOKUP(A1970,Income!A1970:E4293,4,FALSE)</f>
        <v>48.990499999999997</v>
      </c>
      <c r="AM1970" s="3">
        <f>VLOOKUP(A1970,Anz_Fahrzeuge!A1970:D4132,4,FALSE)</f>
        <v>1232.0000000328534</v>
      </c>
      <c r="AN1970" s="3">
        <f>COUNTIF(ÖV!A1970:A28471,Main!A1970)</f>
        <v>11</v>
      </c>
      <c r="AO1970" s="3">
        <f>COUNTIF(Migros!A1970:A3118,Main!A1970)</f>
        <v>0</v>
      </c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</row>
    <row r="1971" spans="1:69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 t="s">
        <v>4107</v>
      </c>
      <c r="G1971" s="4" t="s">
        <v>6244</v>
      </c>
      <c r="H1971" s="4" t="s">
        <v>12025</v>
      </c>
      <c r="I1971" s="4" t="s">
        <v>12026</v>
      </c>
      <c r="J1971" s="4" t="s">
        <v>12027</v>
      </c>
      <c r="K1971" s="4">
        <v>196</v>
      </c>
      <c r="L1971" s="4" t="s">
        <v>14408</v>
      </c>
      <c r="M1971" s="4" t="s">
        <v>15062</v>
      </c>
      <c r="N1971" s="4" t="s">
        <v>17840</v>
      </c>
      <c r="O1971" s="4" t="s">
        <v>19784</v>
      </c>
      <c r="P1971" s="4" t="s">
        <v>21485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 t="s">
        <v>22823</v>
      </c>
      <c r="Z1971" s="4" t="s">
        <v>21620</v>
      </c>
      <c r="AA1971" s="4" t="s">
        <v>39615</v>
      </c>
      <c r="AB1971" s="4" t="s">
        <v>39616</v>
      </c>
      <c r="AC1971" s="4" t="s">
        <v>39617</v>
      </c>
      <c r="AD1971" s="4" t="s">
        <v>39618</v>
      </c>
      <c r="AE1971" s="4">
        <v>0</v>
      </c>
      <c r="AF1971" s="4" t="s">
        <v>39619</v>
      </c>
      <c r="AG1971" s="4" t="s">
        <v>25391</v>
      </c>
      <c r="AH1971" s="4" t="s">
        <v>25391</v>
      </c>
      <c r="AI1971" s="4" t="s">
        <v>39620</v>
      </c>
      <c r="AJ1971" s="4" t="s">
        <v>25391</v>
      </c>
      <c r="AK1971" s="3">
        <f>VLOOKUP(A1971,Income!A1971:E4294,5,FALSE)</f>
        <v>50609.051724138</v>
      </c>
      <c r="AL1971" s="3">
        <f>VLOOKUP(A1971,Income!A1971:E4294,4,FALSE)</f>
        <v>11.741300000000001</v>
      </c>
      <c r="AM1971" s="3">
        <f>VLOOKUP(A1971,Anz_Fahrzeuge!A1971:D4133,4,FALSE)</f>
        <v>262.00000004322999</v>
      </c>
      <c r="AN1971" s="3">
        <f>COUNTIF(ÖV!A1971:A28472,Main!A1971)</f>
        <v>5</v>
      </c>
      <c r="AO1971" s="3">
        <f>COUNTIF(Migros!A1971:A3119,Main!A1971)</f>
        <v>0</v>
      </c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</row>
    <row r="1972" spans="1:69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 t="s">
        <v>4108</v>
      </c>
      <c r="G1972" s="4" t="s">
        <v>4743</v>
      </c>
      <c r="H1972" s="4" t="s">
        <v>10351</v>
      </c>
      <c r="I1972" s="4" t="s">
        <v>12028</v>
      </c>
      <c r="J1972" s="4">
        <v>20</v>
      </c>
      <c r="K1972" s="4">
        <v>223</v>
      </c>
      <c r="L1972" s="4" t="s">
        <v>14409</v>
      </c>
      <c r="M1972" s="4" t="s">
        <v>15153</v>
      </c>
      <c r="N1972" s="4" t="s">
        <v>17841</v>
      </c>
      <c r="O1972" s="4" t="s">
        <v>19785</v>
      </c>
      <c r="P1972" s="4" t="s">
        <v>21486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 t="s">
        <v>21620</v>
      </c>
      <c r="AA1972" s="4" t="s">
        <v>39621</v>
      </c>
      <c r="AB1972" s="4" t="s">
        <v>39622</v>
      </c>
      <c r="AC1972" s="4" t="s">
        <v>39623</v>
      </c>
      <c r="AD1972" s="4" t="s">
        <v>39624</v>
      </c>
      <c r="AE1972" s="4" t="s">
        <v>39625</v>
      </c>
      <c r="AF1972" s="4" t="s">
        <v>39626</v>
      </c>
      <c r="AG1972" s="4" t="s">
        <v>25391</v>
      </c>
      <c r="AH1972" s="4" t="s">
        <v>25391</v>
      </c>
      <c r="AI1972" s="4" t="s">
        <v>39623</v>
      </c>
      <c r="AJ1972" s="4" t="s">
        <v>25391</v>
      </c>
      <c r="AK1972" s="3">
        <f>VLOOKUP(A1972,Income!A1972:E4295,5,FALSE)</f>
        <v>44890.940766549997</v>
      </c>
      <c r="AL1972" s="3">
        <f>VLOOKUP(A1972,Income!A1972:E4295,4,FALSE)</f>
        <v>12.883699999999999</v>
      </c>
      <c r="AM1972" s="3" t="str">
        <f>VLOOKUP(A1972,Anz_Fahrzeuge!A1972:D4134,4,FALSE)</f>
        <v>no data</v>
      </c>
      <c r="AN1972" s="3">
        <f>COUNTIF(ÖV!A1972:A28473,Main!A1972)</f>
        <v>6</v>
      </c>
      <c r="AO1972" s="3">
        <f>COUNTIF(Migros!A1972:A3120,Main!A1972)</f>
        <v>0</v>
      </c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</row>
    <row r="1973" spans="1:69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 t="s">
        <v>4109</v>
      </c>
      <c r="G1973" s="4" t="s">
        <v>6245</v>
      </c>
      <c r="H1973" s="4" t="s">
        <v>12029</v>
      </c>
      <c r="I1973" s="4" t="s">
        <v>12030</v>
      </c>
      <c r="J1973" s="4" t="s">
        <v>12031</v>
      </c>
      <c r="K1973" s="4">
        <v>313</v>
      </c>
      <c r="L1973" s="4" t="s">
        <v>14410</v>
      </c>
      <c r="M1973" s="4" t="s">
        <v>15914</v>
      </c>
      <c r="N1973" s="4" t="s">
        <v>17842</v>
      </c>
      <c r="O1973" s="4" t="s">
        <v>19786</v>
      </c>
      <c r="P1973" s="4" t="s">
        <v>21487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 t="s">
        <v>23015</v>
      </c>
      <c r="Z1973" s="4" t="s">
        <v>15799</v>
      </c>
      <c r="AA1973" s="4" t="s">
        <v>39627</v>
      </c>
      <c r="AB1973" s="4" t="s">
        <v>39628</v>
      </c>
      <c r="AC1973" s="4" t="s">
        <v>39629</v>
      </c>
      <c r="AD1973" s="4" t="s">
        <v>39630</v>
      </c>
      <c r="AE1973" s="4">
        <v>0</v>
      </c>
      <c r="AF1973" s="4" t="s">
        <v>39631</v>
      </c>
      <c r="AG1973" s="4" t="s">
        <v>25391</v>
      </c>
      <c r="AH1973" s="4" t="s">
        <v>25391</v>
      </c>
      <c r="AI1973" s="4" t="s">
        <v>39632</v>
      </c>
      <c r="AJ1973" s="4" t="s">
        <v>25391</v>
      </c>
      <c r="AK1973" s="3">
        <f>VLOOKUP(A1973,Income!A1973:E4296,5,FALSE)</f>
        <v>45573.134328357999</v>
      </c>
      <c r="AL1973" s="3">
        <f>VLOOKUP(A1973,Income!A1973:E4296,4,FALSE)</f>
        <v>15.266999999999999</v>
      </c>
      <c r="AM1973" s="3">
        <f>VLOOKUP(A1973,Anz_Fahrzeuge!A1973:D4135,4,FALSE)</f>
        <v>409.00000001022499</v>
      </c>
      <c r="AN1973" s="3">
        <f>COUNTIF(ÖV!A1973:A28474,Main!A1973)</f>
        <v>4</v>
      </c>
      <c r="AO1973" s="3">
        <f>COUNTIF(Migros!A1973:A3121,Main!A1973)</f>
        <v>0</v>
      </c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</row>
    <row r="1974" spans="1:69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 t="s">
        <v>4110</v>
      </c>
      <c r="G1974" s="4" t="s">
        <v>6246</v>
      </c>
      <c r="H1974" s="4" t="s">
        <v>12032</v>
      </c>
      <c r="I1974" s="4" t="s">
        <v>12033</v>
      </c>
      <c r="J1974" s="4" t="s">
        <v>12034</v>
      </c>
      <c r="K1974" s="4">
        <v>730</v>
      </c>
      <c r="L1974" s="4" t="s">
        <v>14411</v>
      </c>
      <c r="M1974" s="4" t="s">
        <v>15639</v>
      </c>
      <c r="N1974" s="4" t="s">
        <v>17843</v>
      </c>
      <c r="O1974" s="4" t="s">
        <v>19787</v>
      </c>
      <c r="P1974" s="4" t="s">
        <v>21488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 t="s">
        <v>23016</v>
      </c>
      <c r="Z1974" s="4" t="s">
        <v>23135</v>
      </c>
      <c r="AA1974" s="4" t="s">
        <v>39633</v>
      </c>
      <c r="AB1974" s="4" t="s">
        <v>39634</v>
      </c>
      <c r="AC1974" s="4" t="s">
        <v>39635</v>
      </c>
      <c r="AD1974" s="4" t="s">
        <v>39636</v>
      </c>
      <c r="AE1974" s="4" t="s">
        <v>39637</v>
      </c>
      <c r="AF1974" s="4" t="s">
        <v>39638</v>
      </c>
      <c r="AG1974" s="4" t="s">
        <v>25391</v>
      </c>
      <c r="AH1974" s="4" t="s">
        <v>25391</v>
      </c>
      <c r="AI1974" s="4" t="s">
        <v>39639</v>
      </c>
      <c r="AJ1974" s="4" t="s">
        <v>25391</v>
      </c>
      <c r="AK1974" s="3">
        <f>VLOOKUP(A1974,Income!A1974:E4297,5,FALSE)</f>
        <v>56814.086471408998</v>
      </c>
      <c r="AL1974" s="3">
        <f>VLOOKUP(A1974,Income!A1974:E4297,4,FALSE)</f>
        <v>40.735700000000001</v>
      </c>
      <c r="AM1974" s="3">
        <f>VLOOKUP(A1974,Anz_Fahrzeuge!A1974:D4136,4,FALSE)</f>
        <v>1040.9999998877206</v>
      </c>
      <c r="AN1974" s="3">
        <f>COUNTIF(ÖV!A1974:A28475,Main!A1974)</f>
        <v>14</v>
      </c>
      <c r="AO1974" s="3">
        <f>COUNTIF(Migros!A1974:A3122,Main!A1974)</f>
        <v>0</v>
      </c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</row>
    <row r="1975" spans="1:69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 t="s">
        <v>4111</v>
      </c>
      <c r="G1975" s="4" t="s">
        <v>6247</v>
      </c>
      <c r="H1975" s="4" t="s">
        <v>6139</v>
      </c>
      <c r="I1975" s="4" t="s">
        <v>8123</v>
      </c>
      <c r="J1975" s="4" t="s">
        <v>5042</v>
      </c>
      <c r="K1975" s="4">
        <v>226</v>
      </c>
      <c r="L1975" s="4" t="s">
        <v>14412</v>
      </c>
      <c r="M1975" s="4" t="s">
        <v>15915</v>
      </c>
      <c r="N1975" s="4" t="s">
        <v>17844</v>
      </c>
      <c r="O1975" s="4" t="s">
        <v>19788</v>
      </c>
      <c r="P1975" s="4" t="s">
        <v>21489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 t="s">
        <v>21620</v>
      </c>
      <c r="AA1975" s="4" t="s">
        <v>39640</v>
      </c>
      <c r="AB1975" s="4" t="s">
        <v>39641</v>
      </c>
      <c r="AC1975" s="4" t="s">
        <v>39642</v>
      </c>
      <c r="AD1975" s="4" t="s">
        <v>39643</v>
      </c>
      <c r="AE1975" s="4" t="s">
        <v>30946</v>
      </c>
      <c r="AF1975" s="4" t="s">
        <v>39644</v>
      </c>
      <c r="AG1975" s="4" t="s">
        <v>25391</v>
      </c>
      <c r="AH1975" s="4" t="s">
        <v>25391</v>
      </c>
      <c r="AI1975" s="4" t="s">
        <v>39645</v>
      </c>
      <c r="AJ1975" s="4" t="s">
        <v>25391</v>
      </c>
      <c r="AK1975" s="3">
        <f>VLOOKUP(A1975,Income!A1975:E4298,5,FALSE)</f>
        <v>33121.518987342002</v>
      </c>
      <c r="AL1975" s="3">
        <f>VLOOKUP(A1975,Income!A1975:E4298,4,FALSE)</f>
        <v>13.083</v>
      </c>
      <c r="AM1975" s="3">
        <f>VLOOKUP(A1975,Anz_Fahrzeuge!A1975:D4137,4,FALSE)</f>
        <v>193.00000000965002</v>
      </c>
      <c r="AN1975" s="3">
        <f>COUNTIF(ÖV!A1975:A28476,Main!A1975)</f>
        <v>9</v>
      </c>
      <c r="AO1975" s="3">
        <f>COUNTIF(Migros!A1975:A3123,Main!A1975)</f>
        <v>0</v>
      </c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</row>
    <row r="1976" spans="1:69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 t="s">
        <v>4112</v>
      </c>
      <c r="G1976" s="4" t="s">
        <v>6248</v>
      </c>
      <c r="H1976" s="4" t="s">
        <v>12035</v>
      </c>
      <c r="I1976" s="4" t="s">
        <v>12036</v>
      </c>
      <c r="J1976" s="4" t="s">
        <v>11264</v>
      </c>
      <c r="K1976" s="4">
        <v>392</v>
      </c>
      <c r="L1976" s="4" t="s">
        <v>14413</v>
      </c>
      <c r="M1976" s="4" t="s">
        <v>15079</v>
      </c>
      <c r="N1976" s="4" t="s">
        <v>17845</v>
      </c>
      <c r="O1976" s="4" t="s">
        <v>19789</v>
      </c>
      <c r="P1976" s="4" t="s">
        <v>21490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 t="s">
        <v>21839</v>
      </c>
      <c r="Z1976" s="4" t="s">
        <v>15275</v>
      </c>
      <c r="AA1976" s="4" t="s">
        <v>39646</v>
      </c>
      <c r="AB1976" s="4" t="s">
        <v>39647</v>
      </c>
      <c r="AC1976" s="4" t="s">
        <v>39648</v>
      </c>
      <c r="AD1976" s="4" t="s">
        <v>39649</v>
      </c>
      <c r="AE1976" s="4" t="s">
        <v>39650</v>
      </c>
      <c r="AF1976" s="4" t="s">
        <v>39651</v>
      </c>
      <c r="AG1976" s="4" t="s">
        <v>25391</v>
      </c>
      <c r="AH1976" s="4" t="s">
        <v>25391</v>
      </c>
      <c r="AI1976" s="4" t="s">
        <v>39652</v>
      </c>
      <c r="AJ1976" s="4" t="s">
        <v>25391</v>
      </c>
      <c r="AK1976" s="3">
        <f>VLOOKUP(A1976,Income!A1976:E4299,5,FALSE)</f>
        <v>53297.770700636996</v>
      </c>
      <c r="AL1976" s="3">
        <f>VLOOKUP(A1976,Income!A1976:E4299,4,FALSE)</f>
        <v>16.735499999999998</v>
      </c>
      <c r="AM1976" s="3">
        <f>VLOOKUP(A1976,Anz_Fahrzeuge!A1976:D4138,4,FALSE)</f>
        <v>556.00000033360004</v>
      </c>
      <c r="AN1976" s="3">
        <f>COUNTIF(ÖV!A1976:A28477,Main!A1976)</f>
        <v>2</v>
      </c>
      <c r="AO1976" s="3">
        <f>COUNTIF(Migros!A1976:A3124,Main!A1976)</f>
        <v>0</v>
      </c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</row>
    <row r="1977" spans="1:69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 t="s">
        <v>4113</v>
      </c>
      <c r="G1977" s="4" t="s">
        <v>6249</v>
      </c>
      <c r="H1977" s="4" t="s">
        <v>12037</v>
      </c>
      <c r="I1977" s="4" t="s">
        <v>12038</v>
      </c>
      <c r="J1977" s="4" t="s">
        <v>12039</v>
      </c>
      <c r="K1977" s="4">
        <v>434</v>
      </c>
      <c r="L1977" s="4" t="s">
        <v>14414</v>
      </c>
      <c r="M1977" s="4" t="s">
        <v>15068</v>
      </c>
      <c r="N1977" s="4" t="s">
        <v>17846</v>
      </c>
      <c r="O1977" s="4" t="s">
        <v>19790</v>
      </c>
      <c r="P1977" s="4" t="s">
        <v>21491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 t="s">
        <v>23017</v>
      </c>
      <c r="Z1977" s="4" t="s">
        <v>14807</v>
      </c>
      <c r="AA1977" s="4" t="s">
        <v>39653</v>
      </c>
      <c r="AB1977" s="4" t="s">
        <v>39654</v>
      </c>
      <c r="AC1977" s="4" t="s">
        <v>39655</v>
      </c>
      <c r="AD1977" s="4" t="s">
        <v>39656</v>
      </c>
      <c r="AE1977" s="4" t="s">
        <v>39657</v>
      </c>
      <c r="AF1977" s="4" t="s">
        <v>39658</v>
      </c>
      <c r="AG1977" s="4" t="s">
        <v>25391</v>
      </c>
      <c r="AH1977" s="4" t="s">
        <v>25391</v>
      </c>
      <c r="AI1977" s="4" t="s">
        <v>39659</v>
      </c>
      <c r="AJ1977" s="4" t="s">
        <v>25391</v>
      </c>
      <c r="AK1977" s="3">
        <f>VLOOKUP(A1977,Income!A1977:E4300,5,FALSE)</f>
        <v>53665.988372093001</v>
      </c>
      <c r="AL1977" s="3">
        <f>VLOOKUP(A1977,Income!A1977:E4300,4,FALSE)</f>
        <v>18.461099999999998</v>
      </c>
      <c r="AM1977" s="3">
        <f>VLOOKUP(A1977,Anz_Fahrzeuge!A1977:D4139,4,FALSE)</f>
        <v>776.9999993970481</v>
      </c>
      <c r="AN1977" s="3">
        <f>COUNTIF(ÖV!A1977:A28478,Main!A1977)</f>
        <v>4</v>
      </c>
      <c r="AO1977" s="3">
        <f>COUNTIF(Migros!A1977:A3125,Main!A1977)</f>
        <v>0</v>
      </c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</row>
    <row r="1978" spans="1:69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 t="s">
        <v>4114</v>
      </c>
      <c r="G1978" s="4" t="s">
        <v>6250</v>
      </c>
      <c r="H1978" s="4" t="s">
        <v>12040</v>
      </c>
      <c r="I1978" s="4" t="s">
        <v>12041</v>
      </c>
      <c r="J1978" s="4" t="s">
        <v>12042</v>
      </c>
      <c r="K1978" s="4">
        <v>556</v>
      </c>
      <c r="L1978" s="4" t="s">
        <v>14415</v>
      </c>
      <c r="M1978" s="4" t="s">
        <v>15916</v>
      </c>
      <c r="N1978" s="4" t="s">
        <v>17847</v>
      </c>
      <c r="O1978" s="4" t="s">
        <v>19791</v>
      </c>
      <c r="P1978" s="4" t="s">
        <v>21492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 t="s">
        <v>5285</v>
      </c>
      <c r="Z1978" s="4" t="s">
        <v>23173</v>
      </c>
      <c r="AA1978" s="4" t="s">
        <v>39660</v>
      </c>
      <c r="AB1978" s="4" t="s">
        <v>39661</v>
      </c>
      <c r="AC1978" s="4" t="s">
        <v>39662</v>
      </c>
      <c r="AD1978" s="4" t="s">
        <v>39663</v>
      </c>
      <c r="AE1978" s="4" t="s">
        <v>39664</v>
      </c>
      <c r="AF1978" s="4" t="s">
        <v>20423</v>
      </c>
      <c r="AG1978" s="4" t="s">
        <v>25391</v>
      </c>
      <c r="AH1978" s="4" t="s">
        <v>25391</v>
      </c>
      <c r="AI1978" s="4" t="s">
        <v>39665</v>
      </c>
      <c r="AJ1978" s="4" t="s">
        <v>25391</v>
      </c>
      <c r="AK1978" s="3">
        <f>VLOOKUP(A1978,Income!A1978:E4301,5,FALSE)</f>
        <v>58397.514340344002</v>
      </c>
      <c r="AL1978" s="3">
        <f>VLOOKUP(A1978,Income!A1978:E4301,4,FALSE)</f>
        <v>30.541899999999998</v>
      </c>
      <c r="AM1978" s="3">
        <f>VLOOKUP(A1978,Anz_Fahrzeuge!A1978:D4140,4,FALSE)</f>
        <v>1149.9999991950001</v>
      </c>
      <c r="AN1978" s="3">
        <f>COUNTIF(ÖV!A1978:A28479,Main!A1978)</f>
        <v>3</v>
      </c>
      <c r="AO1978" s="3">
        <f>COUNTIF(Migros!A1978:A3126,Main!A1978)</f>
        <v>0</v>
      </c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</row>
    <row r="1979" spans="1:69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 t="s">
        <v>4115</v>
      </c>
      <c r="G1979" s="4" t="s">
        <v>6251</v>
      </c>
      <c r="H1979" s="4" t="s">
        <v>12043</v>
      </c>
      <c r="I1979" s="4" t="s">
        <v>12044</v>
      </c>
      <c r="J1979" s="4" t="s">
        <v>7323</v>
      </c>
      <c r="K1979" s="4">
        <v>178</v>
      </c>
      <c r="L1979" s="4" t="s">
        <v>14416</v>
      </c>
      <c r="M1979" s="4" t="s">
        <v>15917</v>
      </c>
      <c r="N1979" s="4" t="s">
        <v>17848</v>
      </c>
      <c r="O1979" s="4" t="s">
        <v>19792</v>
      </c>
      <c r="P1979" s="4" t="s">
        <v>21493</v>
      </c>
      <c r="Q1979" s="4">
        <v>111</v>
      </c>
      <c r="R1979" s="4">
        <v>6</v>
      </c>
      <c r="S1979" s="4">
        <v>8</v>
      </c>
      <c r="T1979" s="4">
        <v>97</v>
      </c>
      <c r="U1979" s="4" t="s">
        <v>21620</v>
      </c>
      <c r="V1979" s="4" t="s">
        <v>21620</v>
      </c>
      <c r="W1979" s="4">
        <v>6</v>
      </c>
      <c r="X1979" s="4">
        <v>37</v>
      </c>
      <c r="Y1979" s="4">
        <v>0</v>
      </c>
      <c r="Z1979" s="4" t="s">
        <v>15261</v>
      </c>
      <c r="AA1979" s="4" t="s">
        <v>39666</v>
      </c>
      <c r="AB1979" s="4" t="s">
        <v>39667</v>
      </c>
      <c r="AC1979" s="4" t="s">
        <v>39668</v>
      </c>
      <c r="AD1979" s="4" t="s">
        <v>39669</v>
      </c>
      <c r="AE1979" s="4" t="s">
        <v>39670</v>
      </c>
      <c r="AF1979" s="4" t="s">
        <v>39671</v>
      </c>
      <c r="AG1979" s="4" t="s">
        <v>25391</v>
      </c>
      <c r="AH1979" s="4" t="s">
        <v>25391</v>
      </c>
      <c r="AI1979" s="4" t="s">
        <v>39672</v>
      </c>
      <c r="AJ1979" s="4" t="s">
        <v>25391</v>
      </c>
      <c r="AK1979" s="3">
        <f>VLOOKUP(A1979,Income!A1979:E4302,5,FALSE)</f>
        <v>57969.767441860997</v>
      </c>
      <c r="AL1979" s="3">
        <f>VLOOKUP(A1979,Income!A1979:E4302,4,FALSE)</f>
        <v>12.4635</v>
      </c>
      <c r="AM1979" s="3">
        <f>VLOOKUP(A1979,Anz_Fahrzeuge!A1979:D4141,4,FALSE)</f>
        <v>226.00000005423999</v>
      </c>
      <c r="AN1979" s="3">
        <f>COUNTIF(ÖV!A1979:A28480,Main!A1979)</f>
        <v>15</v>
      </c>
      <c r="AO1979" s="3">
        <f>COUNTIF(Migros!A1979:A3127,Main!A1979)</f>
        <v>0</v>
      </c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</row>
    <row r="1980" spans="1:69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 t="s">
        <v>4116</v>
      </c>
      <c r="G1980" s="4" t="s">
        <v>6252</v>
      </c>
      <c r="H1980" s="4" t="s">
        <v>12045</v>
      </c>
      <c r="I1980" s="4" t="s">
        <v>12046</v>
      </c>
      <c r="J1980" s="4" t="s">
        <v>12047</v>
      </c>
      <c r="K1980" s="4">
        <v>762</v>
      </c>
      <c r="L1980" s="4" t="s">
        <v>14417</v>
      </c>
      <c r="M1980" s="4" t="s">
        <v>15830</v>
      </c>
      <c r="N1980" s="4" t="s">
        <v>17849</v>
      </c>
      <c r="O1980" s="4" t="s">
        <v>19793</v>
      </c>
      <c r="P1980" s="4" t="s">
        <v>21494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 t="s">
        <v>23018</v>
      </c>
      <c r="Z1980" s="4" t="s">
        <v>15613</v>
      </c>
      <c r="AA1980" s="4" t="s">
        <v>39673</v>
      </c>
      <c r="AB1980" s="4" t="s">
        <v>39674</v>
      </c>
      <c r="AC1980" s="4" t="s">
        <v>39675</v>
      </c>
      <c r="AD1980" s="4" t="s">
        <v>39676</v>
      </c>
      <c r="AE1980" s="4" t="s">
        <v>39677</v>
      </c>
      <c r="AF1980" s="4" t="s">
        <v>39678</v>
      </c>
      <c r="AG1980" s="4" t="s">
        <v>25391</v>
      </c>
      <c r="AH1980" s="4" t="s">
        <v>25391</v>
      </c>
      <c r="AI1980" s="4" t="s">
        <v>39679</v>
      </c>
      <c r="AJ1980" s="4" t="s">
        <v>25391</v>
      </c>
      <c r="AK1980" s="3">
        <f>VLOOKUP(A1980,Income!A1980:E4303,5,FALSE)</f>
        <v>58783.592644978999</v>
      </c>
      <c r="AL1980" s="3">
        <f>VLOOKUP(A1980,Income!A1980:E4303,4,FALSE)</f>
        <v>41.56</v>
      </c>
      <c r="AM1980" s="3">
        <f>VLOOKUP(A1980,Anz_Fahrzeuge!A1980:D4142,4,FALSE)</f>
        <v>1322.0000000740322</v>
      </c>
      <c r="AN1980" s="3">
        <f>COUNTIF(ÖV!A1980:A28481,Main!A1980)</f>
        <v>15</v>
      </c>
      <c r="AO1980" s="3">
        <f>COUNTIF(Migros!A1980:A3128,Main!A1980)</f>
        <v>0</v>
      </c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</row>
    <row r="1981" spans="1:69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 t="s">
        <v>4117</v>
      </c>
      <c r="G1981" s="4" t="s">
        <v>6253</v>
      </c>
      <c r="H1981" s="4" t="s">
        <v>12048</v>
      </c>
      <c r="I1981" s="4" t="s">
        <v>12049</v>
      </c>
      <c r="J1981" s="4" t="s">
        <v>12050</v>
      </c>
      <c r="K1981" s="4">
        <v>1771</v>
      </c>
      <c r="L1981" s="4" t="s">
        <v>14418</v>
      </c>
      <c r="M1981" s="4" t="s">
        <v>15918</v>
      </c>
      <c r="N1981" s="4" t="s">
        <v>17850</v>
      </c>
      <c r="O1981" s="4" t="s">
        <v>19794</v>
      </c>
      <c r="P1981" s="4" t="s">
        <v>21495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 t="s">
        <v>23019</v>
      </c>
      <c r="Z1981" s="4" t="s">
        <v>12762</v>
      </c>
      <c r="AA1981" s="4" t="s">
        <v>39680</v>
      </c>
      <c r="AB1981" s="4" t="s">
        <v>39681</v>
      </c>
      <c r="AC1981" s="4" t="s">
        <v>39682</v>
      </c>
      <c r="AD1981" s="4" t="s">
        <v>39683</v>
      </c>
      <c r="AE1981" s="4" t="s">
        <v>39684</v>
      </c>
      <c r="AF1981" s="4" t="s">
        <v>39685</v>
      </c>
      <c r="AG1981" s="4" t="s">
        <v>25391</v>
      </c>
      <c r="AH1981" s="4" t="s">
        <v>25391</v>
      </c>
      <c r="AI1981" s="4" t="s">
        <v>39686</v>
      </c>
      <c r="AJ1981" s="4" t="s">
        <v>25391</v>
      </c>
      <c r="AK1981" s="3">
        <f>VLOOKUP(A1981,Income!A1981:E4304,5,FALSE)</f>
        <v>55618.696186961999</v>
      </c>
      <c r="AL1981" s="3">
        <f>VLOOKUP(A1981,Income!A1981:E4304,4,FALSE)</f>
        <v>90.436000000000007</v>
      </c>
      <c r="AM1981" s="3">
        <f>VLOOKUP(A1981,Anz_Fahrzeuge!A1981:D4143,4,FALSE)</f>
        <v>2966.9999984977608</v>
      </c>
      <c r="AN1981" s="3">
        <f>COUNTIF(ÖV!A1981:A28482,Main!A1981)</f>
        <v>10</v>
      </c>
      <c r="AO1981" s="3">
        <f>COUNTIF(Migros!A1981:A3129,Main!A1981)</f>
        <v>0</v>
      </c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</row>
    <row r="1982" spans="1:69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 t="s">
        <v>4118</v>
      </c>
      <c r="G1982" s="4" t="s">
        <v>6254</v>
      </c>
      <c r="H1982" s="4" t="s">
        <v>8177</v>
      </c>
      <c r="I1982" s="4" t="s">
        <v>12051</v>
      </c>
      <c r="J1982" s="4" t="s">
        <v>12052</v>
      </c>
      <c r="K1982" s="4">
        <v>685</v>
      </c>
      <c r="L1982" s="4" t="s">
        <v>14419</v>
      </c>
      <c r="M1982" s="4" t="s">
        <v>15919</v>
      </c>
      <c r="N1982" s="4" t="s">
        <v>17851</v>
      </c>
      <c r="O1982" s="4" t="s">
        <v>19795</v>
      </c>
      <c r="P1982" s="4" t="s">
        <v>21496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 t="s">
        <v>23020</v>
      </c>
      <c r="Z1982" s="4" t="s">
        <v>15261</v>
      </c>
      <c r="AA1982" s="4" t="s">
        <v>39687</v>
      </c>
      <c r="AB1982" s="4" t="s">
        <v>39688</v>
      </c>
      <c r="AC1982" s="4" t="s">
        <v>39689</v>
      </c>
      <c r="AD1982" s="4" t="s">
        <v>39690</v>
      </c>
      <c r="AE1982" s="4" t="s">
        <v>39691</v>
      </c>
      <c r="AF1982" s="4" t="s">
        <v>39692</v>
      </c>
      <c r="AG1982" s="4" t="s">
        <v>25391</v>
      </c>
      <c r="AH1982" s="4" t="s">
        <v>25391</v>
      </c>
      <c r="AI1982" s="4" t="s">
        <v>39693</v>
      </c>
      <c r="AJ1982" s="4" t="s">
        <v>25391</v>
      </c>
      <c r="AK1982" s="3">
        <f>VLOOKUP(A1982,Income!A1982:E4305,5,FALSE)</f>
        <v>48266.806722688998</v>
      </c>
      <c r="AL1982" s="3">
        <f>VLOOKUP(A1982,Income!A1982:E4305,4,FALSE)</f>
        <v>34.462499999999999</v>
      </c>
      <c r="AM1982" s="3">
        <f>VLOOKUP(A1982,Anz_Fahrzeuge!A1982:D4144,4,FALSE)</f>
        <v>848.00000037312009</v>
      </c>
      <c r="AN1982" s="3">
        <f>COUNTIF(ÖV!A1982:A28483,Main!A1982)</f>
        <v>23</v>
      </c>
      <c r="AO1982" s="3">
        <f>COUNTIF(Migros!A1982:A3130,Main!A1982)</f>
        <v>0</v>
      </c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</row>
    <row r="1983" spans="1:69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 t="s">
        <v>4119</v>
      </c>
      <c r="G1983" s="4" t="s">
        <v>6255</v>
      </c>
      <c r="H1983" s="4" t="s">
        <v>12053</v>
      </c>
      <c r="I1983" s="4" t="s">
        <v>12054</v>
      </c>
      <c r="J1983" s="4" t="s">
        <v>12055</v>
      </c>
      <c r="K1983" s="4">
        <v>816</v>
      </c>
      <c r="L1983" s="4" t="s">
        <v>14420</v>
      </c>
      <c r="M1983" s="4" t="s">
        <v>14625</v>
      </c>
      <c r="N1983" s="4" t="s">
        <v>10633</v>
      </c>
      <c r="O1983" s="4" t="s">
        <v>19796</v>
      </c>
      <c r="P1983" s="4" t="s">
        <v>19884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 t="s">
        <v>23021</v>
      </c>
      <c r="Z1983" s="4" t="s">
        <v>14049</v>
      </c>
      <c r="AA1983" s="4" t="s">
        <v>39694</v>
      </c>
      <c r="AB1983" s="4" t="s">
        <v>33747</v>
      </c>
      <c r="AC1983" s="4" t="s">
        <v>39695</v>
      </c>
      <c r="AD1983" s="4" t="s">
        <v>39696</v>
      </c>
      <c r="AE1983" s="4" t="s">
        <v>39697</v>
      </c>
      <c r="AF1983" s="4" t="s">
        <v>39698</v>
      </c>
      <c r="AG1983" s="4" t="s">
        <v>25391</v>
      </c>
      <c r="AH1983" s="4" t="s">
        <v>25391</v>
      </c>
      <c r="AI1983" s="4" t="s">
        <v>39699</v>
      </c>
      <c r="AJ1983" s="4" t="s">
        <v>25391</v>
      </c>
      <c r="AK1983" s="3">
        <f>VLOOKUP(A1983,Income!A1983:E4306,5,FALSE)</f>
        <v>53916.666666666999</v>
      </c>
      <c r="AL1983" s="3">
        <f>VLOOKUP(A1983,Income!A1983:E4306,4,FALSE)</f>
        <v>37.202500000000001</v>
      </c>
      <c r="AM1983" s="3">
        <f>VLOOKUP(A1983,Anz_Fahrzeuge!A1983:D4145,4,FALSE)</f>
        <v>1312.0000002290035</v>
      </c>
      <c r="AN1983" s="3">
        <f>COUNTIF(ÖV!A1983:A28484,Main!A1983)</f>
        <v>3</v>
      </c>
      <c r="AO1983" s="3">
        <f>COUNTIF(Migros!A1983:A3131,Main!A1983)</f>
        <v>0</v>
      </c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</row>
    <row r="1984" spans="1:69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 t="s">
        <v>4120</v>
      </c>
      <c r="G1984" s="4" t="s">
        <v>6256</v>
      </c>
      <c r="H1984" s="4" t="s">
        <v>10323</v>
      </c>
      <c r="I1984" s="4" t="s">
        <v>12056</v>
      </c>
      <c r="J1984" s="4" t="s">
        <v>12057</v>
      </c>
      <c r="K1984" s="4">
        <v>321</v>
      </c>
      <c r="L1984" s="4" t="s">
        <v>14421</v>
      </c>
      <c r="M1984" s="4" t="s">
        <v>15063</v>
      </c>
      <c r="N1984" s="4" t="s">
        <v>17852</v>
      </c>
      <c r="O1984" s="4" t="s">
        <v>19797</v>
      </c>
      <c r="P1984" s="4" t="s">
        <v>21497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 t="s">
        <v>23022</v>
      </c>
      <c r="Z1984" s="4" t="s">
        <v>15162</v>
      </c>
      <c r="AA1984" s="4" t="s">
        <v>39700</v>
      </c>
      <c r="AB1984" s="4" t="s">
        <v>39701</v>
      </c>
      <c r="AC1984" s="4" t="s">
        <v>39702</v>
      </c>
      <c r="AD1984" s="4" t="s">
        <v>39703</v>
      </c>
      <c r="AE1984" s="4" t="s">
        <v>39704</v>
      </c>
      <c r="AF1984" s="4" t="s">
        <v>39705</v>
      </c>
      <c r="AG1984" s="4" t="s">
        <v>25391</v>
      </c>
      <c r="AH1984" s="4" t="s">
        <v>25391</v>
      </c>
      <c r="AI1984" s="4" t="s">
        <v>39706</v>
      </c>
      <c r="AJ1984" s="4" t="s">
        <v>25391</v>
      </c>
      <c r="AK1984" s="3">
        <f>VLOOKUP(A1984,Income!A1984:E4307,5,FALSE)</f>
        <v>61264.111498257997</v>
      </c>
      <c r="AL1984" s="3">
        <f>VLOOKUP(A1984,Income!A1984:E4307,4,FALSE)</f>
        <v>17.582799999999999</v>
      </c>
      <c r="AM1984" s="3">
        <f>VLOOKUP(A1984,Anz_Fahrzeuge!A1984:D4146,4,FALSE)</f>
        <v>549.00000043371006</v>
      </c>
      <c r="AN1984" s="3">
        <f>COUNTIF(ÖV!A1984:A28485,Main!A1984)</f>
        <v>6</v>
      </c>
      <c r="AO1984" s="3">
        <f>COUNTIF(Migros!A1984:A3132,Main!A1984)</f>
        <v>0</v>
      </c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</row>
    <row r="1985" spans="1:69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 t="s">
        <v>4121</v>
      </c>
      <c r="G1985" s="4" t="s">
        <v>6257</v>
      </c>
      <c r="H1985" s="4" t="s">
        <v>12058</v>
      </c>
      <c r="I1985" s="4" t="s">
        <v>12059</v>
      </c>
      <c r="J1985" s="4" t="s">
        <v>12060</v>
      </c>
      <c r="K1985" s="4">
        <v>1556</v>
      </c>
      <c r="L1985" s="4" t="s">
        <v>14422</v>
      </c>
      <c r="M1985" s="4" t="s">
        <v>15920</v>
      </c>
      <c r="N1985" s="4" t="s">
        <v>17853</v>
      </c>
      <c r="O1985" s="4" t="s">
        <v>19798</v>
      </c>
      <c r="P1985" s="4" t="s">
        <v>21498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 t="s">
        <v>23023</v>
      </c>
      <c r="Z1985" s="4" t="s">
        <v>23180</v>
      </c>
      <c r="AA1985" s="4" t="s">
        <v>39707</v>
      </c>
      <c r="AB1985" s="4" t="s">
        <v>39708</v>
      </c>
      <c r="AC1985" s="4" t="s">
        <v>39709</v>
      </c>
      <c r="AD1985" s="4" t="s">
        <v>39710</v>
      </c>
      <c r="AE1985" s="4" t="s">
        <v>39711</v>
      </c>
      <c r="AF1985" s="4" t="s">
        <v>39712</v>
      </c>
      <c r="AG1985" s="4" t="s">
        <v>25391</v>
      </c>
      <c r="AH1985" s="4" t="s">
        <v>25391</v>
      </c>
      <c r="AI1985" s="4" t="s">
        <v>39713</v>
      </c>
      <c r="AJ1985" s="4" t="s">
        <v>25391</v>
      </c>
      <c r="AK1985" s="3">
        <f>VLOOKUP(A1985,Income!A1985:E4308,5,FALSE)</f>
        <v>52690.158730158997</v>
      </c>
      <c r="AL1985" s="3">
        <f>VLOOKUP(A1985,Income!A1985:E4308,4,FALSE)</f>
        <v>82.986999999999995</v>
      </c>
      <c r="AM1985" s="3">
        <f>VLOOKUP(A1985,Anz_Fahrzeuge!A1985:D4147,4,FALSE)</f>
        <v>2477.0000000628097</v>
      </c>
      <c r="AN1985" s="3">
        <f>COUNTIF(ÖV!A1985:A28486,Main!A1985)</f>
        <v>16</v>
      </c>
      <c r="AO1985" s="3">
        <f>COUNTIF(Migros!A1985:A3133,Main!A1985)</f>
        <v>0</v>
      </c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</row>
    <row r="1986" spans="1:69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 t="s">
        <v>4122</v>
      </c>
      <c r="G1986" s="4" t="s">
        <v>6258</v>
      </c>
      <c r="H1986" s="4" t="s">
        <v>12061</v>
      </c>
      <c r="I1986" s="4" t="s">
        <v>12062</v>
      </c>
      <c r="J1986" s="4" t="s">
        <v>12063</v>
      </c>
      <c r="K1986" s="4">
        <v>672</v>
      </c>
      <c r="L1986" s="4" t="s">
        <v>13603</v>
      </c>
      <c r="M1986" s="4" t="s">
        <v>15721</v>
      </c>
      <c r="N1986" s="4" t="s">
        <v>6383</v>
      </c>
      <c r="O1986" s="4" t="s">
        <v>7411</v>
      </c>
      <c r="P1986" s="4" t="s">
        <v>5285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 t="s">
        <v>14795</v>
      </c>
      <c r="AA1986" s="4" t="s">
        <v>39714</v>
      </c>
      <c r="AB1986" s="4" t="s">
        <v>39715</v>
      </c>
      <c r="AC1986" s="4" t="s">
        <v>39716</v>
      </c>
      <c r="AD1986" s="4" t="s">
        <v>39717</v>
      </c>
      <c r="AE1986" s="4" t="s">
        <v>39718</v>
      </c>
      <c r="AF1986" s="4" t="s">
        <v>39719</v>
      </c>
      <c r="AG1986" s="4" t="s">
        <v>25391</v>
      </c>
      <c r="AH1986" s="4" t="s">
        <v>25391</v>
      </c>
      <c r="AI1986" s="4" t="s">
        <v>39720</v>
      </c>
      <c r="AJ1986" s="4" t="s">
        <v>25391</v>
      </c>
      <c r="AK1986" s="3">
        <f>VLOOKUP(A1986,Income!A1986:E4309,5,FALSE)</f>
        <v>54340.917107583999</v>
      </c>
      <c r="AL1986" s="3">
        <f>VLOOKUP(A1986,Income!A1986:E4309,4,FALSE)</f>
        <v>30.811299999999999</v>
      </c>
      <c r="AM1986" s="3">
        <f>VLOOKUP(A1986,Anz_Fahrzeuge!A1986:D4148,4,FALSE)</f>
        <v>1075.9999996987201</v>
      </c>
      <c r="AN1986" s="3">
        <f>COUNTIF(ÖV!A1986:A28487,Main!A1986)</f>
        <v>4</v>
      </c>
      <c r="AO1986" s="3">
        <f>COUNTIF(Migros!A1986:A3134,Main!A1986)</f>
        <v>0</v>
      </c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</row>
    <row r="1987" spans="1:69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 t="s">
        <v>4123</v>
      </c>
      <c r="G1987" s="4" t="s">
        <v>6259</v>
      </c>
      <c r="H1987" s="4" t="s">
        <v>12064</v>
      </c>
      <c r="I1987" s="4" t="s">
        <v>12065</v>
      </c>
      <c r="J1987" s="4" t="s">
        <v>12066</v>
      </c>
      <c r="K1987" s="4">
        <v>1056</v>
      </c>
      <c r="L1987" s="4" t="s">
        <v>14423</v>
      </c>
      <c r="M1987" s="4" t="s">
        <v>15921</v>
      </c>
      <c r="N1987" s="4" t="s">
        <v>17854</v>
      </c>
      <c r="O1987" s="4" t="s">
        <v>19799</v>
      </c>
      <c r="P1987" s="4" t="s">
        <v>21499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 t="s">
        <v>23024</v>
      </c>
      <c r="Z1987" s="4" t="s">
        <v>23251</v>
      </c>
      <c r="AA1987" s="4" t="s">
        <v>39721</v>
      </c>
      <c r="AB1987" s="4" t="s">
        <v>6326</v>
      </c>
      <c r="AC1987" s="4" t="s">
        <v>39722</v>
      </c>
      <c r="AD1987" s="4" t="s">
        <v>39723</v>
      </c>
      <c r="AE1987" s="4" t="s">
        <v>39724</v>
      </c>
      <c r="AF1987" s="4" t="s">
        <v>39725</v>
      </c>
      <c r="AG1987" s="4" t="s">
        <v>25391</v>
      </c>
      <c r="AH1987" s="4" t="s">
        <v>25391</v>
      </c>
      <c r="AI1987" s="4" t="s">
        <v>39726</v>
      </c>
      <c r="AJ1987" s="4" t="s">
        <v>25391</v>
      </c>
      <c r="AK1987" s="3">
        <f>VLOOKUP(A1987,Income!A1987:E4310,5,FALSE)</f>
        <v>52308.665338644998</v>
      </c>
      <c r="AL1987" s="3">
        <f>VLOOKUP(A1987,Income!A1987:E4310,4,FALSE)</f>
        <v>52.517899999999997</v>
      </c>
      <c r="AM1987" s="3">
        <f>VLOOKUP(A1987,Anz_Fahrzeuge!A1987:D4149,4,FALSE)</f>
        <v>1722.9999992219991</v>
      </c>
      <c r="AN1987" s="3">
        <f>COUNTIF(ÖV!A1987:A28488,Main!A1987)</f>
        <v>10</v>
      </c>
      <c r="AO1987" s="3">
        <f>COUNTIF(Migros!A1987:A3135,Main!A1987)</f>
        <v>0</v>
      </c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</row>
    <row r="1988" spans="1:69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 t="s">
        <v>4124</v>
      </c>
      <c r="G1988" s="4" t="s">
        <v>6260</v>
      </c>
      <c r="H1988" s="4" t="s">
        <v>12067</v>
      </c>
      <c r="I1988" s="4" t="s">
        <v>12068</v>
      </c>
      <c r="J1988" s="4" t="s">
        <v>12069</v>
      </c>
      <c r="K1988" s="4">
        <v>263</v>
      </c>
      <c r="L1988" s="4" t="s">
        <v>14424</v>
      </c>
      <c r="M1988" s="4" t="s">
        <v>14820</v>
      </c>
      <c r="N1988" s="4" t="s">
        <v>17855</v>
      </c>
      <c r="O1988" s="4" t="s">
        <v>19800</v>
      </c>
      <c r="P1988" s="4" t="s">
        <v>21500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 t="s">
        <v>23025</v>
      </c>
      <c r="Z1988" s="4" t="s">
        <v>21620</v>
      </c>
      <c r="AA1988" s="4" t="s">
        <v>39727</v>
      </c>
      <c r="AB1988" s="4" t="s">
        <v>39728</v>
      </c>
      <c r="AC1988" s="4" t="s">
        <v>39729</v>
      </c>
      <c r="AD1988" s="4" t="s">
        <v>39730</v>
      </c>
      <c r="AE1988" s="4" t="s">
        <v>20372</v>
      </c>
      <c r="AF1988" s="4" t="s">
        <v>19979</v>
      </c>
      <c r="AG1988" s="4" t="s">
        <v>25391</v>
      </c>
      <c r="AH1988" s="4" t="s">
        <v>25391</v>
      </c>
      <c r="AI1988" s="4" t="s">
        <v>39730</v>
      </c>
      <c r="AJ1988" s="4" t="s">
        <v>25391</v>
      </c>
      <c r="AK1988" s="3">
        <f>VLOOKUP(A1988,Income!A1988:E4311,5,FALSE)</f>
        <v>49437.037037037</v>
      </c>
      <c r="AL1988" s="3">
        <f>VLOOKUP(A1988,Income!A1988:E4311,4,FALSE)</f>
        <v>20.021999999999998</v>
      </c>
      <c r="AM1988" s="3">
        <f>VLOOKUP(A1988,Anz_Fahrzeuge!A1988:D4150,4,FALSE)</f>
        <v>340.00000006800002</v>
      </c>
      <c r="AN1988" s="3">
        <f>COUNTIF(ÖV!A1988:A28489,Main!A1988)</f>
        <v>4</v>
      </c>
      <c r="AO1988" s="3">
        <f>COUNTIF(Migros!A1988:A3136,Main!A1988)</f>
        <v>0</v>
      </c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</row>
    <row r="1989" spans="1:69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 t="s">
        <v>4125</v>
      </c>
      <c r="G1989" s="4" t="s">
        <v>6261</v>
      </c>
      <c r="H1989" s="4" t="s">
        <v>12070</v>
      </c>
      <c r="I1989" s="4" t="s">
        <v>12071</v>
      </c>
      <c r="J1989" s="4" t="s">
        <v>12072</v>
      </c>
      <c r="K1989" s="4">
        <v>1972</v>
      </c>
      <c r="L1989" s="4" t="s">
        <v>14425</v>
      </c>
      <c r="M1989" s="4" t="s">
        <v>15922</v>
      </c>
      <c r="N1989" s="4" t="s">
        <v>17856</v>
      </c>
      <c r="O1989" s="4" t="s">
        <v>19801</v>
      </c>
      <c r="P1989" s="4" t="s">
        <v>21501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 t="s">
        <v>23026</v>
      </c>
      <c r="Z1989" s="4" t="s">
        <v>23269</v>
      </c>
      <c r="AA1989" s="4" t="s">
        <v>39731</v>
      </c>
      <c r="AB1989" s="4" t="s">
        <v>39732</v>
      </c>
      <c r="AC1989" s="4" t="s">
        <v>39733</v>
      </c>
      <c r="AD1989" s="4" t="s">
        <v>39734</v>
      </c>
      <c r="AE1989" s="4" t="s">
        <v>39735</v>
      </c>
      <c r="AF1989" s="4" t="s">
        <v>39736</v>
      </c>
      <c r="AG1989" s="4" t="s">
        <v>25391</v>
      </c>
      <c r="AH1989" s="4" t="s">
        <v>25391</v>
      </c>
      <c r="AI1989" s="4" t="s">
        <v>39737</v>
      </c>
      <c r="AJ1989" s="4" t="s">
        <v>25391</v>
      </c>
      <c r="AK1989" s="3">
        <f>VLOOKUP(A1989,Income!A1989:E4312,5,FALSE)</f>
        <v>65325.498426022998</v>
      </c>
      <c r="AL1989" s="3">
        <f>VLOOKUP(A1989,Income!A1989:E4312,4,FALSE)</f>
        <v>186.76560000000001</v>
      </c>
      <c r="AM1989" s="3">
        <f>VLOOKUP(A1989,Anz_Fahrzeuge!A1989:D4151,4,FALSE)</f>
        <v>1755.0000004857586</v>
      </c>
      <c r="AN1989" s="3">
        <f>COUNTIF(ÖV!A1989:A28490,Main!A1989)</f>
        <v>27</v>
      </c>
      <c r="AO1989" s="3">
        <f>COUNTIF(Migros!A1989:A3137,Main!A1989)</f>
        <v>0</v>
      </c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</row>
    <row r="1990" spans="1:69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 t="s">
        <v>4126</v>
      </c>
      <c r="G1990" s="4" t="s">
        <v>6262</v>
      </c>
      <c r="H1990" s="4" t="s">
        <v>12073</v>
      </c>
      <c r="I1990" s="4" t="s">
        <v>12074</v>
      </c>
      <c r="J1990" s="4" t="s">
        <v>12075</v>
      </c>
      <c r="K1990" s="4">
        <v>1002</v>
      </c>
      <c r="L1990" s="4" t="s">
        <v>14426</v>
      </c>
      <c r="M1990" s="4" t="s">
        <v>14959</v>
      </c>
      <c r="N1990" s="4" t="s">
        <v>17857</v>
      </c>
      <c r="O1990" s="4" t="s">
        <v>19802</v>
      </c>
      <c r="P1990" s="4" t="s">
        <v>21502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 t="s">
        <v>23027</v>
      </c>
      <c r="Z1990" s="4" t="s">
        <v>15206</v>
      </c>
      <c r="AA1990" s="4" t="s">
        <v>39738</v>
      </c>
      <c r="AB1990" s="4" t="s">
        <v>39739</v>
      </c>
      <c r="AC1990" s="4" t="s">
        <v>39740</v>
      </c>
      <c r="AD1990" s="4" t="s">
        <v>39741</v>
      </c>
      <c r="AE1990" s="4" t="s">
        <v>39742</v>
      </c>
      <c r="AF1990" s="4" t="s">
        <v>39743</v>
      </c>
      <c r="AG1990" s="4" t="s">
        <v>25391</v>
      </c>
      <c r="AH1990" s="4" t="s">
        <v>25391</v>
      </c>
      <c r="AI1990" s="4" t="s">
        <v>39744</v>
      </c>
      <c r="AJ1990" s="4" t="s">
        <v>25391</v>
      </c>
      <c r="AK1990" s="3">
        <f>VLOOKUP(A1990,Income!A1990:E4313,5,FALSE)</f>
        <v>63649.158249157997</v>
      </c>
      <c r="AL1990" s="3">
        <f>VLOOKUP(A1990,Income!A1990:E4313,4,FALSE)</f>
        <v>56.711399999999998</v>
      </c>
      <c r="AM1990" s="3">
        <f>VLOOKUP(A1990,Anz_Fahrzeuge!A1990:D4152,4,FALSE)</f>
        <v>1670.9999993506972</v>
      </c>
      <c r="AN1990" s="3">
        <f>COUNTIF(ÖV!A1990:A28491,Main!A1990)</f>
        <v>4</v>
      </c>
      <c r="AO1990" s="3">
        <f>COUNTIF(Migros!A1990:A3138,Main!A1990)</f>
        <v>0</v>
      </c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</row>
    <row r="1991" spans="1:69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 t="s">
        <v>4127</v>
      </c>
      <c r="G1991" s="4" t="s">
        <v>6263</v>
      </c>
      <c r="H1991" s="4" t="s">
        <v>12076</v>
      </c>
      <c r="I1991" s="4" t="s">
        <v>12077</v>
      </c>
      <c r="J1991" s="4" t="s">
        <v>12078</v>
      </c>
      <c r="K1991" s="4">
        <v>7726</v>
      </c>
      <c r="L1991" s="4" t="s">
        <v>14427</v>
      </c>
      <c r="M1991" s="4" t="s">
        <v>15923</v>
      </c>
      <c r="N1991" s="4" t="s">
        <v>17858</v>
      </c>
      <c r="O1991" s="4" t="s">
        <v>19803</v>
      </c>
      <c r="P1991" s="4" t="s">
        <v>21503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 t="s">
        <v>23028</v>
      </c>
      <c r="Z1991" s="4" t="s">
        <v>15305</v>
      </c>
      <c r="AA1991" s="4" t="s">
        <v>39745</v>
      </c>
      <c r="AB1991" s="4" t="s">
        <v>39746</v>
      </c>
      <c r="AC1991" s="4" t="s">
        <v>39747</v>
      </c>
      <c r="AD1991" s="4" t="s">
        <v>39748</v>
      </c>
      <c r="AE1991" s="4" t="s">
        <v>39749</v>
      </c>
      <c r="AF1991" s="4" t="s">
        <v>39750</v>
      </c>
      <c r="AG1991" s="4" t="s">
        <v>25391</v>
      </c>
      <c r="AH1991" s="4" t="s">
        <v>25391</v>
      </c>
      <c r="AI1991" s="4" t="s">
        <v>39751</v>
      </c>
      <c r="AJ1991" s="4" t="s">
        <v>25391</v>
      </c>
      <c r="AK1991" s="3">
        <f>VLOOKUP(A1991,Income!A1991:E4314,5,FALSE)</f>
        <v>58709.680245290998</v>
      </c>
      <c r="AL1991" s="3">
        <f>VLOOKUP(A1991,Income!A1991:E4314,4,FALSE)</f>
        <v>402.1026</v>
      </c>
      <c r="AM1991" s="3">
        <f>VLOOKUP(A1991,Anz_Fahrzeuge!A1991:D4153,4,FALSE)</f>
        <v>10981.000001088209</v>
      </c>
      <c r="AN1991" s="3">
        <f>COUNTIF(ÖV!A1991:A28492,Main!A1991)</f>
        <v>59</v>
      </c>
      <c r="AO1991" s="3">
        <f>COUNTIF(Migros!A1991:A3139,Main!A1991)</f>
        <v>0</v>
      </c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</row>
    <row r="1992" spans="1:69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 t="s">
        <v>4128</v>
      </c>
      <c r="G1992" s="4" t="s">
        <v>6264</v>
      </c>
      <c r="H1992" s="4" t="s">
        <v>12079</v>
      </c>
      <c r="I1992" s="4" t="s">
        <v>12080</v>
      </c>
      <c r="J1992" s="4" t="s">
        <v>12081</v>
      </c>
      <c r="K1992" s="4">
        <v>1325</v>
      </c>
      <c r="L1992" s="4" t="s">
        <v>14428</v>
      </c>
      <c r="M1992" s="4" t="s">
        <v>15924</v>
      </c>
      <c r="N1992" s="4" t="s">
        <v>17859</v>
      </c>
      <c r="O1992" s="4" t="s">
        <v>19804</v>
      </c>
      <c r="P1992" s="4" t="s">
        <v>21504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 t="s">
        <v>22083</v>
      </c>
      <c r="Z1992" s="4" t="s">
        <v>23270</v>
      </c>
      <c r="AA1992" s="4" t="s">
        <v>39752</v>
      </c>
      <c r="AB1992" s="4" t="s">
        <v>39753</v>
      </c>
      <c r="AC1992" s="4" t="s">
        <v>39754</v>
      </c>
      <c r="AD1992" s="4" t="s">
        <v>39755</v>
      </c>
      <c r="AE1992" s="4" t="s">
        <v>39756</v>
      </c>
      <c r="AF1992" s="4" t="s">
        <v>39756</v>
      </c>
      <c r="AG1992" s="4" t="s">
        <v>25391</v>
      </c>
      <c r="AH1992" s="4" t="s">
        <v>25391</v>
      </c>
      <c r="AI1992" s="4" t="s">
        <v>39757</v>
      </c>
      <c r="AJ1992" s="4" t="s">
        <v>25391</v>
      </c>
      <c r="AK1992" s="3">
        <f>VLOOKUP(A1992,Income!A1992:E4315,5,FALSE)</f>
        <v>33965.256410255999</v>
      </c>
      <c r="AL1992" s="3">
        <f>VLOOKUP(A1992,Income!A1992:E4315,4,FALSE)</f>
        <v>79.478700000000003</v>
      </c>
      <c r="AM1992" s="3">
        <f>VLOOKUP(A1992,Anz_Fahrzeuge!A1992:D4154,4,FALSE)</f>
        <v>1892.000000090095</v>
      </c>
      <c r="AN1992" s="3">
        <f>COUNTIF(ÖV!A1992:A28493,Main!A1992)</f>
        <v>66</v>
      </c>
      <c r="AO1992" s="3">
        <f>COUNTIF(Migros!A1992:A3140,Main!A1992)</f>
        <v>0</v>
      </c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</row>
    <row r="1993" spans="1:69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 t="s">
        <v>4129</v>
      </c>
      <c r="G1993" s="4" t="s">
        <v>6265</v>
      </c>
      <c r="H1993" s="4" t="s">
        <v>12082</v>
      </c>
      <c r="I1993" s="4" t="s">
        <v>12083</v>
      </c>
      <c r="J1993" s="4" t="s">
        <v>12084</v>
      </c>
      <c r="K1993" s="4">
        <v>4515</v>
      </c>
      <c r="L1993" s="4" t="s">
        <v>14429</v>
      </c>
      <c r="M1993" s="4" t="s">
        <v>15925</v>
      </c>
      <c r="N1993" s="4" t="s">
        <v>17860</v>
      </c>
      <c r="O1993" s="4" t="s">
        <v>19805</v>
      </c>
      <c r="P1993" s="4" t="s">
        <v>21505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 t="s">
        <v>23029</v>
      </c>
      <c r="Z1993" s="4" t="s">
        <v>23194</v>
      </c>
      <c r="AA1993" s="4" t="s">
        <v>39758</v>
      </c>
      <c r="AB1993" s="4" t="s">
        <v>39759</v>
      </c>
      <c r="AC1993" s="4" t="s">
        <v>39760</v>
      </c>
      <c r="AD1993" s="4" t="s">
        <v>39761</v>
      </c>
      <c r="AE1993" s="4" t="s">
        <v>39762</v>
      </c>
      <c r="AF1993" s="4" t="s">
        <v>39763</v>
      </c>
      <c r="AG1993" s="4" t="s">
        <v>25391</v>
      </c>
      <c r="AH1993" s="4" t="s">
        <v>25391</v>
      </c>
      <c r="AI1993" s="4" t="s">
        <v>39764</v>
      </c>
      <c r="AJ1993" s="4" t="s">
        <v>25391</v>
      </c>
      <c r="AK1993" s="3" t="e">
        <f>VLOOKUP(A1993,Income!A1993:E4316,5,FALSE)</f>
        <v>#N/A</v>
      </c>
      <c r="AL1993" s="3" t="e">
        <f>VLOOKUP(A1993,Income!A1993:E4316,4,FALSE)</f>
        <v>#N/A</v>
      </c>
      <c r="AM1993" s="3">
        <f>VLOOKUP(A1993,Anz_Fahrzeuge!A1993:D4155,4,FALSE)</f>
        <v>8495.0000003146288</v>
      </c>
      <c r="AN1993" s="3">
        <f>COUNTIF(ÖV!A1993:A28494,Main!A1993)</f>
        <v>71</v>
      </c>
      <c r="AO1993" s="3">
        <f>COUNTIF(Migros!A1993:A3141,Main!A1993)</f>
        <v>0</v>
      </c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</row>
    <row r="1994" spans="1:69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 t="s">
        <v>4130</v>
      </c>
      <c r="G1994" s="4" t="s">
        <v>6266</v>
      </c>
      <c r="H1994" s="4" t="s">
        <v>12085</v>
      </c>
      <c r="I1994" s="4" t="s">
        <v>12086</v>
      </c>
      <c r="J1994" s="4" t="s">
        <v>12087</v>
      </c>
      <c r="K1994" s="4">
        <v>1889</v>
      </c>
      <c r="L1994" s="4" t="s">
        <v>14430</v>
      </c>
      <c r="M1994" s="4" t="s">
        <v>14786</v>
      </c>
      <c r="N1994" s="4" t="s">
        <v>17861</v>
      </c>
      <c r="O1994" s="4" t="s">
        <v>19806</v>
      </c>
      <c r="P1994" s="4" t="s">
        <v>21506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 t="s">
        <v>23030</v>
      </c>
      <c r="Z1994" s="4" t="s">
        <v>23218</v>
      </c>
      <c r="AA1994" s="4" t="s">
        <v>39765</v>
      </c>
      <c r="AB1994" s="4" t="s">
        <v>39766</v>
      </c>
      <c r="AC1994" s="4" t="s">
        <v>39767</v>
      </c>
      <c r="AD1994" s="4" t="s">
        <v>39768</v>
      </c>
      <c r="AE1994" s="4" t="s">
        <v>39769</v>
      </c>
      <c r="AF1994" s="4" t="s">
        <v>39770</v>
      </c>
      <c r="AG1994" s="4" t="s">
        <v>25391</v>
      </c>
      <c r="AH1994" s="4" t="s">
        <v>25391</v>
      </c>
      <c r="AI1994" s="4" t="s">
        <v>39771</v>
      </c>
      <c r="AJ1994" s="4" t="s">
        <v>25391</v>
      </c>
      <c r="AK1994" s="3" t="e">
        <f>VLOOKUP(A1994,Income!A1994:E4317,5,FALSE)</f>
        <v>#N/A</v>
      </c>
      <c r="AL1994" s="3" t="e">
        <f>VLOOKUP(A1994,Income!A1994:E4317,4,FALSE)</f>
        <v>#N/A</v>
      </c>
      <c r="AM1994" s="3">
        <f>VLOOKUP(A1994,Anz_Fahrzeuge!A1994:D4156,4,FALSE)</f>
        <v>3026.0000007248327</v>
      </c>
      <c r="AN1994" s="3">
        <f>COUNTIF(ÖV!A1994:A28495,Main!A1994)</f>
        <v>10</v>
      </c>
      <c r="AO1994" s="3">
        <f>COUNTIF(Migros!A1994:A3142,Main!A1994)</f>
        <v>0</v>
      </c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</row>
    <row r="1995" spans="1:69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 t="s">
        <v>4131</v>
      </c>
      <c r="G1995" s="4" t="s">
        <v>6267</v>
      </c>
      <c r="H1995" s="4" t="s">
        <v>12088</v>
      </c>
      <c r="I1995" s="4" t="s">
        <v>12089</v>
      </c>
      <c r="J1995" s="4" t="s">
        <v>12090</v>
      </c>
      <c r="K1995" s="4">
        <v>582</v>
      </c>
      <c r="L1995" s="4" t="s">
        <v>14431</v>
      </c>
      <c r="M1995" s="4" t="s">
        <v>15926</v>
      </c>
      <c r="N1995" s="4" t="s">
        <v>17862</v>
      </c>
      <c r="O1995" s="4" t="s">
        <v>19807</v>
      </c>
      <c r="P1995" s="4" t="s">
        <v>21507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 t="s">
        <v>23031</v>
      </c>
      <c r="Z1995" s="4" t="s">
        <v>23213</v>
      </c>
      <c r="AA1995" s="4" t="s">
        <v>39772</v>
      </c>
      <c r="AB1995" s="4" t="s">
        <v>39773</v>
      </c>
      <c r="AC1995" s="4" t="s">
        <v>39774</v>
      </c>
      <c r="AD1995" s="4" t="s">
        <v>39775</v>
      </c>
      <c r="AE1995" s="4" t="s">
        <v>39776</v>
      </c>
      <c r="AF1995" s="4" t="s">
        <v>39777</v>
      </c>
      <c r="AG1995" s="4" t="s">
        <v>25391</v>
      </c>
      <c r="AH1995" s="4" t="s">
        <v>25391</v>
      </c>
      <c r="AI1995" s="4" t="s">
        <v>39778</v>
      </c>
      <c r="AJ1995" s="4" t="s">
        <v>25391</v>
      </c>
      <c r="AK1995" s="3">
        <f>VLOOKUP(A1995,Income!A1995:E4318,5,FALSE)</f>
        <v>55522.345483359997</v>
      </c>
      <c r="AL1995" s="3">
        <f>VLOOKUP(A1995,Income!A1995:E4318,4,FALSE)</f>
        <v>35.034599999999998</v>
      </c>
      <c r="AM1995" s="3">
        <f>VLOOKUP(A1995,Anz_Fahrzeuge!A1995:D4157,4,FALSE)</f>
        <v>929.99999988840011</v>
      </c>
      <c r="AN1995" s="3">
        <f>COUNTIF(ÖV!A1995:A28496,Main!A1995)</f>
        <v>8</v>
      </c>
      <c r="AO1995" s="3">
        <f>COUNTIF(Migros!A1995:A3143,Main!A1995)</f>
        <v>0</v>
      </c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</row>
    <row r="1996" spans="1:69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 t="s">
        <v>4132</v>
      </c>
      <c r="G1996" s="4" t="s">
        <v>6268</v>
      </c>
      <c r="H1996" s="4" t="s">
        <v>7243</v>
      </c>
      <c r="I1996" s="4" t="s">
        <v>12091</v>
      </c>
      <c r="J1996" s="4" t="s">
        <v>12092</v>
      </c>
      <c r="K1996" s="4">
        <v>1407</v>
      </c>
      <c r="L1996" s="4" t="s">
        <v>14432</v>
      </c>
      <c r="M1996" s="4" t="s">
        <v>15927</v>
      </c>
      <c r="N1996" s="4" t="s">
        <v>17863</v>
      </c>
      <c r="O1996" s="4" t="s">
        <v>19808</v>
      </c>
      <c r="P1996" s="4" t="s">
        <v>21508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 t="s">
        <v>8834</v>
      </c>
      <c r="Z1996" s="4" t="s">
        <v>23195</v>
      </c>
      <c r="AA1996" s="4" t="s">
        <v>39779</v>
      </c>
      <c r="AB1996" s="4" t="s">
        <v>39780</v>
      </c>
      <c r="AC1996" s="4" t="s">
        <v>39781</v>
      </c>
      <c r="AD1996" s="4" t="s">
        <v>39782</v>
      </c>
      <c r="AE1996" s="4" t="s">
        <v>4589</v>
      </c>
      <c r="AF1996" s="4" t="s">
        <v>39783</v>
      </c>
      <c r="AG1996" s="4" t="s">
        <v>25391</v>
      </c>
      <c r="AH1996" s="4" t="s">
        <v>25391</v>
      </c>
      <c r="AI1996" s="4" t="s">
        <v>39784</v>
      </c>
      <c r="AJ1996" s="4" t="s">
        <v>25391</v>
      </c>
      <c r="AK1996" s="3">
        <f>VLOOKUP(A1996,Income!A1996:E4319,5,FALSE)</f>
        <v>74810.732113145001</v>
      </c>
      <c r="AL1996" s="3">
        <f>VLOOKUP(A1996,Income!A1996:E4319,4,FALSE)</f>
        <v>89.922499999999999</v>
      </c>
      <c r="AM1996" s="3">
        <f>VLOOKUP(A1996,Anz_Fahrzeuge!A1996:D4158,4,FALSE)</f>
        <v>2360.0000001665881</v>
      </c>
      <c r="AN1996" s="3">
        <f>COUNTIF(ÖV!A1996:A28497,Main!A1996)</f>
        <v>8</v>
      </c>
      <c r="AO1996" s="3">
        <f>COUNTIF(Migros!A1996:A3144,Main!A1996)</f>
        <v>0</v>
      </c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</row>
    <row r="1997" spans="1:69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 t="s">
        <v>4133</v>
      </c>
      <c r="G1997" s="4" t="s">
        <v>6269</v>
      </c>
      <c r="H1997" s="4" t="s">
        <v>12093</v>
      </c>
      <c r="I1997" s="4" t="s">
        <v>12094</v>
      </c>
      <c r="J1997" s="4" t="s">
        <v>12095</v>
      </c>
      <c r="K1997" s="4">
        <v>3428</v>
      </c>
      <c r="L1997" s="4" t="s">
        <v>14433</v>
      </c>
      <c r="M1997" s="4" t="s">
        <v>15928</v>
      </c>
      <c r="N1997" s="4" t="s">
        <v>17864</v>
      </c>
      <c r="O1997" s="4" t="s">
        <v>19809</v>
      </c>
      <c r="P1997" s="4" t="s">
        <v>21509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 t="s">
        <v>23032</v>
      </c>
      <c r="Z1997" s="4" t="s">
        <v>23223</v>
      </c>
      <c r="AA1997" s="4" t="s">
        <v>39785</v>
      </c>
      <c r="AB1997" s="4" t="s">
        <v>39786</v>
      </c>
      <c r="AC1997" s="4" t="s">
        <v>39787</v>
      </c>
      <c r="AD1997" s="4" t="s">
        <v>39788</v>
      </c>
      <c r="AE1997" s="4" t="s">
        <v>39789</v>
      </c>
      <c r="AF1997" s="4" t="s">
        <v>39790</v>
      </c>
      <c r="AG1997" s="4" t="s">
        <v>25391</v>
      </c>
      <c r="AH1997" s="4" t="s">
        <v>25391</v>
      </c>
      <c r="AI1997" s="4" t="s">
        <v>39791</v>
      </c>
      <c r="AJ1997" s="4" t="s">
        <v>25391</v>
      </c>
      <c r="AK1997" s="3">
        <f>VLOOKUP(A1997,Income!A1997:E4320,5,FALSE)</f>
        <v>66537.339695795003</v>
      </c>
      <c r="AL1997" s="3">
        <f>VLOOKUP(A1997,Income!A1997:E4320,4,FALSE)</f>
        <v>223.09970000000001</v>
      </c>
      <c r="AM1997" s="3">
        <f>VLOOKUP(A1997,Anz_Fahrzeuge!A1997:D4159,4,FALSE)</f>
        <v>5517.999999782146</v>
      </c>
      <c r="AN1997" s="3">
        <f>COUNTIF(ÖV!A1997:A28498,Main!A1997)</f>
        <v>45</v>
      </c>
      <c r="AO1997" s="3">
        <f>COUNTIF(Migros!A1997:A3145,Main!A1997)</f>
        <v>0</v>
      </c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</row>
    <row r="1998" spans="1:69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 t="s">
        <v>4134</v>
      </c>
      <c r="G1998" s="4" t="s">
        <v>6270</v>
      </c>
      <c r="H1998" s="4" t="s">
        <v>12096</v>
      </c>
      <c r="I1998" s="4" t="s">
        <v>12097</v>
      </c>
      <c r="J1998" s="4" t="s">
        <v>12098</v>
      </c>
      <c r="K1998" s="4">
        <v>15907</v>
      </c>
      <c r="L1998" s="4" t="s">
        <v>14434</v>
      </c>
      <c r="M1998" s="4" t="s">
        <v>15929</v>
      </c>
      <c r="N1998" s="4" t="s">
        <v>17865</v>
      </c>
      <c r="O1998" s="4" t="s">
        <v>19810</v>
      </c>
      <c r="P1998" s="4" t="s">
        <v>21510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 t="s">
        <v>23033</v>
      </c>
      <c r="Z1998" s="4" t="s">
        <v>14629</v>
      </c>
      <c r="AA1998" s="4" t="s">
        <v>39792</v>
      </c>
      <c r="AB1998" s="4" t="s">
        <v>39793</v>
      </c>
      <c r="AC1998" s="4" t="s">
        <v>39794</v>
      </c>
      <c r="AD1998" s="4" t="s">
        <v>39795</v>
      </c>
      <c r="AE1998" s="4" t="s">
        <v>39796</v>
      </c>
      <c r="AF1998" s="4" t="s">
        <v>39797</v>
      </c>
      <c r="AG1998" s="4" t="s">
        <v>25391</v>
      </c>
      <c r="AH1998" s="4" t="s">
        <v>25391</v>
      </c>
      <c r="AI1998" s="4" t="s">
        <v>39798</v>
      </c>
      <c r="AJ1998" s="4" t="s">
        <v>25391</v>
      </c>
      <c r="AK1998" s="3">
        <f>VLOOKUP(A1998,Income!A1998:E4321,5,FALSE)</f>
        <v>64410.021306818002</v>
      </c>
      <c r="AL1998" s="3">
        <f>VLOOKUP(A1998,Income!A1998:E4321,4,FALSE)</f>
        <v>906.8931</v>
      </c>
      <c r="AM1998" s="3">
        <f>VLOOKUP(A1998,Anz_Fahrzeuge!A1998:D4160,4,FALSE)</f>
        <v>22681.999993570091</v>
      </c>
      <c r="AN1998" s="3">
        <f>COUNTIF(ÖV!A1998:A28499,Main!A1998)</f>
        <v>110</v>
      </c>
      <c r="AO1998" s="3">
        <f>COUNTIF(Migros!A1998:A3146,Main!A1998)</f>
        <v>0</v>
      </c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</row>
    <row r="1999" spans="1:69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 t="s">
        <v>4135</v>
      </c>
      <c r="G1999" s="4" t="s">
        <v>6271</v>
      </c>
      <c r="H1999" s="4" t="s">
        <v>12099</v>
      </c>
      <c r="I1999" s="4" t="s">
        <v>12100</v>
      </c>
      <c r="J1999" s="4" t="s">
        <v>12101</v>
      </c>
      <c r="K1999" s="4">
        <v>274</v>
      </c>
      <c r="L1999" s="4" t="s">
        <v>14435</v>
      </c>
      <c r="M1999" s="4" t="s">
        <v>15283</v>
      </c>
      <c r="N1999" s="4" t="s">
        <v>2411</v>
      </c>
      <c r="O1999" s="4" t="s">
        <v>19811</v>
      </c>
      <c r="P1999" s="4" t="s">
        <v>4898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 t="s">
        <v>23034</v>
      </c>
      <c r="Z1999" s="4" t="s">
        <v>21620</v>
      </c>
      <c r="AA1999" s="4" t="s">
        <v>39799</v>
      </c>
      <c r="AB1999" s="4" t="s">
        <v>39800</v>
      </c>
      <c r="AC1999" s="4" t="s">
        <v>39801</v>
      </c>
      <c r="AD1999" s="4" t="s">
        <v>39802</v>
      </c>
      <c r="AE1999" s="4" t="s">
        <v>39803</v>
      </c>
      <c r="AF1999" s="4" t="s">
        <v>39804</v>
      </c>
      <c r="AG1999" s="4" t="s">
        <v>25391</v>
      </c>
      <c r="AH1999" s="4" t="s">
        <v>25391</v>
      </c>
      <c r="AI1999" s="4" t="s">
        <v>39805</v>
      </c>
      <c r="AJ1999" s="4" t="s">
        <v>25391</v>
      </c>
      <c r="AK1999" s="3">
        <f>VLOOKUP(A1999,Income!A1999:E4322,5,FALSE)</f>
        <v>36113.461538461997</v>
      </c>
      <c r="AL1999" s="3">
        <f>VLOOKUP(A1999,Income!A1999:E4322,4,FALSE)</f>
        <v>16.9011</v>
      </c>
      <c r="AM1999" s="3">
        <f>VLOOKUP(A1999,Anz_Fahrzeuge!A1999:D4161,4,FALSE)</f>
        <v>438.00000015943203</v>
      </c>
      <c r="AN1999" s="3">
        <f>COUNTIF(ÖV!A1999:A28500,Main!A1999)</f>
        <v>5</v>
      </c>
      <c r="AO1999" s="3">
        <f>COUNTIF(Migros!A1999:A3147,Main!A1999)</f>
        <v>0</v>
      </c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</row>
    <row r="2000" spans="1:69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 t="s">
        <v>4136</v>
      </c>
      <c r="G2000" s="4" t="s">
        <v>6272</v>
      </c>
      <c r="H2000" s="4" t="s">
        <v>12102</v>
      </c>
      <c r="I2000" s="4" t="s">
        <v>12103</v>
      </c>
      <c r="J2000" s="4" t="s">
        <v>12104</v>
      </c>
      <c r="K2000" s="4">
        <v>512</v>
      </c>
      <c r="L2000" s="4" t="s">
        <v>14436</v>
      </c>
      <c r="M2000" s="4" t="s">
        <v>15071</v>
      </c>
      <c r="N2000" s="4" t="s">
        <v>17866</v>
      </c>
      <c r="O2000" s="4" t="s">
        <v>19812</v>
      </c>
      <c r="P2000" s="4" t="s">
        <v>21511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 t="s">
        <v>23035</v>
      </c>
      <c r="Z2000" s="4" t="s">
        <v>21620</v>
      </c>
      <c r="AA2000" s="4" t="s">
        <v>39806</v>
      </c>
      <c r="AB2000" s="4" t="s">
        <v>39807</v>
      </c>
      <c r="AC2000" s="4" t="s">
        <v>39808</v>
      </c>
      <c r="AD2000" s="4" t="s">
        <v>39809</v>
      </c>
      <c r="AE2000" s="4" t="s">
        <v>39810</v>
      </c>
      <c r="AF2000" s="4" t="s">
        <v>39811</v>
      </c>
      <c r="AG2000" s="4" t="s">
        <v>25391</v>
      </c>
      <c r="AH2000" s="4" t="s">
        <v>25391</v>
      </c>
      <c r="AI2000" s="4" t="s">
        <v>39812</v>
      </c>
      <c r="AJ2000" s="4" t="s">
        <v>25391</v>
      </c>
      <c r="AK2000" s="3">
        <f>VLOOKUP(A2000,Income!A2000:E4323,5,FALSE)</f>
        <v>66457.988165679999</v>
      </c>
      <c r="AL2000" s="3">
        <f>VLOOKUP(A2000,Income!A2000:E4323,4,FALSE)</f>
        <v>33.694200000000002</v>
      </c>
      <c r="AM2000" s="3">
        <f>VLOOKUP(A2000,Anz_Fahrzeuge!A2000:D4162,4,FALSE)</f>
        <v>743.00000010402005</v>
      </c>
      <c r="AN2000" s="3">
        <f>COUNTIF(ÖV!A2000:A28501,Main!A2000)</f>
        <v>8</v>
      </c>
      <c r="AO2000" s="3">
        <f>COUNTIF(Migros!A2000:A3148,Main!A2000)</f>
        <v>0</v>
      </c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</row>
    <row r="2001" spans="1:69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 t="s">
        <v>4137</v>
      </c>
      <c r="G2001" s="4" t="s">
        <v>6273</v>
      </c>
      <c r="H2001" s="4" t="s">
        <v>12105</v>
      </c>
      <c r="I2001" s="4" t="s">
        <v>12106</v>
      </c>
      <c r="J2001" s="4" t="s">
        <v>12107</v>
      </c>
      <c r="K2001" s="4">
        <v>89</v>
      </c>
      <c r="L2001" s="4" t="s">
        <v>14437</v>
      </c>
      <c r="M2001" s="4">
        <v>38</v>
      </c>
      <c r="N2001" s="4" t="s">
        <v>17867</v>
      </c>
      <c r="O2001" s="4" t="s">
        <v>19813</v>
      </c>
      <c r="P2001" s="4" t="s">
        <v>21512</v>
      </c>
      <c r="Q2001" s="4">
        <v>33</v>
      </c>
      <c r="R2001" s="4">
        <v>12</v>
      </c>
      <c r="S2001" s="4">
        <v>6</v>
      </c>
      <c r="T2001" s="4">
        <v>15</v>
      </c>
      <c r="U2001" s="4" t="s">
        <v>21620</v>
      </c>
      <c r="V2001" s="4">
        <v>6</v>
      </c>
      <c r="W2001" s="4" t="s">
        <v>21620</v>
      </c>
      <c r="X2001" s="4">
        <v>5</v>
      </c>
      <c r="Y2001" s="4">
        <v>0</v>
      </c>
      <c r="Z2001" s="4" t="s">
        <v>21620</v>
      </c>
      <c r="AA2001" s="4" t="s">
        <v>21029</v>
      </c>
      <c r="AB2001" s="4" t="s">
        <v>39813</v>
      </c>
      <c r="AC2001" s="4" t="s">
        <v>39814</v>
      </c>
      <c r="AD2001" s="4" t="s">
        <v>39815</v>
      </c>
      <c r="AE2001" s="4">
        <v>0</v>
      </c>
      <c r="AF2001" s="4">
        <v>0</v>
      </c>
      <c r="AG2001" s="4" t="s">
        <v>25391</v>
      </c>
      <c r="AH2001" s="4" t="s">
        <v>25391</v>
      </c>
      <c r="AI2001" s="4" t="s">
        <v>39816</v>
      </c>
      <c r="AJ2001" s="4" t="s">
        <v>25391</v>
      </c>
      <c r="AK2001" s="3">
        <f>VLOOKUP(A2001,Income!A2001:E4324,5,FALSE)</f>
        <v>44450</v>
      </c>
      <c r="AL2001" s="3">
        <f>VLOOKUP(A2001,Income!A2001:E4324,4,FALSE)</f>
        <v>4.3560999999999996</v>
      </c>
      <c r="AM2001" s="3">
        <f>VLOOKUP(A2001,Anz_Fahrzeuge!A2001:D4163,4,FALSE)</f>
        <v>119.00000006425999</v>
      </c>
      <c r="AN2001" s="3">
        <f>COUNTIF(ÖV!A2001:A28502,Main!A2001)</f>
        <v>9</v>
      </c>
      <c r="AO2001" s="3">
        <f>COUNTIF(Migros!A2001:A3149,Main!A2001)</f>
        <v>0</v>
      </c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</row>
    <row r="2002" spans="1:69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 t="s">
        <v>4138</v>
      </c>
      <c r="G2002" s="4" t="s">
        <v>6274</v>
      </c>
      <c r="H2002" s="4" t="s">
        <v>12108</v>
      </c>
      <c r="I2002" s="4" t="s">
        <v>12109</v>
      </c>
      <c r="J2002" s="4" t="s">
        <v>12110</v>
      </c>
      <c r="K2002" s="4">
        <v>119</v>
      </c>
      <c r="L2002" s="4" t="s">
        <v>14438</v>
      </c>
      <c r="M2002" s="4" t="s">
        <v>15930</v>
      </c>
      <c r="N2002" s="4" t="s">
        <v>17868</v>
      </c>
      <c r="O2002" s="4" t="s">
        <v>19814</v>
      </c>
      <c r="P2002" s="4" t="s">
        <v>21513</v>
      </c>
      <c r="Q2002" s="4">
        <v>67</v>
      </c>
      <c r="R2002" s="4">
        <v>43</v>
      </c>
      <c r="S2002" s="4">
        <v>7</v>
      </c>
      <c r="T2002" s="4">
        <v>17</v>
      </c>
      <c r="U2002" s="4" t="s">
        <v>21620</v>
      </c>
      <c r="V2002" s="4">
        <v>20</v>
      </c>
      <c r="W2002" s="4" t="s">
        <v>21620</v>
      </c>
      <c r="X2002" s="4">
        <v>5</v>
      </c>
      <c r="Y2002" s="4">
        <v>0</v>
      </c>
      <c r="Z2002" s="4" t="s">
        <v>21620</v>
      </c>
      <c r="AA2002" s="4" t="s">
        <v>39817</v>
      </c>
      <c r="AB2002" s="4" t="s">
        <v>39818</v>
      </c>
      <c r="AC2002" s="4" t="s">
        <v>39819</v>
      </c>
      <c r="AD2002" s="4" t="s">
        <v>39820</v>
      </c>
      <c r="AE2002" s="4">
        <v>0</v>
      </c>
      <c r="AF2002" s="4" t="s">
        <v>39821</v>
      </c>
      <c r="AG2002" s="4" t="s">
        <v>25391</v>
      </c>
      <c r="AH2002" s="4" t="s">
        <v>25391</v>
      </c>
      <c r="AI2002" s="4" t="s">
        <v>39822</v>
      </c>
      <c r="AJ2002" s="4" t="s">
        <v>25391</v>
      </c>
      <c r="AK2002" s="3">
        <f>VLOOKUP(A2002,Income!A2002:E4325,5,FALSE)</f>
        <v>51761.599999999999</v>
      </c>
      <c r="AL2002" s="3">
        <f>VLOOKUP(A2002,Income!A2002:E4325,4,FALSE)</f>
        <v>6.4702000000000002</v>
      </c>
      <c r="AM2002" s="3" t="str">
        <f>VLOOKUP(A2002,Anz_Fahrzeuge!A2002:D4164,4,FALSE)</f>
        <v>no data</v>
      </c>
      <c r="AN2002" s="3">
        <f>COUNTIF(ÖV!A2002:A28503,Main!A2002)</f>
        <v>4</v>
      </c>
      <c r="AO2002" s="3">
        <f>COUNTIF(Migros!A2002:A3150,Main!A2002)</f>
        <v>0</v>
      </c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</row>
    <row r="2003" spans="1:69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 t="s">
        <v>4139</v>
      </c>
      <c r="G2003" s="4" t="s">
        <v>6275</v>
      </c>
      <c r="H2003" s="4" t="s">
        <v>12111</v>
      </c>
      <c r="I2003" s="4" t="s">
        <v>12112</v>
      </c>
      <c r="J2003" s="4" t="s">
        <v>12113</v>
      </c>
      <c r="K2003" s="4">
        <v>593</v>
      </c>
      <c r="L2003" s="4" t="s">
        <v>14439</v>
      </c>
      <c r="M2003" s="4" t="s">
        <v>15931</v>
      </c>
      <c r="N2003" s="4" t="s">
        <v>17869</v>
      </c>
      <c r="O2003" s="4" t="s">
        <v>19815</v>
      </c>
      <c r="P2003" s="4" t="s">
        <v>7323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 t="s">
        <v>21904</v>
      </c>
      <c r="Z2003" s="4" t="s">
        <v>21620</v>
      </c>
      <c r="AA2003" s="4" t="s">
        <v>39823</v>
      </c>
      <c r="AB2003" s="4" t="s">
        <v>39824</v>
      </c>
      <c r="AC2003" s="4" t="s">
        <v>39825</v>
      </c>
      <c r="AD2003" s="4" t="s">
        <v>39826</v>
      </c>
      <c r="AE2003" s="4">
        <v>0</v>
      </c>
      <c r="AF2003" s="4" t="s">
        <v>21131</v>
      </c>
      <c r="AG2003" s="4" t="s">
        <v>25391</v>
      </c>
      <c r="AH2003" s="4" t="s">
        <v>25391</v>
      </c>
      <c r="AI2003" s="4" t="s">
        <v>39827</v>
      </c>
      <c r="AJ2003" s="4" t="s">
        <v>25391</v>
      </c>
      <c r="AK2003" s="3">
        <f>VLOOKUP(A2003,Income!A2003:E4326,5,FALSE)</f>
        <v>36863.504611331002</v>
      </c>
      <c r="AL2003" s="3">
        <f>VLOOKUP(A2003,Income!A2003:E4326,4,FALSE)</f>
        <v>27.979399999999998</v>
      </c>
      <c r="AM2003" s="3">
        <f>VLOOKUP(A2003,Anz_Fahrzeuge!A2003:D4165,4,FALSE)</f>
        <v>676.99999989890136</v>
      </c>
      <c r="AN2003" s="3">
        <f>COUNTIF(ÖV!A2003:A28504,Main!A2003)</f>
        <v>14</v>
      </c>
      <c r="AO2003" s="3">
        <f>COUNTIF(Migros!A2003:A3151,Main!A2003)</f>
        <v>0</v>
      </c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</row>
    <row r="2004" spans="1:69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 t="s">
        <v>4140</v>
      </c>
      <c r="G2004" s="4" t="s">
        <v>6276</v>
      </c>
      <c r="H2004" s="4" t="s">
        <v>12114</v>
      </c>
      <c r="I2004" s="4" t="s">
        <v>12115</v>
      </c>
      <c r="J2004" s="4" t="s">
        <v>12116</v>
      </c>
      <c r="K2004" s="4">
        <v>266</v>
      </c>
      <c r="L2004" s="4" t="s">
        <v>14440</v>
      </c>
      <c r="M2004" s="4" t="s">
        <v>15158</v>
      </c>
      <c r="N2004" s="4" t="s">
        <v>17870</v>
      </c>
      <c r="O2004" s="4" t="s">
        <v>19816</v>
      </c>
      <c r="P2004" s="4" t="s">
        <v>21514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 t="s">
        <v>23036</v>
      </c>
      <c r="Z2004" s="4" t="s">
        <v>23204</v>
      </c>
      <c r="AA2004" s="4" t="s">
        <v>39828</v>
      </c>
      <c r="AB2004" s="4" t="s">
        <v>39829</v>
      </c>
      <c r="AC2004" s="4" t="s">
        <v>39830</v>
      </c>
      <c r="AD2004" s="4" t="s">
        <v>39831</v>
      </c>
      <c r="AE2004" s="4" t="s">
        <v>39832</v>
      </c>
      <c r="AF2004" s="4" t="s">
        <v>39833</v>
      </c>
      <c r="AG2004" s="4" t="s">
        <v>25391</v>
      </c>
      <c r="AH2004" s="4" t="s">
        <v>25391</v>
      </c>
      <c r="AI2004" s="4" t="s">
        <v>39834</v>
      </c>
      <c r="AJ2004" s="4" t="s">
        <v>25391</v>
      </c>
      <c r="AK2004" s="3">
        <f>VLOOKUP(A2004,Income!A2004:E4327,5,FALSE)</f>
        <v>61472.693726937003</v>
      </c>
      <c r="AL2004" s="3">
        <f>VLOOKUP(A2004,Income!A2004:E4327,4,FALSE)</f>
        <v>16.659099999999999</v>
      </c>
      <c r="AM2004" s="3">
        <f>VLOOKUP(A2004,Anz_Fahrzeuge!A2004:D4166,4,FALSE)</f>
        <v>412.00000017304001</v>
      </c>
      <c r="AN2004" s="3">
        <f>COUNTIF(ÖV!A2004:A28505,Main!A2004)</f>
        <v>2</v>
      </c>
      <c r="AO2004" s="3">
        <f>COUNTIF(Migros!A2004:A3152,Main!A2004)</f>
        <v>0</v>
      </c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</row>
    <row r="2005" spans="1:69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 t="s">
        <v>4141</v>
      </c>
      <c r="G2005" s="4" t="s">
        <v>6277</v>
      </c>
      <c r="H2005" s="4" t="s">
        <v>12117</v>
      </c>
      <c r="I2005" s="4" t="s">
        <v>12118</v>
      </c>
      <c r="J2005" s="4" t="s">
        <v>12040</v>
      </c>
      <c r="K2005" s="4">
        <v>192</v>
      </c>
      <c r="L2005" s="4" t="s">
        <v>14441</v>
      </c>
      <c r="M2005" s="4" t="s">
        <v>15932</v>
      </c>
      <c r="N2005" s="4" t="s">
        <v>17871</v>
      </c>
      <c r="O2005" s="4" t="s">
        <v>19817</v>
      </c>
      <c r="P2005" s="4" t="s">
        <v>21515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 t="s">
        <v>23142</v>
      </c>
      <c r="AA2005" s="4" t="s">
        <v>39835</v>
      </c>
      <c r="AB2005" s="4" t="s">
        <v>39836</v>
      </c>
      <c r="AC2005" s="4" t="s">
        <v>39837</v>
      </c>
      <c r="AD2005" s="4" t="s">
        <v>39838</v>
      </c>
      <c r="AE2005" s="4" t="s">
        <v>39839</v>
      </c>
      <c r="AF2005" s="4" t="s">
        <v>39840</v>
      </c>
      <c r="AG2005" s="4" t="s">
        <v>25391</v>
      </c>
      <c r="AH2005" s="4" t="s">
        <v>25391</v>
      </c>
      <c r="AI2005" s="4" t="s">
        <v>39841</v>
      </c>
      <c r="AJ2005" s="4" t="s">
        <v>25391</v>
      </c>
      <c r="AK2005" s="3">
        <f>VLOOKUP(A2005,Income!A2005:E4328,5,FALSE)</f>
        <v>49791.803278689003</v>
      </c>
      <c r="AL2005" s="3">
        <f>VLOOKUP(A2005,Income!A2005:E4328,4,FALSE)</f>
        <v>9.1119000000000003</v>
      </c>
      <c r="AM2005" s="3" t="str">
        <f>VLOOKUP(A2005,Anz_Fahrzeuge!A2005:D4167,4,FALSE)</f>
        <v>no data</v>
      </c>
      <c r="AN2005" s="3">
        <f>COUNTIF(ÖV!A2005:A28506,Main!A2005)</f>
        <v>2</v>
      </c>
      <c r="AO2005" s="3">
        <f>COUNTIF(Migros!A2005:A3153,Main!A2005)</f>
        <v>0</v>
      </c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</row>
    <row r="2006" spans="1:69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 t="s">
        <v>4142</v>
      </c>
      <c r="G2006" s="4" t="s">
        <v>6278</v>
      </c>
      <c r="H2006" s="4" t="s">
        <v>11965</v>
      </c>
      <c r="I2006" s="4" t="s">
        <v>12119</v>
      </c>
      <c r="J2006" s="4" t="s">
        <v>12120</v>
      </c>
      <c r="K2006" s="4">
        <v>150</v>
      </c>
      <c r="L2006" s="4" t="s">
        <v>14442</v>
      </c>
      <c r="M2006" s="4" t="s">
        <v>15933</v>
      </c>
      <c r="N2006" s="4" t="s">
        <v>17872</v>
      </c>
      <c r="O2006" s="4" t="s">
        <v>19818</v>
      </c>
      <c r="P2006" s="4" t="s">
        <v>21516</v>
      </c>
      <c r="Q2006" s="4">
        <v>182</v>
      </c>
      <c r="R2006" s="4">
        <v>16</v>
      </c>
      <c r="S2006" s="4">
        <v>16</v>
      </c>
      <c r="T2006" s="4">
        <v>150</v>
      </c>
      <c r="U2006" s="4" t="s">
        <v>21620</v>
      </c>
      <c r="V2006" s="4">
        <v>5</v>
      </c>
      <c r="W2006" s="4" t="s">
        <v>21620</v>
      </c>
      <c r="X2006" s="4">
        <v>43</v>
      </c>
      <c r="Y2006" s="4">
        <v>0</v>
      </c>
      <c r="Z2006" s="4" t="s">
        <v>21620</v>
      </c>
      <c r="AA2006" s="4" t="s">
        <v>39842</v>
      </c>
      <c r="AB2006" s="4" t="s">
        <v>39843</v>
      </c>
      <c r="AC2006" s="4" t="s">
        <v>39844</v>
      </c>
      <c r="AD2006" s="4" t="s">
        <v>39845</v>
      </c>
      <c r="AE2006" s="4" t="s">
        <v>39846</v>
      </c>
      <c r="AF2006" s="4" t="s">
        <v>39847</v>
      </c>
      <c r="AG2006" s="4" t="s">
        <v>25391</v>
      </c>
      <c r="AH2006" s="4" t="s">
        <v>25391</v>
      </c>
      <c r="AI2006" s="4" t="s">
        <v>39848</v>
      </c>
      <c r="AJ2006" s="4" t="s">
        <v>25391</v>
      </c>
      <c r="AK2006" s="3">
        <f>VLOOKUP(A2006,Income!A2006:E4329,5,FALSE)</f>
        <v>48523.566878981001</v>
      </c>
      <c r="AL2006" s="3">
        <f>VLOOKUP(A2006,Income!A2006:E4329,4,FALSE)</f>
        <v>7.6181999999999999</v>
      </c>
      <c r="AM2006" s="3">
        <f>VLOOKUP(A2006,Anz_Fahrzeuge!A2006:D4168,4,FALSE)</f>
        <v>174.00000000348001</v>
      </c>
      <c r="AN2006" s="3">
        <f>COUNTIF(ÖV!A2006:A28507,Main!A2006)</f>
        <v>11</v>
      </c>
      <c r="AO2006" s="3">
        <f>COUNTIF(Migros!A2006:A3154,Main!A2006)</f>
        <v>0</v>
      </c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</row>
    <row r="2007" spans="1:69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 t="s">
        <v>4143</v>
      </c>
      <c r="G2007" s="4" t="s">
        <v>6279</v>
      </c>
      <c r="H2007" s="4" t="s">
        <v>12121</v>
      </c>
      <c r="I2007" s="4" t="s">
        <v>12122</v>
      </c>
      <c r="J2007" s="4" t="s">
        <v>12123</v>
      </c>
      <c r="K2007" s="4">
        <v>155</v>
      </c>
      <c r="L2007" s="4" t="s">
        <v>14443</v>
      </c>
      <c r="M2007" s="4" t="s">
        <v>14655</v>
      </c>
      <c r="N2007" s="4" t="s">
        <v>17873</v>
      </c>
      <c r="O2007" s="4" t="s">
        <v>19819</v>
      </c>
      <c r="P2007" s="4" t="s">
        <v>21517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 t="s">
        <v>21620</v>
      </c>
      <c r="AA2007" s="4" t="s">
        <v>21378</v>
      </c>
      <c r="AB2007" s="4">
        <v>56</v>
      </c>
      <c r="AC2007" s="4" t="s">
        <v>39849</v>
      </c>
      <c r="AD2007" s="4" t="s">
        <v>39850</v>
      </c>
      <c r="AE2007" s="4">
        <v>0</v>
      </c>
      <c r="AF2007" s="4" t="s">
        <v>39851</v>
      </c>
      <c r="AG2007" s="4" t="s">
        <v>25391</v>
      </c>
      <c r="AH2007" s="4" t="s">
        <v>25391</v>
      </c>
      <c r="AI2007" s="4" t="s">
        <v>39852</v>
      </c>
      <c r="AJ2007" s="4" t="s">
        <v>25391</v>
      </c>
      <c r="AK2007" s="3">
        <f>VLOOKUP(A2007,Income!A2007:E4330,5,FALSE)</f>
        <v>57222.891566265003</v>
      </c>
      <c r="AL2007" s="3">
        <f>VLOOKUP(A2007,Income!A2007:E4330,4,FALSE)</f>
        <v>9.4990000000000006</v>
      </c>
      <c r="AM2007" s="3">
        <f>VLOOKUP(A2007,Anz_Fahrzeuge!A2007:D4169,4,FALSE)</f>
        <v>200.99999992361998</v>
      </c>
      <c r="AN2007" s="3">
        <f>COUNTIF(ÖV!A2007:A28508,Main!A2007)</f>
        <v>3</v>
      </c>
      <c r="AO2007" s="3">
        <f>COUNTIF(Migros!A2007:A3155,Main!A2007)</f>
        <v>0</v>
      </c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</row>
    <row r="2008" spans="1:69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 t="s">
        <v>4144</v>
      </c>
      <c r="G2008" s="4" t="s">
        <v>6280</v>
      </c>
      <c r="H2008" s="4" t="s">
        <v>12124</v>
      </c>
      <c r="I2008" s="4" t="s">
        <v>12125</v>
      </c>
      <c r="J2008" s="4" t="s">
        <v>12126</v>
      </c>
      <c r="K2008" s="4">
        <v>761</v>
      </c>
      <c r="L2008" s="4" t="s">
        <v>14444</v>
      </c>
      <c r="M2008" s="4" t="s">
        <v>15934</v>
      </c>
      <c r="N2008" s="4" t="s">
        <v>17874</v>
      </c>
      <c r="O2008" s="4" t="s">
        <v>19820</v>
      </c>
      <c r="P2008" s="4" t="s">
        <v>21518</v>
      </c>
      <c r="Q2008" s="4">
        <v>1554</v>
      </c>
      <c r="R2008" s="4">
        <v>8</v>
      </c>
      <c r="S2008" s="4">
        <v>136</v>
      </c>
      <c r="T2008" s="4">
        <v>1410</v>
      </c>
      <c r="U2008" s="4" t="s">
        <v>21620</v>
      </c>
      <c r="V2008" s="4" t="s">
        <v>21620</v>
      </c>
      <c r="W2008" s="4">
        <v>26</v>
      </c>
      <c r="X2008" s="4">
        <v>227</v>
      </c>
      <c r="Y2008" s="4" t="s">
        <v>23037</v>
      </c>
      <c r="Z2008" s="4" t="s">
        <v>23217</v>
      </c>
      <c r="AA2008" s="4" t="s">
        <v>39853</v>
      </c>
      <c r="AB2008" s="4" t="s">
        <v>39854</v>
      </c>
      <c r="AC2008" s="4" t="s">
        <v>39855</v>
      </c>
      <c r="AD2008" s="4" t="s">
        <v>39856</v>
      </c>
      <c r="AE2008" s="4" t="s">
        <v>39857</v>
      </c>
      <c r="AF2008" s="4" t="s">
        <v>39858</v>
      </c>
      <c r="AG2008" s="4" t="s">
        <v>25391</v>
      </c>
      <c r="AH2008" s="4" t="s">
        <v>25391</v>
      </c>
      <c r="AI2008" s="4" t="s">
        <v>39859</v>
      </c>
      <c r="AJ2008" s="4" t="s">
        <v>25391</v>
      </c>
      <c r="AK2008" s="3">
        <f>VLOOKUP(A2008,Income!A2008:E4331,5,FALSE)</f>
        <v>44258.421052632002</v>
      </c>
      <c r="AL2008" s="3">
        <f>VLOOKUP(A2008,Income!A2008:E4331,4,FALSE)</f>
        <v>42.045499999999997</v>
      </c>
      <c r="AM2008" s="3">
        <f>VLOOKUP(A2008,Anz_Fahrzeuge!A2008:D4170,4,FALSE)</f>
        <v>625.99999998985447</v>
      </c>
      <c r="AN2008" s="3">
        <f>COUNTIF(ÖV!A2008:A28509,Main!A2008)</f>
        <v>34</v>
      </c>
      <c r="AO2008" s="3">
        <f>COUNTIF(Migros!A2008:A3156,Main!A2008)</f>
        <v>0</v>
      </c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</row>
    <row r="2009" spans="1:69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 t="s">
        <v>4145</v>
      </c>
      <c r="G2009" s="4" t="s">
        <v>6281</v>
      </c>
      <c r="H2009" s="4" t="s">
        <v>12127</v>
      </c>
      <c r="I2009" s="4" t="s">
        <v>12128</v>
      </c>
      <c r="J2009" s="4" t="s">
        <v>12129</v>
      </c>
      <c r="K2009" s="4">
        <v>436</v>
      </c>
      <c r="L2009" s="4" t="s">
        <v>14445</v>
      </c>
      <c r="M2009" s="4" t="s">
        <v>15935</v>
      </c>
      <c r="N2009" s="4" t="s">
        <v>17875</v>
      </c>
      <c r="O2009" s="4" t="s">
        <v>19821</v>
      </c>
      <c r="P2009" s="4" t="s">
        <v>21519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 t="s">
        <v>23038</v>
      </c>
      <c r="Z2009" s="4" t="s">
        <v>21620</v>
      </c>
      <c r="AA2009" s="4" t="s">
        <v>39860</v>
      </c>
      <c r="AB2009" s="4" t="s">
        <v>39861</v>
      </c>
      <c r="AC2009" s="4" t="s">
        <v>23588</v>
      </c>
      <c r="AD2009" s="4" t="s">
        <v>39862</v>
      </c>
      <c r="AE2009" s="4" t="s">
        <v>39863</v>
      </c>
      <c r="AF2009" s="4" t="s">
        <v>39864</v>
      </c>
      <c r="AG2009" s="4" t="s">
        <v>25391</v>
      </c>
      <c r="AH2009" s="4" t="s">
        <v>25391</v>
      </c>
      <c r="AI2009" s="4" t="s">
        <v>39865</v>
      </c>
      <c r="AJ2009" s="4" t="s">
        <v>25391</v>
      </c>
      <c r="AK2009" s="3">
        <f>VLOOKUP(A2009,Income!A2009:E4332,5,FALSE)</f>
        <v>48960.222222222001</v>
      </c>
      <c r="AL2009" s="3">
        <f>VLOOKUP(A2009,Income!A2009:E4332,4,FALSE)</f>
        <v>22.0321</v>
      </c>
      <c r="AM2009" s="3">
        <f>VLOOKUP(A2009,Anz_Fahrzeuge!A2009:D4171,4,FALSE)</f>
        <v>548.99999993137499</v>
      </c>
      <c r="AN2009" s="3">
        <f>COUNTIF(ÖV!A2009:A28510,Main!A2009)</f>
        <v>11</v>
      </c>
      <c r="AO2009" s="3">
        <f>COUNTIF(Migros!A2009:A3157,Main!A2009)</f>
        <v>0</v>
      </c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</row>
    <row r="2010" spans="1:69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 t="s">
        <v>4146</v>
      </c>
      <c r="G2010" s="4" t="s">
        <v>6282</v>
      </c>
      <c r="H2010" s="4" t="s">
        <v>12130</v>
      </c>
      <c r="I2010" s="4" t="s">
        <v>12131</v>
      </c>
      <c r="J2010" s="4" t="s">
        <v>12132</v>
      </c>
      <c r="K2010" s="4">
        <v>922</v>
      </c>
      <c r="L2010" s="4" t="s">
        <v>14446</v>
      </c>
      <c r="M2010" s="4" t="s">
        <v>15936</v>
      </c>
      <c r="N2010" s="4" t="s">
        <v>17876</v>
      </c>
      <c r="O2010" s="4" t="s">
        <v>19822</v>
      </c>
      <c r="P2010" s="4" t="s">
        <v>21520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 t="s">
        <v>23039</v>
      </c>
      <c r="Z2010" s="4" t="s">
        <v>15703</v>
      </c>
      <c r="AA2010" s="4" t="s">
        <v>39866</v>
      </c>
      <c r="AB2010" s="4" t="s">
        <v>39867</v>
      </c>
      <c r="AC2010" s="4" t="s">
        <v>39868</v>
      </c>
      <c r="AD2010" s="4" t="s">
        <v>39869</v>
      </c>
      <c r="AE2010" s="4" t="s">
        <v>39870</v>
      </c>
      <c r="AF2010" s="4" t="s">
        <v>39871</v>
      </c>
      <c r="AG2010" s="4" t="s">
        <v>25391</v>
      </c>
      <c r="AH2010" s="4" t="s">
        <v>25391</v>
      </c>
      <c r="AI2010" s="4" t="s">
        <v>39872</v>
      </c>
      <c r="AJ2010" s="4" t="s">
        <v>25391</v>
      </c>
      <c r="AK2010" s="3">
        <f>VLOOKUP(A2010,Income!A2010:E4333,5,FALSE)</f>
        <v>51947.131147540997</v>
      </c>
      <c r="AL2010" s="3">
        <f>VLOOKUP(A2010,Income!A2010:E4333,4,FALSE)</f>
        <v>50.700400000000002</v>
      </c>
      <c r="AM2010" s="3">
        <f>VLOOKUP(A2010,Anz_Fahrzeuge!A2010:D4172,4,FALSE)</f>
        <v>1365.0000005460001</v>
      </c>
      <c r="AN2010" s="3">
        <f>COUNTIF(ÖV!A2010:A28511,Main!A2010)</f>
        <v>27</v>
      </c>
      <c r="AO2010" s="3">
        <f>COUNTIF(Migros!A2010:A3158,Main!A2010)</f>
        <v>0</v>
      </c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</row>
    <row r="2011" spans="1:69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 t="s">
        <v>4147</v>
      </c>
      <c r="G2011" s="4" t="s">
        <v>6283</v>
      </c>
      <c r="H2011" s="4" t="s">
        <v>12133</v>
      </c>
      <c r="I2011" s="4" t="s">
        <v>12134</v>
      </c>
      <c r="J2011" s="4" t="s">
        <v>12135</v>
      </c>
      <c r="K2011" s="4">
        <v>475</v>
      </c>
      <c r="L2011" s="4" t="s">
        <v>14447</v>
      </c>
      <c r="M2011" s="4" t="s">
        <v>15937</v>
      </c>
      <c r="N2011" s="4" t="s">
        <v>17877</v>
      </c>
      <c r="O2011" s="4" t="s">
        <v>19823</v>
      </c>
      <c r="P2011" s="4" t="s">
        <v>21521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 t="s">
        <v>15226</v>
      </c>
      <c r="AA2011" s="4" t="s">
        <v>39873</v>
      </c>
      <c r="AB2011" s="4" t="s">
        <v>39874</v>
      </c>
      <c r="AC2011" s="4" t="s">
        <v>39875</v>
      </c>
      <c r="AD2011" s="4" t="s">
        <v>39876</v>
      </c>
      <c r="AE2011" s="4">
        <v>0</v>
      </c>
      <c r="AF2011" s="4" t="s">
        <v>39877</v>
      </c>
      <c r="AG2011" s="4" t="s">
        <v>25391</v>
      </c>
      <c r="AH2011" s="4" t="s">
        <v>25391</v>
      </c>
      <c r="AI2011" s="4" t="s">
        <v>39878</v>
      </c>
      <c r="AJ2011" s="4" t="s">
        <v>25391</v>
      </c>
      <c r="AK2011" s="3">
        <f>VLOOKUP(A2011,Income!A2011:E4334,5,FALSE)</f>
        <v>54867.886178861998</v>
      </c>
      <c r="AL2011" s="3">
        <f>VLOOKUP(A2011,Income!A2011:E4334,4,FALSE)</f>
        <v>26.995000000000001</v>
      </c>
      <c r="AM2011" s="3">
        <f>VLOOKUP(A2011,Anz_Fahrzeuge!A2011:D4173,4,FALSE)</f>
        <v>693.00000013167005</v>
      </c>
      <c r="AN2011" s="3">
        <f>COUNTIF(ÖV!A2011:A28512,Main!A2011)</f>
        <v>13</v>
      </c>
      <c r="AO2011" s="3">
        <f>COUNTIF(Migros!A2011:A3159,Main!A2011)</f>
        <v>0</v>
      </c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</row>
    <row r="2012" spans="1:69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 t="s">
        <v>4148</v>
      </c>
      <c r="G2012" s="4" t="s">
        <v>6284</v>
      </c>
      <c r="H2012" s="4" t="s">
        <v>12136</v>
      </c>
      <c r="I2012" s="4" t="s">
        <v>12137</v>
      </c>
      <c r="J2012" s="4" t="s">
        <v>12138</v>
      </c>
      <c r="K2012" s="4">
        <v>224</v>
      </c>
      <c r="L2012" s="4" t="s">
        <v>14448</v>
      </c>
      <c r="M2012" s="4" t="s">
        <v>15784</v>
      </c>
      <c r="N2012" s="4" t="s">
        <v>17878</v>
      </c>
      <c r="O2012" s="4" t="s">
        <v>19824</v>
      </c>
      <c r="P2012" s="4" t="s">
        <v>21522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 t="s">
        <v>21620</v>
      </c>
      <c r="AA2012" s="4" t="s">
        <v>39879</v>
      </c>
      <c r="AB2012" s="4" t="s">
        <v>39880</v>
      </c>
      <c r="AC2012" s="4" t="s">
        <v>39881</v>
      </c>
      <c r="AD2012" s="4" t="s">
        <v>39882</v>
      </c>
      <c r="AE2012" s="4">
        <v>0</v>
      </c>
      <c r="AF2012" s="4" t="s">
        <v>39883</v>
      </c>
      <c r="AG2012" s="4" t="s">
        <v>25391</v>
      </c>
      <c r="AH2012" s="4" t="s">
        <v>25391</v>
      </c>
      <c r="AI2012" s="4" t="s">
        <v>39884</v>
      </c>
      <c r="AJ2012" s="4" t="s">
        <v>25391</v>
      </c>
      <c r="AK2012" s="3">
        <f>VLOOKUP(A2012,Income!A2012:E4335,5,FALSE)</f>
        <v>53355.303030303003</v>
      </c>
      <c r="AL2012" s="3">
        <f>VLOOKUP(A2012,Income!A2012:E4335,4,FALSE)</f>
        <v>14.085800000000001</v>
      </c>
      <c r="AM2012" s="3">
        <f>VLOOKUP(A2012,Anz_Fahrzeuge!A2012:D4174,4,FALSE)</f>
        <v>289.99999989366665</v>
      </c>
      <c r="AN2012" s="3">
        <f>COUNTIF(ÖV!A2012:A28513,Main!A2012)</f>
        <v>5</v>
      </c>
      <c r="AO2012" s="3">
        <f>COUNTIF(Migros!A2012:A3160,Main!A2012)</f>
        <v>0</v>
      </c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</row>
    <row r="2013" spans="1:69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 t="s">
        <v>4149</v>
      </c>
      <c r="G2013" s="4" t="s">
        <v>6285</v>
      </c>
      <c r="H2013" s="4" t="s">
        <v>12139</v>
      </c>
      <c r="I2013" s="4" t="s">
        <v>12140</v>
      </c>
      <c r="J2013" s="4" t="s">
        <v>12141</v>
      </c>
      <c r="K2013" s="4">
        <v>563</v>
      </c>
      <c r="L2013" s="4" t="s">
        <v>14449</v>
      </c>
      <c r="M2013" s="4" t="s">
        <v>15938</v>
      </c>
      <c r="N2013" s="4" t="s">
        <v>17879</v>
      </c>
      <c r="O2013" s="4" t="s">
        <v>19825</v>
      </c>
      <c r="P2013" s="4" t="s">
        <v>21523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 t="s">
        <v>23040</v>
      </c>
      <c r="Z2013" s="4" t="s">
        <v>15705</v>
      </c>
      <c r="AA2013" s="4" t="s">
        <v>39885</v>
      </c>
      <c r="AB2013" s="4" t="s">
        <v>39886</v>
      </c>
      <c r="AC2013" s="4" t="s">
        <v>39887</v>
      </c>
      <c r="AD2013" s="4" t="s">
        <v>39888</v>
      </c>
      <c r="AE2013" s="4">
        <v>0</v>
      </c>
      <c r="AF2013" s="4" t="s">
        <v>27029</v>
      </c>
      <c r="AG2013" s="4" t="s">
        <v>25391</v>
      </c>
      <c r="AH2013" s="4" t="s">
        <v>25391</v>
      </c>
      <c r="AI2013" s="4" t="s">
        <v>39889</v>
      </c>
      <c r="AJ2013" s="4" t="s">
        <v>25391</v>
      </c>
      <c r="AK2013" s="3">
        <f>VLOOKUP(A2013,Income!A2013:E4336,5,FALSE)</f>
        <v>46485.744680850999</v>
      </c>
      <c r="AL2013" s="3">
        <f>VLOOKUP(A2013,Income!A2013:E4336,4,FALSE)</f>
        <v>21.848299999999998</v>
      </c>
      <c r="AM2013" s="3">
        <f>VLOOKUP(A2013,Anz_Fahrzeuge!A2013:D4175,4,FALSE)</f>
        <v>593.99999947133995</v>
      </c>
      <c r="AN2013" s="3">
        <f>COUNTIF(ÖV!A2013:A28514,Main!A2013)</f>
        <v>4</v>
      </c>
      <c r="AO2013" s="3">
        <f>COUNTIF(Migros!A2013:A3161,Main!A2013)</f>
        <v>0</v>
      </c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</row>
    <row r="2014" spans="1:69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 t="s">
        <v>4150</v>
      </c>
      <c r="G2014" s="4" t="s">
        <v>6286</v>
      </c>
      <c r="H2014" s="4" t="s">
        <v>12142</v>
      </c>
      <c r="I2014" s="4" t="s">
        <v>12143</v>
      </c>
      <c r="J2014" s="4" t="s">
        <v>12144</v>
      </c>
      <c r="K2014" s="4">
        <v>208</v>
      </c>
      <c r="L2014" s="4" t="s">
        <v>14450</v>
      </c>
      <c r="M2014" s="4" t="s">
        <v>15939</v>
      </c>
      <c r="N2014" s="4" t="s">
        <v>17880</v>
      </c>
      <c r="O2014" s="4" t="s">
        <v>19826</v>
      </c>
      <c r="P2014" s="4" t="s">
        <v>21524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 t="s">
        <v>21620</v>
      </c>
      <c r="AA2014" s="4" t="s">
        <v>39890</v>
      </c>
      <c r="AB2014" s="4" t="s">
        <v>39891</v>
      </c>
      <c r="AC2014" s="4" t="s">
        <v>39892</v>
      </c>
      <c r="AD2014" s="4" t="s">
        <v>39893</v>
      </c>
      <c r="AE2014" s="4">
        <v>0</v>
      </c>
      <c r="AF2014" s="4" t="s">
        <v>39894</v>
      </c>
      <c r="AG2014" s="4" t="s">
        <v>25391</v>
      </c>
      <c r="AH2014" s="4" t="s">
        <v>25391</v>
      </c>
      <c r="AI2014" s="4" t="s">
        <v>39895</v>
      </c>
      <c r="AJ2014" s="4" t="s">
        <v>25391</v>
      </c>
      <c r="AK2014" s="3">
        <f>VLOOKUP(A2014,Income!A2014:E4337,5,FALSE)</f>
        <v>52267.381974249001</v>
      </c>
      <c r="AL2014" s="3">
        <f>VLOOKUP(A2014,Income!A2014:E4337,4,FALSE)</f>
        <v>12.1783</v>
      </c>
      <c r="AM2014" s="3" t="str">
        <f>VLOOKUP(A2014,Anz_Fahrzeuge!A2014:D4176,4,FALSE)</f>
        <v>no data</v>
      </c>
      <c r="AN2014" s="3">
        <f>COUNTIF(ÖV!A2014:A28515,Main!A2014)</f>
        <v>22</v>
      </c>
      <c r="AO2014" s="3">
        <f>COUNTIF(Migros!A2014:A3162,Main!A2014)</f>
        <v>0</v>
      </c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</row>
    <row r="2015" spans="1:69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 t="s">
        <v>4151</v>
      </c>
      <c r="G2015" s="4" t="s">
        <v>6287</v>
      </c>
      <c r="H2015" s="4" t="s">
        <v>12145</v>
      </c>
      <c r="I2015" s="4" t="s">
        <v>12146</v>
      </c>
      <c r="J2015" s="4" t="s">
        <v>12147</v>
      </c>
      <c r="K2015" s="4">
        <v>3570</v>
      </c>
      <c r="L2015" s="4" t="s">
        <v>14451</v>
      </c>
      <c r="M2015" s="4" t="s">
        <v>15940</v>
      </c>
      <c r="N2015" s="4" t="s">
        <v>17881</v>
      </c>
      <c r="O2015" s="4" t="s">
        <v>19827</v>
      </c>
      <c r="P2015" s="4" t="s">
        <v>21525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 t="s">
        <v>23041</v>
      </c>
      <c r="Z2015" s="4" t="s">
        <v>23189</v>
      </c>
      <c r="AA2015" s="4" t="s">
        <v>39896</v>
      </c>
      <c r="AB2015" s="4" t="s">
        <v>39897</v>
      </c>
      <c r="AC2015" s="4" t="s">
        <v>39898</v>
      </c>
      <c r="AD2015" s="4" t="s">
        <v>39899</v>
      </c>
      <c r="AE2015" s="4" t="s">
        <v>39900</v>
      </c>
      <c r="AF2015" s="4" t="s">
        <v>39901</v>
      </c>
      <c r="AG2015" s="4" t="s">
        <v>25391</v>
      </c>
      <c r="AH2015" s="4" t="s">
        <v>25391</v>
      </c>
      <c r="AI2015" s="4" t="s">
        <v>39902</v>
      </c>
      <c r="AJ2015" s="4" t="s">
        <v>25391</v>
      </c>
      <c r="AK2015" s="3">
        <f>VLOOKUP(A2015,Income!A2015:E4338,5,FALSE)</f>
        <v>65525.699146305997</v>
      </c>
      <c r="AL2015" s="3">
        <f>VLOOKUP(A2015,Income!A2015:E4338,4,FALSE)</f>
        <v>222.5908</v>
      </c>
      <c r="AM2015" s="3">
        <f>VLOOKUP(A2015,Anz_Fahrzeuge!A2015:D4177,4,FALSE)</f>
        <v>4748.0000012622722</v>
      </c>
      <c r="AN2015" s="3">
        <f>COUNTIF(ÖV!A2015:A28516,Main!A2015)</f>
        <v>28</v>
      </c>
      <c r="AO2015" s="3">
        <f>COUNTIF(Migros!A2015:A3163,Main!A2015)</f>
        <v>0</v>
      </c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</row>
    <row r="2016" spans="1:69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 t="s">
        <v>4152</v>
      </c>
      <c r="G2016" s="4" t="s">
        <v>6288</v>
      </c>
      <c r="H2016" s="4" t="s">
        <v>12148</v>
      </c>
      <c r="I2016" s="4" t="s">
        <v>12149</v>
      </c>
      <c r="J2016" s="4" t="s">
        <v>12150</v>
      </c>
      <c r="K2016" s="4">
        <v>571</v>
      </c>
      <c r="L2016" s="4" t="s">
        <v>14452</v>
      </c>
      <c r="M2016" s="4" t="s">
        <v>15941</v>
      </c>
      <c r="N2016" s="4" t="s">
        <v>17882</v>
      </c>
      <c r="O2016" s="4" t="s">
        <v>19828</v>
      </c>
      <c r="P2016" s="4" t="s">
        <v>21526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 t="s">
        <v>23042</v>
      </c>
      <c r="Z2016" s="4" t="s">
        <v>21620</v>
      </c>
      <c r="AA2016" s="4" t="s">
        <v>39903</v>
      </c>
      <c r="AB2016" s="4" t="s">
        <v>39904</v>
      </c>
      <c r="AC2016" s="4" t="s">
        <v>39905</v>
      </c>
      <c r="AD2016" s="4" t="s">
        <v>39906</v>
      </c>
      <c r="AE2016" s="4" t="s">
        <v>39907</v>
      </c>
      <c r="AF2016" s="4" t="s">
        <v>39908</v>
      </c>
      <c r="AG2016" s="4" t="s">
        <v>25391</v>
      </c>
      <c r="AH2016" s="4" t="s">
        <v>25391</v>
      </c>
      <c r="AI2016" s="4" t="s">
        <v>39909</v>
      </c>
      <c r="AJ2016" s="4" t="s">
        <v>25391</v>
      </c>
      <c r="AK2016" s="3">
        <f>VLOOKUP(A2016,Income!A2016:E4339,5,FALSE)</f>
        <v>61326.494345719002</v>
      </c>
      <c r="AL2016" s="3">
        <f>VLOOKUP(A2016,Income!A2016:E4339,4,FALSE)</f>
        <v>37.961100000000002</v>
      </c>
      <c r="AM2016" s="3">
        <f>VLOOKUP(A2016,Anz_Fahrzeuge!A2016:D4178,4,FALSE)</f>
        <v>624.00000002495995</v>
      </c>
      <c r="AN2016" s="3">
        <f>COUNTIF(ÖV!A2016:A28517,Main!A2016)</f>
        <v>17</v>
      </c>
      <c r="AO2016" s="3">
        <f>COUNTIF(Migros!A2016:A3164,Main!A2016)</f>
        <v>0</v>
      </c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</row>
    <row r="2017" spans="1:69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 t="s">
        <v>4153</v>
      </c>
      <c r="G2017" s="4" t="s">
        <v>6289</v>
      </c>
      <c r="H2017" s="4" t="s">
        <v>12151</v>
      </c>
      <c r="I2017" s="4" t="s">
        <v>12152</v>
      </c>
      <c r="J2017" s="4" t="s">
        <v>6164</v>
      </c>
      <c r="K2017" s="4">
        <v>114</v>
      </c>
      <c r="L2017" s="4" t="s">
        <v>14453</v>
      </c>
      <c r="M2017" s="4" t="s">
        <v>15942</v>
      </c>
      <c r="N2017" s="4" t="s">
        <v>7770</v>
      </c>
      <c r="O2017" s="4" t="s">
        <v>19829</v>
      </c>
      <c r="P2017" s="4" t="s">
        <v>21527</v>
      </c>
      <c r="Q2017" s="4" t="s">
        <v>21620</v>
      </c>
      <c r="R2017" s="4">
        <v>26</v>
      </c>
      <c r="S2017" s="4" t="s">
        <v>21620</v>
      </c>
      <c r="T2017" s="4">
        <v>26</v>
      </c>
      <c r="U2017" s="4" t="s">
        <v>21620</v>
      </c>
      <c r="V2017" s="4">
        <v>12</v>
      </c>
      <c r="W2017" s="4" t="s">
        <v>21620</v>
      </c>
      <c r="X2017" s="4">
        <v>12</v>
      </c>
      <c r="Y2017" s="4">
        <v>0</v>
      </c>
      <c r="Z2017" s="4" t="s">
        <v>21620</v>
      </c>
      <c r="AA2017" s="4" t="s">
        <v>39910</v>
      </c>
      <c r="AB2017" s="4" t="s">
        <v>19508</v>
      </c>
      <c r="AC2017" s="4" t="s">
        <v>39911</v>
      </c>
      <c r="AD2017" s="4" t="s">
        <v>39912</v>
      </c>
      <c r="AE2017" s="4">
        <v>0</v>
      </c>
      <c r="AF2017" s="4" t="s">
        <v>39913</v>
      </c>
      <c r="AG2017" s="4" t="s">
        <v>25391</v>
      </c>
      <c r="AH2017" s="4" t="s">
        <v>25391</v>
      </c>
      <c r="AI2017" s="4" t="s">
        <v>39914</v>
      </c>
      <c r="AJ2017" s="4" t="s">
        <v>25391</v>
      </c>
      <c r="AK2017" s="3">
        <f>VLOOKUP(A2017,Income!A2017:E4340,5,FALSE)</f>
        <v>58302.459016392997</v>
      </c>
      <c r="AL2017" s="3">
        <f>VLOOKUP(A2017,Income!A2017:E4340,4,FALSE)</f>
        <v>7.1128999999999998</v>
      </c>
      <c r="AM2017" s="3">
        <f>VLOOKUP(A2017,Anz_Fahrzeuge!A2017:D4179,4,FALSE)</f>
        <v>154.99999998140001</v>
      </c>
      <c r="AN2017" s="3">
        <f>COUNTIF(ÖV!A2017:A28518,Main!A2017)</f>
        <v>13</v>
      </c>
      <c r="AO2017" s="3">
        <f>COUNTIF(Migros!A2017:A3165,Main!A2017)</f>
        <v>0</v>
      </c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</row>
    <row r="2018" spans="1:69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 t="s">
        <v>4154</v>
      </c>
      <c r="G2018" s="4" t="s">
        <v>6290</v>
      </c>
      <c r="H2018" s="4" t="s">
        <v>12153</v>
      </c>
      <c r="I2018" s="4" t="s">
        <v>12154</v>
      </c>
      <c r="J2018" s="4" t="s">
        <v>12155</v>
      </c>
      <c r="K2018" s="4">
        <v>2894</v>
      </c>
      <c r="L2018" s="4" t="s">
        <v>14454</v>
      </c>
      <c r="M2018" s="4" t="s">
        <v>15943</v>
      </c>
      <c r="N2018" s="4" t="s">
        <v>17883</v>
      </c>
      <c r="O2018" s="4" t="s">
        <v>19830</v>
      </c>
      <c r="P2018" s="4" t="s">
        <v>21528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 t="s">
        <v>23043</v>
      </c>
      <c r="Z2018" s="4" t="s">
        <v>23242</v>
      </c>
      <c r="AA2018" s="4" t="s">
        <v>39915</v>
      </c>
      <c r="AB2018" s="4" t="s">
        <v>39916</v>
      </c>
      <c r="AC2018" s="4" t="s">
        <v>39917</v>
      </c>
      <c r="AD2018" s="4" t="s">
        <v>39918</v>
      </c>
      <c r="AE2018" s="4" t="s">
        <v>39919</v>
      </c>
      <c r="AF2018" s="4" t="s">
        <v>39920</v>
      </c>
      <c r="AG2018" s="4" t="s">
        <v>25391</v>
      </c>
      <c r="AH2018" s="4" t="s">
        <v>25391</v>
      </c>
      <c r="AI2018" s="4" t="s">
        <v>39921</v>
      </c>
      <c r="AJ2018" s="4" t="s">
        <v>25391</v>
      </c>
      <c r="AK2018" s="3">
        <f>VLOOKUP(A2018,Income!A2018:E4341,5,FALSE)</f>
        <v>64762.774774775004</v>
      </c>
      <c r="AL2018" s="3">
        <f>VLOOKUP(A2018,Income!A2018:E4341,4,FALSE)</f>
        <v>179.7167</v>
      </c>
      <c r="AM2018" s="3">
        <f>VLOOKUP(A2018,Anz_Fahrzeuge!A2018:D4180,4,FALSE)</f>
        <v>2149.9999999278962</v>
      </c>
      <c r="AN2018" s="3">
        <f>COUNTIF(ÖV!A2018:A28519,Main!A2018)</f>
        <v>54</v>
      </c>
      <c r="AO2018" s="3">
        <f>COUNTIF(Migros!A2018:A3166,Main!A2018)</f>
        <v>0</v>
      </c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</row>
    <row r="2019" spans="1:69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 t="s">
        <v>4155</v>
      </c>
      <c r="G2019" s="4" t="s">
        <v>6291</v>
      </c>
      <c r="H2019" s="4" t="s">
        <v>12156</v>
      </c>
      <c r="I2019" s="4" t="s">
        <v>12157</v>
      </c>
      <c r="J2019" s="4" t="s">
        <v>12158</v>
      </c>
      <c r="K2019" s="4">
        <v>2733</v>
      </c>
      <c r="L2019" s="4" t="s">
        <v>14455</v>
      </c>
      <c r="M2019" s="4" t="s">
        <v>15944</v>
      </c>
      <c r="N2019" s="4" t="s">
        <v>17884</v>
      </c>
      <c r="O2019" s="4" t="s">
        <v>19831</v>
      </c>
      <c r="P2019" s="4" t="s">
        <v>21529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 t="s">
        <v>23044</v>
      </c>
      <c r="Z2019" s="4" t="s">
        <v>15267</v>
      </c>
      <c r="AA2019" s="4" t="s">
        <v>39922</v>
      </c>
      <c r="AB2019" s="4" t="s">
        <v>39923</v>
      </c>
      <c r="AC2019" s="4" t="s">
        <v>39924</v>
      </c>
      <c r="AD2019" s="4" t="s">
        <v>39925</v>
      </c>
      <c r="AE2019" s="4" t="s">
        <v>25391</v>
      </c>
      <c r="AF2019" s="4" t="s">
        <v>39926</v>
      </c>
      <c r="AG2019" s="4" t="s">
        <v>25391</v>
      </c>
      <c r="AH2019" s="4" t="s">
        <v>39927</v>
      </c>
      <c r="AI2019" s="4" t="s">
        <v>39928</v>
      </c>
      <c r="AJ2019" s="4" t="s">
        <v>25391</v>
      </c>
      <c r="AK2019" s="3">
        <f>VLOOKUP(A2019,Income!A2019:E4342,5,FALSE)</f>
        <v>64694.295743747003</v>
      </c>
      <c r="AL2019" s="3">
        <f>VLOOKUP(A2019,Income!A2019:E4342,4,FALSE)</f>
        <v>147.4383</v>
      </c>
      <c r="AM2019" s="3">
        <f>VLOOKUP(A2019,Anz_Fahrzeuge!A2019:D4181,4,FALSE)</f>
        <v>3408.0000005452798</v>
      </c>
      <c r="AN2019" s="3">
        <f>COUNTIF(ÖV!A2019:A28520,Main!A2019)</f>
        <v>24</v>
      </c>
      <c r="AO2019" s="3">
        <f>COUNTIF(Migros!A2019:A3167,Main!A2019)</f>
        <v>0</v>
      </c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</row>
    <row r="2020" spans="1:69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 t="s">
        <v>4156</v>
      </c>
      <c r="G2020" s="4" t="s">
        <v>6292</v>
      </c>
      <c r="H2020" s="4" t="s">
        <v>12159</v>
      </c>
      <c r="I2020" s="4" t="s">
        <v>12160</v>
      </c>
      <c r="J2020" s="4" t="s">
        <v>12161</v>
      </c>
      <c r="K2020" s="4">
        <v>2153</v>
      </c>
      <c r="L2020" s="4" t="s">
        <v>14456</v>
      </c>
      <c r="M2020" s="4" t="s">
        <v>14600</v>
      </c>
      <c r="N2020" s="4" t="s">
        <v>17885</v>
      </c>
      <c r="O2020" s="4" t="s">
        <v>19832</v>
      </c>
      <c r="P2020" s="4" t="s">
        <v>20707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 t="s">
        <v>23045</v>
      </c>
      <c r="Z2020" s="4" t="s">
        <v>15290</v>
      </c>
      <c r="AA2020" s="4" t="s">
        <v>39929</v>
      </c>
      <c r="AB2020" s="4" t="s">
        <v>39930</v>
      </c>
      <c r="AC2020" s="4" t="s">
        <v>39931</v>
      </c>
      <c r="AD2020" s="4" t="s">
        <v>39932</v>
      </c>
      <c r="AE2020" s="4" t="s">
        <v>25391</v>
      </c>
      <c r="AF2020" s="4" t="s">
        <v>39933</v>
      </c>
      <c r="AG2020" s="4" t="s">
        <v>25391</v>
      </c>
      <c r="AH2020" s="4" t="s">
        <v>39934</v>
      </c>
      <c r="AI2020" s="4" t="s">
        <v>39935</v>
      </c>
      <c r="AJ2020" s="4" t="s">
        <v>25391</v>
      </c>
      <c r="AK2020" s="3">
        <f>VLOOKUP(A2020,Income!A2020:E4343,5,FALSE)</f>
        <v>72862.115193644</v>
      </c>
      <c r="AL2020" s="3">
        <f>VLOOKUP(A2020,Income!A2020:E4343,4,FALSE)</f>
        <v>146.74430000000001</v>
      </c>
      <c r="AM2020" s="3">
        <f>VLOOKUP(A2020,Anz_Fahrzeuge!A2020:D4182,4,FALSE)</f>
        <v>3035.0000003911778</v>
      </c>
      <c r="AN2020" s="3">
        <f>COUNTIF(ÖV!A2020:A28521,Main!A2020)</f>
        <v>9</v>
      </c>
      <c r="AO2020" s="3">
        <f>COUNTIF(Migros!A2020:A3168,Main!A2020)</f>
        <v>0</v>
      </c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</row>
    <row r="2021" spans="1:69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 t="s">
        <v>4157</v>
      </c>
      <c r="G2021" s="4" t="s">
        <v>6293</v>
      </c>
      <c r="H2021" s="4" t="s">
        <v>12162</v>
      </c>
      <c r="I2021" s="4" t="s">
        <v>12163</v>
      </c>
      <c r="J2021" s="4" t="s">
        <v>12164</v>
      </c>
      <c r="K2021" s="4">
        <v>538</v>
      </c>
      <c r="L2021" s="4" t="s">
        <v>14457</v>
      </c>
      <c r="M2021" s="4" t="s">
        <v>15945</v>
      </c>
      <c r="N2021" s="4" t="s">
        <v>17886</v>
      </c>
      <c r="O2021" s="4" t="s">
        <v>19833</v>
      </c>
      <c r="P2021" s="4" t="s">
        <v>21530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 t="s">
        <v>23046</v>
      </c>
      <c r="Z2021" s="4" t="s">
        <v>14845</v>
      </c>
      <c r="AA2021" s="4" t="s">
        <v>39936</v>
      </c>
      <c r="AB2021" s="4" t="s">
        <v>39937</v>
      </c>
      <c r="AC2021" s="4" t="s">
        <v>39938</v>
      </c>
      <c r="AD2021" s="4" t="s">
        <v>39939</v>
      </c>
      <c r="AE2021" s="4" t="s">
        <v>25391</v>
      </c>
      <c r="AF2021" s="4" t="s">
        <v>39940</v>
      </c>
      <c r="AG2021" s="4" t="s">
        <v>25391</v>
      </c>
      <c r="AH2021" s="4" t="s">
        <v>39941</v>
      </c>
      <c r="AI2021" s="4" t="s">
        <v>39942</v>
      </c>
      <c r="AJ2021" s="4" t="s">
        <v>25391</v>
      </c>
      <c r="AK2021" s="3">
        <f>VLOOKUP(A2021,Income!A2021:E4344,5,FALSE)</f>
        <v>78870.292887029005</v>
      </c>
      <c r="AL2021" s="3">
        <f>VLOOKUP(A2021,Income!A2021:E4344,4,FALSE)</f>
        <v>37.700000000000003</v>
      </c>
      <c r="AM2021" s="3">
        <f>VLOOKUP(A2021,Anz_Fahrzeuge!A2021:D4183,4,FALSE)</f>
        <v>856.00000004793594</v>
      </c>
      <c r="AN2021" s="3">
        <f>COUNTIF(ÖV!A2021:A28522,Main!A2021)</f>
        <v>16</v>
      </c>
      <c r="AO2021" s="3">
        <f>COUNTIF(Migros!A2021:A3169,Main!A2021)</f>
        <v>0</v>
      </c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</row>
    <row r="2022" spans="1:69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 t="s">
        <v>4158</v>
      </c>
      <c r="G2022" s="4" t="s">
        <v>6294</v>
      </c>
      <c r="H2022" s="4" t="s">
        <v>12165</v>
      </c>
      <c r="I2022" s="4" t="s">
        <v>12166</v>
      </c>
      <c r="J2022" s="4" t="s">
        <v>12167</v>
      </c>
      <c r="K2022" s="4">
        <v>4034</v>
      </c>
      <c r="L2022" s="4" t="s">
        <v>14458</v>
      </c>
      <c r="M2022" s="4" t="s">
        <v>14657</v>
      </c>
      <c r="N2022" s="4" t="s">
        <v>17887</v>
      </c>
      <c r="O2022" s="4" t="s">
        <v>19834</v>
      </c>
      <c r="P2022" s="4" t="s">
        <v>20530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 t="s">
        <v>23047</v>
      </c>
      <c r="Z2022" s="4" t="s">
        <v>15219</v>
      </c>
      <c r="AA2022" s="4" t="s">
        <v>39943</v>
      </c>
      <c r="AB2022" s="4" t="s">
        <v>39944</v>
      </c>
      <c r="AC2022" s="4" t="s">
        <v>39945</v>
      </c>
      <c r="AD2022" s="4" t="s">
        <v>5280</v>
      </c>
      <c r="AE2022" s="4" t="s">
        <v>25391</v>
      </c>
      <c r="AF2022" s="4" t="s">
        <v>39946</v>
      </c>
      <c r="AG2022" s="4" t="s">
        <v>25391</v>
      </c>
      <c r="AH2022" s="4" t="s">
        <v>39947</v>
      </c>
      <c r="AI2022" s="4" t="s">
        <v>39948</v>
      </c>
      <c r="AJ2022" s="4" t="s">
        <v>25391</v>
      </c>
      <c r="AK2022" s="3">
        <f>VLOOKUP(A2022,Income!A2022:E4345,5,FALSE)</f>
        <v>80976.783431347998</v>
      </c>
      <c r="AL2022" s="3">
        <f>VLOOKUP(A2022,Income!A2022:E4345,4,FALSE)</f>
        <v>316.7002</v>
      </c>
      <c r="AM2022" s="3">
        <f>VLOOKUP(A2022,Anz_Fahrzeuge!A2022:D4184,4,FALSE)</f>
        <v>5388.0000003131136</v>
      </c>
      <c r="AN2022" s="3">
        <f>COUNTIF(ÖV!A2022:A28523,Main!A2022)</f>
        <v>23</v>
      </c>
      <c r="AO2022" s="3">
        <f>COUNTIF(Migros!A2022:A3170,Main!A2022)</f>
        <v>0</v>
      </c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</row>
    <row r="2023" spans="1:69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 t="s">
        <v>4159</v>
      </c>
      <c r="G2023" s="4" t="s">
        <v>6295</v>
      </c>
      <c r="H2023" s="4" t="s">
        <v>12168</v>
      </c>
      <c r="I2023" s="4" t="s">
        <v>12169</v>
      </c>
      <c r="J2023" s="4" t="s">
        <v>12170</v>
      </c>
      <c r="K2023" s="4">
        <v>3915</v>
      </c>
      <c r="L2023" s="4" t="s">
        <v>14459</v>
      </c>
      <c r="M2023" s="4" t="s">
        <v>15047</v>
      </c>
      <c r="N2023" s="4" t="s">
        <v>17888</v>
      </c>
      <c r="O2023" s="4" t="s">
        <v>19835</v>
      </c>
      <c r="P2023" s="4" t="s">
        <v>21531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 t="s">
        <v>23048</v>
      </c>
      <c r="Z2023" s="4" t="s">
        <v>14798</v>
      </c>
      <c r="AA2023" s="4" t="s">
        <v>39949</v>
      </c>
      <c r="AB2023" s="4" t="s">
        <v>39950</v>
      </c>
      <c r="AC2023" s="4" t="s">
        <v>39951</v>
      </c>
      <c r="AD2023" s="4" t="s">
        <v>39952</v>
      </c>
      <c r="AE2023" s="4" t="s">
        <v>25391</v>
      </c>
      <c r="AF2023" s="4" t="s">
        <v>39953</v>
      </c>
      <c r="AG2023" s="4" t="s">
        <v>25391</v>
      </c>
      <c r="AH2023" s="4" t="s">
        <v>39954</v>
      </c>
      <c r="AI2023" s="4" t="s">
        <v>12416</v>
      </c>
      <c r="AJ2023" s="4" t="s">
        <v>25391</v>
      </c>
      <c r="AK2023" s="3" t="e">
        <f>VLOOKUP(A2023,Income!A2023:E4346,5,FALSE)</f>
        <v>#N/A</v>
      </c>
      <c r="AL2023" s="3" t="e">
        <f>VLOOKUP(A2023,Income!A2023:E4346,4,FALSE)</f>
        <v>#N/A</v>
      </c>
      <c r="AM2023" s="3">
        <f>VLOOKUP(A2023,Anz_Fahrzeuge!A2023:D4185,4,FALSE)</f>
        <v>5734.000000224949</v>
      </c>
      <c r="AN2023" s="3">
        <f>COUNTIF(ÖV!A2023:A28524,Main!A2023)</f>
        <v>14</v>
      </c>
      <c r="AO2023" s="3">
        <f>COUNTIF(Migros!A2023:A3171,Main!A2023)</f>
        <v>0</v>
      </c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</row>
    <row r="2024" spans="1:69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 t="s">
        <v>4160</v>
      </c>
      <c r="G2024" s="4" t="s">
        <v>6296</v>
      </c>
      <c r="H2024" s="4" t="s">
        <v>12171</v>
      </c>
      <c r="I2024" s="4" t="s">
        <v>12172</v>
      </c>
      <c r="J2024" s="4" t="s">
        <v>12173</v>
      </c>
      <c r="K2024" s="4">
        <v>17928</v>
      </c>
      <c r="L2024" s="4" t="s">
        <v>14460</v>
      </c>
      <c r="M2024" s="4" t="s">
        <v>15946</v>
      </c>
      <c r="N2024" s="4" t="s">
        <v>17889</v>
      </c>
      <c r="O2024" s="4" t="s">
        <v>19836</v>
      </c>
      <c r="P2024" s="4" t="s">
        <v>21532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 t="s">
        <v>23049</v>
      </c>
      <c r="Z2024" s="4" t="s">
        <v>15874</v>
      </c>
      <c r="AA2024" s="4" t="s">
        <v>39955</v>
      </c>
      <c r="AB2024" s="4" t="s">
        <v>39956</v>
      </c>
      <c r="AC2024" s="4" t="s">
        <v>39957</v>
      </c>
      <c r="AD2024" s="4" t="s">
        <v>39958</v>
      </c>
      <c r="AE2024" s="4" t="s">
        <v>25391</v>
      </c>
      <c r="AF2024" s="4" t="s">
        <v>39959</v>
      </c>
      <c r="AG2024" s="4" t="s">
        <v>25391</v>
      </c>
      <c r="AH2024" s="4" t="s">
        <v>39960</v>
      </c>
      <c r="AI2024" s="4" t="s">
        <v>39961</v>
      </c>
      <c r="AJ2024" s="4" t="s">
        <v>25391</v>
      </c>
      <c r="AK2024" s="3">
        <f>VLOOKUP(A2024,Income!A2024:E4347,5,FALSE)</f>
        <v>61004.620483924002</v>
      </c>
      <c r="AL2024" s="3">
        <f>VLOOKUP(A2024,Income!A2024:E4347,4,FALSE)</f>
        <v>920.25469999999996</v>
      </c>
      <c r="AM2024" s="3">
        <f>VLOOKUP(A2024,Anz_Fahrzeuge!A2024:D4186,4,FALSE)</f>
        <v>18217.000009099258</v>
      </c>
      <c r="AN2024" s="3">
        <f>COUNTIF(ÖV!A2024:A28525,Main!A2024)</f>
        <v>106</v>
      </c>
      <c r="AO2024" s="3">
        <f>COUNTIF(Migros!A2024:A3172,Main!A2024)</f>
        <v>0</v>
      </c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</row>
    <row r="2025" spans="1:69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 t="s">
        <v>4161</v>
      </c>
      <c r="G2025" s="4" t="s">
        <v>6297</v>
      </c>
      <c r="H2025" s="4" t="s">
        <v>9707</v>
      </c>
      <c r="I2025" s="4" t="s">
        <v>12174</v>
      </c>
      <c r="J2025" s="4" t="s">
        <v>12175</v>
      </c>
      <c r="K2025" s="4">
        <v>90</v>
      </c>
      <c r="L2025" s="4" t="s">
        <v>14461</v>
      </c>
      <c r="M2025" s="4" t="s">
        <v>15947</v>
      </c>
      <c r="N2025" s="4" t="s">
        <v>17890</v>
      </c>
      <c r="O2025" s="4" t="s">
        <v>19837</v>
      </c>
      <c r="P2025" s="4" t="s">
        <v>21533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 t="s">
        <v>15995</v>
      </c>
      <c r="AA2025" s="4" t="s">
        <v>39962</v>
      </c>
      <c r="AB2025" s="4" t="s">
        <v>23052</v>
      </c>
      <c r="AC2025" s="4" t="s">
        <v>6233</v>
      </c>
      <c r="AD2025" s="4" t="s">
        <v>39963</v>
      </c>
      <c r="AE2025" s="4" t="s">
        <v>25391</v>
      </c>
      <c r="AF2025" s="4" t="s">
        <v>35532</v>
      </c>
      <c r="AG2025" s="4" t="s">
        <v>25391</v>
      </c>
      <c r="AH2025" s="4" t="s">
        <v>39964</v>
      </c>
      <c r="AI2025" s="4" t="s">
        <v>6915</v>
      </c>
      <c r="AJ2025" s="4" t="s">
        <v>25391</v>
      </c>
      <c r="AK2025" s="3">
        <f>VLOOKUP(A2025,Income!A2025:E4348,5,FALSE)</f>
        <v>62128.571428570998</v>
      </c>
      <c r="AL2025" s="3">
        <f>VLOOKUP(A2025,Income!A2025:E4348,4,FALSE)</f>
        <v>5.6536999999999997</v>
      </c>
      <c r="AM2025" s="3" t="str">
        <f>VLOOKUP(A2025,Anz_Fahrzeuge!A2025:D4187,4,FALSE)</f>
        <v>no data</v>
      </c>
      <c r="AN2025" s="3">
        <f>COUNTIF(ÖV!A2025:A28526,Main!A2025)</f>
        <v>3</v>
      </c>
      <c r="AO2025" s="3">
        <f>COUNTIF(Migros!A2025:A3173,Main!A2025)</f>
        <v>0</v>
      </c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</row>
    <row r="2026" spans="1:69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 t="s">
        <v>4162</v>
      </c>
      <c r="G2026" s="4" t="s">
        <v>6298</v>
      </c>
      <c r="H2026" s="4" t="s">
        <v>6792</v>
      </c>
      <c r="I2026" s="4" t="s">
        <v>12176</v>
      </c>
      <c r="J2026" s="4" t="s">
        <v>12177</v>
      </c>
      <c r="K2026" s="4">
        <v>456</v>
      </c>
      <c r="L2026" s="4" t="s">
        <v>14462</v>
      </c>
      <c r="M2026" s="4" t="s">
        <v>14914</v>
      </c>
      <c r="N2026" s="4" t="s">
        <v>17891</v>
      </c>
      <c r="O2026" s="4" t="s">
        <v>19838</v>
      </c>
      <c r="P2026" s="4" t="s">
        <v>21534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 t="s">
        <v>23050</v>
      </c>
      <c r="Z2026" s="4" t="s">
        <v>15968</v>
      </c>
      <c r="AA2026" s="4" t="s">
        <v>39965</v>
      </c>
      <c r="AB2026" s="4" t="s">
        <v>39966</v>
      </c>
      <c r="AC2026" s="4" t="s">
        <v>6111</v>
      </c>
      <c r="AD2026" s="4" t="s">
        <v>39967</v>
      </c>
      <c r="AE2026" s="4" t="s">
        <v>25391</v>
      </c>
      <c r="AF2026" s="4" t="s">
        <v>39968</v>
      </c>
      <c r="AG2026" s="4" t="s">
        <v>25391</v>
      </c>
      <c r="AH2026" s="4" t="s">
        <v>39969</v>
      </c>
      <c r="AI2026" s="4" t="s">
        <v>39970</v>
      </c>
      <c r="AJ2026" s="4" t="s">
        <v>25391</v>
      </c>
      <c r="AK2026" s="3">
        <f>VLOOKUP(A2026,Income!A2026:E4349,5,FALSE)</f>
        <v>59982.25</v>
      </c>
      <c r="AL2026" s="3">
        <f>VLOOKUP(A2026,Income!A2026:E4349,4,FALSE)</f>
        <v>23.992899999999999</v>
      </c>
      <c r="AM2026" s="3">
        <f>VLOOKUP(A2026,Anz_Fahrzeuge!A2026:D4188,4,FALSE)</f>
        <v>674.0000001011</v>
      </c>
      <c r="AN2026" s="3">
        <f>COUNTIF(ÖV!A2026:A28527,Main!A2026)</f>
        <v>4</v>
      </c>
      <c r="AO2026" s="3">
        <f>COUNTIF(Migros!A2026:A3174,Main!A2026)</f>
        <v>0</v>
      </c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</row>
    <row r="2027" spans="1:69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 t="s">
        <v>4163</v>
      </c>
      <c r="G2027" s="4" t="s">
        <v>6299</v>
      </c>
      <c r="H2027" s="4" t="s">
        <v>11760</v>
      </c>
      <c r="I2027" s="4" t="s">
        <v>12178</v>
      </c>
      <c r="J2027" s="4" t="s">
        <v>12179</v>
      </c>
      <c r="K2027" s="4">
        <v>282</v>
      </c>
      <c r="L2027" s="4" t="s">
        <v>14463</v>
      </c>
      <c r="M2027" s="4" t="s">
        <v>15948</v>
      </c>
      <c r="N2027" s="4" t="s">
        <v>17892</v>
      </c>
      <c r="O2027" s="4" t="s">
        <v>19839</v>
      </c>
      <c r="P2027" s="4" t="s">
        <v>21535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 t="s">
        <v>14442</v>
      </c>
      <c r="AA2027" s="4" t="s">
        <v>39971</v>
      </c>
      <c r="AB2027" s="4" t="s">
        <v>22826</v>
      </c>
      <c r="AC2027" s="4" t="s">
        <v>39972</v>
      </c>
      <c r="AD2027" s="4" t="s">
        <v>39973</v>
      </c>
      <c r="AE2027" s="4" t="s">
        <v>25391</v>
      </c>
      <c r="AF2027" s="4" t="s">
        <v>37274</v>
      </c>
      <c r="AG2027" s="4" t="s">
        <v>25391</v>
      </c>
      <c r="AH2027" s="4" t="s">
        <v>39974</v>
      </c>
      <c r="AI2027" s="4" t="s">
        <v>39975</v>
      </c>
      <c r="AJ2027" s="4" t="s">
        <v>25391</v>
      </c>
      <c r="AK2027" s="3">
        <f>VLOOKUP(A2027,Income!A2027:E4350,5,FALSE)</f>
        <v>56422.388059702003</v>
      </c>
      <c r="AL2027" s="3">
        <f>VLOOKUP(A2027,Income!A2027:E4350,4,FALSE)</f>
        <v>15.1212</v>
      </c>
      <c r="AM2027" s="3">
        <f>VLOOKUP(A2027,Anz_Fahrzeuge!A2027:D4189,4,FALSE)</f>
        <v>504.99999994950008</v>
      </c>
      <c r="AN2027" s="3">
        <f>COUNTIF(ÖV!A2027:A28528,Main!A2027)</f>
        <v>21</v>
      </c>
      <c r="AO2027" s="3">
        <f>COUNTIF(Migros!A2027:A3175,Main!A2027)</f>
        <v>0</v>
      </c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</row>
    <row r="2028" spans="1:69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 t="s">
        <v>4164</v>
      </c>
      <c r="G2028" s="4" t="s">
        <v>6300</v>
      </c>
      <c r="H2028" s="4" t="s">
        <v>12180</v>
      </c>
      <c r="I2028" s="4" t="s">
        <v>12181</v>
      </c>
      <c r="J2028" s="4" t="s">
        <v>12182</v>
      </c>
      <c r="K2028" s="4">
        <v>106</v>
      </c>
      <c r="L2028" s="4" t="s">
        <v>14464</v>
      </c>
      <c r="M2028" s="4" t="s">
        <v>14612</v>
      </c>
      <c r="N2028" s="4" t="s">
        <v>17893</v>
      </c>
      <c r="O2028" s="4" t="s">
        <v>19840</v>
      </c>
      <c r="P2028" s="4" t="s">
        <v>21536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 t="s">
        <v>23051</v>
      </c>
      <c r="Z2028" s="4" t="s">
        <v>21620</v>
      </c>
      <c r="AA2028" s="4" t="s">
        <v>39976</v>
      </c>
      <c r="AB2028" s="4" t="s">
        <v>16426</v>
      </c>
      <c r="AC2028" s="4" t="s">
        <v>20410</v>
      </c>
      <c r="AD2028" s="4" t="s">
        <v>39977</v>
      </c>
      <c r="AE2028" s="4" t="s">
        <v>25391</v>
      </c>
      <c r="AF2028" s="4" t="s">
        <v>39978</v>
      </c>
      <c r="AG2028" s="4" t="s">
        <v>25391</v>
      </c>
      <c r="AH2028" s="4" t="s">
        <v>39979</v>
      </c>
      <c r="AI2028" s="4" t="s">
        <v>39980</v>
      </c>
      <c r="AJ2028" s="4" t="s">
        <v>25391</v>
      </c>
      <c r="AK2028" s="3">
        <f>VLOOKUP(A2028,Income!A2028:E4351,5,FALSE)</f>
        <v>68865.306122448994</v>
      </c>
      <c r="AL2028" s="3">
        <f>VLOOKUP(A2028,Income!A2028:E4351,4,FALSE)</f>
        <v>6.7488000000000001</v>
      </c>
      <c r="AM2028" s="3">
        <f>VLOOKUP(A2028,Anz_Fahrzeuge!A2028:D4190,4,FALSE)</f>
        <v>201.99999997980001</v>
      </c>
      <c r="AN2028" s="3">
        <f>COUNTIF(ÖV!A2028:A28529,Main!A2028)</f>
        <v>5</v>
      </c>
      <c r="AO2028" s="3">
        <f>COUNTIF(Migros!A2028:A3176,Main!A2028)</f>
        <v>0</v>
      </c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</row>
    <row r="2029" spans="1:69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 t="s">
        <v>4165</v>
      </c>
      <c r="G2029" s="4" t="s">
        <v>6301</v>
      </c>
      <c r="H2029" s="4" t="s">
        <v>12183</v>
      </c>
      <c r="I2029" s="4" t="s">
        <v>12184</v>
      </c>
      <c r="J2029" s="4" t="s">
        <v>7833</v>
      </c>
      <c r="K2029" s="4">
        <v>120</v>
      </c>
      <c r="L2029" s="4" t="s">
        <v>14465</v>
      </c>
      <c r="M2029" s="4" t="s">
        <v>15949</v>
      </c>
      <c r="N2029" s="4" t="s">
        <v>17894</v>
      </c>
      <c r="O2029" s="4" t="s">
        <v>19841</v>
      </c>
      <c r="P2029" s="4" t="s">
        <v>21537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 t="s">
        <v>21620</v>
      </c>
      <c r="AA2029" s="4" t="s">
        <v>39981</v>
      </c>
      <c r="AB2029" s="4" t="s">
        <v>39982</v>
      </c>
      <c r="AC2029" s="4" t="s">
        <v>39983</v>
      </c>
      <c r="AD2029" s="4" t="s">
        <v>39984</v>
      </c>
      <c r="AE2029" s="4" t="s">
        <v>25391</v>
      </c>
      <c r="AF2029" s="4" t="s">
        <v>5879</v>
      </c>
      <c r="AG2029" s="4" t="s">
        <v>25391</v>
      </c>
      <c r="AH2029" s="4" t="s">
        <v>39985</v>
      </c>
      <c r="AI2029" s="4" t="s">
        <v>39986</v>
      </c>
      <c r="AJ2029" s="4" t="s">
        <v>25391</v>
      </c>
      <c r="AK2029" s="3">
        <f>VLOOKUP(A2029,Income!A2029:E4352,5,FALSE)</f>
        <v>59561.111111111</v>
      </c>
      <c r="AL2029" s="3">
        <f>VLOOKUP(A2029,Income!A2029:E4352,4,FALSE)</f>
        <v>8.5768000000000004</v>
      </c>
      <c r="AM2029" s="3" t="str">
        <f>VLOOKUP(A2029,Anz_Fahrzeuge!A2029:D4191,4,FALSE)</f>
        <v>no data</v>
      </c>
      <c r="AN2029" s="3">
        <f>COUNTIF(ÖV!A2029:A28530,Main!A2029)</f>
        <v>9</v>
      </c>
      <c r="AO2029" s="3">
        <f>COUNTIF(Migros!A2029:A3177,Main!A2029)</f>
        <v>0</v>
      </c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</row>
    <row r="2030" spans="1:69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 t="s">
        <v>4166</v>
      </c>
      <c r="G2030" s="4" t="s">
        <v>6302</v>
      </c>
      <c r="H2030" s="4" t="s">
        <v>12185</v>
      </c>
      <c r="I2030" s="4" t="s">
        <v>12186</v>
      </c>
      <c r="J2030" s="4" t="s">
        <v>8194</v>
      </c>
      <c r="K2030" s="4">
        <v>188</v>
      </c>
      <c r="L2030" s="4" t="s">
        <v>14198</v>
      </c>
      <c r="M2030" s="4" t="s">
        <v>15950</v>
      </c>
      <c r="N2030" s="4" t="s">
        <v>17895</v>
      </c>
      <c r="O2030" s="4" t="s">
        <v>19842</v>
      </c>
      <c r="P2030" s="4" t="s">
        <v>21538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 t="s">
        <v>23052</v>
      </c>
      <c r="Z2030" s="4" t="s">
        <v>23150</v>
      </c>
      <c r="AA2030" s="4" t="s">
        <v>9704</v>
      </c>
      <c r="AB2030" s="4" t="s">
        <v>39987</v>
      </c>
      <c r="AC2030" s="4" t="s">
        <v>21896</v>
      </c>
      <c r="AD2030" s="4" t="s">
        <v>39988</v>
      </c>
      <c r="AE2030" s="4" t="s">
        <v>25391</v>
      </c>
      <c r="AF2030" s="4" t="s">
        <v>39989</v>
      </c>
      <c r="AG2030" s="4" t="s">
        <v>25391</v>
      </c>
      <c r="AH2030" s="4" t="s">
        <v>39990</v>
      </c>
      <c r="AI2030" s="4" t="s">
        <v>39991</v>
      </c>
      <c r="AJ2030" s="4" t="s">
        <v>25391</v>
      </c>
      <c r="AK2030" s="3">
        <f>VLOOKUP(A2030,Income!A2030:E4353,5,FALSE)</f>
        <v>64296.428571429002</v>
      </c>
      <c r="AL2030" s="3">
        <f>VLOOKUP(A2030,Income!A2030:E4353,4,FALSE)</f>
        <v>10.8018</v>
      </c>
      <c r="AM2030" s="3">
        <f>VLOOKUP(A2030,Anz_Fahrzeuge!A2030:D4192,4,FALSE)</f>
        <v>305.0000000549</v>
      </c>
      <c r="AN2030" s="3">
        <f>COUNTIF(ÖV!A2030:A28531,Main!A2030)</f>
        <v>13</v>
      </c>
      <c r="AO2030" s="3">
        <f>COUNTIF(Migros!A2030:A3178,Main!A2030)</f>
        <v>0</v>
      </c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</row>
    <row r="2031" spans="1:69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 t="s">
        <v>4167</v>
      </c>
      <c r="G2031" s="4" t="s">
        <v>6303</v>
      </c>
      <c r="H2031" s="4" t="s">
        <v>12187</v>
      </c>
      <c r="I2031" s="4" t="s">
        <v>12188</v>
      </c>
      <c r="J2031" s="4" t="s">
        <v>12189</v>
      </c>
      <c r="K2031" s="4">
        <v>5195</v>
      </c>
      <c r="L2031" s="4" t="s">
        <v>14466</v>
      </c>
      <c r="M2031" s="4" t="s">
        <v>15951</v>
      </c>
      <c r="N2031" s="4" t="s">
        <v>17896</v>
      </c>
      <c r="O2031" s="4" t="s">
        <v>19843</v>
      </c>
      <c r="P2031" s="4" t="s">
        <v>20484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 t="s">
        <v>23271</v>
      </c>
      <c r="AA2031" s="4" t="s">
        <v>39992</v>
      </c>
      <c r="AB2031" s="4" t="s">
        <v>39993</v>
      </c>
      <c r="AC2031" s="4" t="s">
        <v>39994</v>
      </c>
      <c r="AD2031" s="4" t="s">
        <v>39995</v>
      </c>
      <c r="AE2031" s="4" t="s">
        <v>25391</v>
      </c>
      <c r="AF2031" s="4" t="s">
        <v>39996</v>
      </c>
      <c r="AG2031" s="4" t="s">
        <v>25391</v>
      </c>
      <c r="AH2031" s="4" t="s">
        <v>39997</v>
      </c>
      <c r="AI2031" s="4" t="s">
        <v>39998</v>
      </c>
      <c r="AJ2031" s="4" t="s">
        <v>25391</v>
      </c>
      <c r="AK2031" s="3">
        <f>VLOOKUP(A2031,Income!A2031:E4354,5,FALSE)</f>
        <v>58753.369672943998</v>
      </c>
      <c r="AL2031" s="3">
        <f>VLOOKUP(A2031,Income!A2031:E4354,4,FALSE)</f>
        <v>237.12860000000001</v>
      </c>
      <c r="AM2031" s="3">
        <f>VLOOKUP(A2031,Anz_Fahrzeuge!A2031:D4193,4,FALSE)</f>
        <v>5948.9999964008548</v>
      </c>
      <c r="AN2031" s="3">
        <f>COUNTIF(ÖV!A2031:A28532,Main!A2031)</f>
        <v>75</v>
      </c>
      <c r="AO2031" s="3">
        <f>COUNTIF(Migros!A2031:A3179,Main!A2031)</f>
        <v>0</v>
      </c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</row>
    <row r="2032" spans="1:69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 t="s">
        <v>4168</v>
      </c>
      <c r="G2032" s="4" t="s">
        <v>6304</v>
      </c>
      <c r="H2032" s="4" t="s">
        <v>12190</v>
      </c>
      <c r="I2032" s="4" t="s">
        <v>12191</v>
      </c>
      <c r="J2032" s="4" t="s">
        <v>12192</v>
      </c>
      <c r="K2032" s="4">
        <v>526</v>
      </c>
      <c r="L2032" s="4" t="s">
        <v>14467</v>
      </c>
      <c r="M2032" s="4" t="s">
        <v>15952</v>
      </c>
      <c r="N2032" s="4" t="s">
        <v>17897</v>
      </c>
      <c r="O2032" s="4" t="s">
        <v>19844</v>
      </c>
      <c r="P2032" s="4" t="s">
        <v>21539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 t="s">
        <v>15169</v>
      </c>
      <c r="AA2032" s="4" t="s">
        <v>39999</v>
      </c>
      <c r="AB2032" s="4" t="s">
        <v>40000</v>
      </c>
      <c r="AC2032" s="4" t="s">
        <v>40001</v>
      </c>
      <c r="AD2032" s="4" t="s">
        <v>40002</v>
      </c>
      <c r="AE2032" s="4" t="s">
        <v>25391</v>
      </c>
      <c r="AF2032" s="4" t="s">
        <v>40003</v>
      </c>
      <c r="AG2032" s="4" t="s">
        <v>25391</v>
      </c>
      <c r="AH2032" s="4" t="s">
        <v>40004</v>
      </c>
      <c r="AI2032" s="4" t="s">
        <v>40005</v>
      </c>
      <c r="AJ2032" s="4" t="s">
        <v>25391</v>
      </c>
      <c r="AK2032" s="3">
        <f>VLOOKUP(A2032,Income!A2032:E4355,5,FALSE)</f>
        <v>57612.096774193997</v>
      </c>
      <c r="AL2032" s="3">
        <f>VLOOKUP(A2032,Income!A2032:E4355,4,FALSE)</f>
        <v>28.575600000000001</v>
      </c>
      <c r="AM2032" s="3">
        <f>VLOOKUP(A2032,Anz_Fahrzeuge!A2032:D4194,4,FALSE)</f>
        <v>729.99999983939995</v>
      </c>
      <c r="AN2032" s="3">
        <f>COUNTIF(ÖV!A2032:A28533,Main!A2032)</f>
        <v>9</v>
      </c>
      <c r="AO2032" s="3">
        <f>COUNTIF(Migros!A2032:A3180,Main!A2032)</f>
        <v>0</v>
      </c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</row>
    <row r="2033" spans="1:69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 t="s">
        <v>4169</v>
      </c>
      <c r="G2033" s="4" t="s">
        <v>6305</v>
      </c>
      <c r="H2033" s="4" t="s">
        <v>12193</v>
      </c>
      <c r="I2033" s="4" t="s">
        <v>12194</v>
      </c>
      <c r="J2033" s="4" t="s">
        <v>12195</v>
      </c>
      <c r="K2033" s="4">
        <v>692</v>
      </c>
      <c r="L2033" s="4" t="s">
        <v>14468</v>
      </c>
      <c r="M2033" s="4" t="s">
        <v>15953</v>
      </c>
      <c r="N2033" s="4" t="s">
        <v>17898</v>
      </c>
      <c r="O2033" s="4" t="s">
        <v>19845</v>
      </c>
      <c r="P2033" s="4" t="s">
        <v>21540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 t="s">
        <v>14588</v>
      </c>
      <c r="AA2033" s="4" t="s">
        <v>40006</v>
      </c>
      <c r="AB2033" s="4" t="s">
        <v>14197</v>
      </c>
      <c r="AC2033" s="4" t="s">
        <v>40007</v>
      </c>
      <c r="AD2033" s="4" t="s">
        <v>7470</v>
      </c>
      <c r="AE2033" s="4" t="s">
        <v>25391</v>
      </c>
      <c r="AF2033" s="4" t="s">
        <v>40008</v>
      </c>
      <c r="AG2033" s="4" t="s">
        <v>25391</v>
      </c>
      <c r="AH2033" s="4">
        <v>7</v>
      </c>
      <c r="AI2033" s="4" t="s">
        <v>15688</v>
      </c>
      <c r="AJ2033" s="4" t="s">
        <v>25391</v>
      </c>
      <c r="AK2033" s="3">
        <f>VLOOKUP(A2033,Income!A2033:E4356,5,FALSE)</f>
        <v>64125.830815709996</v>
      </c>
      <c r="AL2033" s="3">
        <f>VLOOKUP(A2033,Income!A2033:E4356,4,FALSE)</f>
        <v>42.451300000000003</v>
      </c>
      <c r="AM2033" s="3">
        <f>VLOOKUP(A2033,Anz_Fahrzeuge!A2033:D4195,4,FALSE)</f>
        <v>1266.9999998537191</v>
      </c>
      <c r="AN2033" s="3">
        <f>COUNTIF(ÖV!A2033:A28534,Main!A2033)</f>
        <v>2</v>
      </c>
      <c r="AO2033" s="3">
        <f>COUNTIF(Migros!A2033:A3181,Main!A2033)</f>
        <v>0</v>
      </c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</row>
    <row r="2034" spans="1:69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 t="s">
        <v>4170</v>
      </c>
      <c r="G2034" s="4" t="s">
        <v>6306</v>
      </c>
      <c r="H2034" s="4" t="s">
        <v>12196</v>
      </c>
      <c r="I2034" s="4" t="s">
        <v>12197</v>
      </c>
      <c r="J2034" s="4" t="s">
        <v>12198</v>
      </c>
      <c r="K2034" s="4">
        <v>800</v>
      </c>
      <c r="L2034" s="4" t="s">
        <v>14469</v>
      </c>
      <c r="M2034" s="4" t="s">
        <v>14904</v>
      </c>
      <c r="N2034" s="4" t="s">
        <v>17899</v>
      </c>
      <c r="O2034" s="4" t="s">
        <v>19846</v>
      </c>
      <c r="P2034" s="4" t="s">
        <v>21541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 t="s">
        <v>23053</v>
      </c>
      <c r="Z2034" s="4" t="s">
        <v>15720</v>
      </c>
      <c r="AA2034" s="4" t="s">
        <v>40009</v>
      </c>
      <c r="AB2034" s="4" t="s">
        <v>40010</v>
      </c>
      <c r="AC2034" s="4" t="s">
        <v>40011</v>
      </c>
      <c r="AD2034" s="4" t="s">
        <v>40012</v>
      </c>
      <c r="AE2034" s="4" t="s">
        <v>25391</v>
      </c>
      <c r="AF2034" s="4" t="s">
        <v>40013</v>
      </c>
      <c r="AG2034" s="4" t="s">
        <v>25391</v>
      </c>
      <c r="AH2034" s="4" t="s">
        <v>40014</v>
      </c>
      <c r="AI2034" s="4" t="s">
        <v>40015</v>
      </c>
      <c r="AJ2034" s="4" t="s">
        <v>25391</v>
      </c>
      <c r="AK2034" s="3">
        <f>VLOOKUP(A2034,Income!A2034:E4357,5,FALSE)</f>
        <v>65820.027247955994</v>
      </c>
      <c r="AL2034" s="3">
        <f>VLOOKUP(A2034,Income!A2034:E4357,4,FALSE)</f>
        <v>48.311900000000001</v>
      </c>
      <c r="AM2034" s="3">
        <f>VLOOKUP(A2034,Anz_Fahrzeuge!A2034:D4196,4,FALSE)</f>
        <v>1075.9999996987201</v>
      </c>
      <c r="AN2034" s="3">
        <f>COUNTIF(ÖV!A2034:A28535,Main!A2034)</f>
        <v>4</v>
      </c>
      <c r="AO2034" s="3">
        <f>COUNTIF(Migros!A2034:A3182,Main!A2034)</f>
        <v>0</v>
      </c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</row>
    <row r="2035" spans="1:69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 t="s">
        <v>4171</v>
      </c>
      <c r="G2035" s="4" t="s">
        <v>5926</v>
      </c>
      <c r="H2035" s="4" t="s">
        <v>8364</v>
      </c>
      <c r="I2035" s="4" t="s">
        <v>12199</v>
      </c>
      <c r="J2035" s="4" t="s">
        <v>12200</v>
      </c>
      <c r="K2035" s="4">
        <v>116</v>
      </c>
      <c r="L2035" s="4" t="s">
        <v>14470</v>
      </c>
      <c r="M2035" s="4" t="s">
        <v>14651</v>
      </c>
      <c r="N2035" s="4" t="s">
        <v>17900</v>
      </c>
      <c r="O2035" s="4" t="s">
        <v>19847</v>
      </c>
      <c r="P2035" s="4">
        <v>0</v>
      </c>
      <c r="Q2035" s="4" t="s">
        <v>21620</v>
      </c>
      <c r="R2035" s="4">
        <v>18</v>
      </c>
      <c r="S2035" s="4" t="s">
        <v>21620</v>
      </c>
      <c r="T2035" s="4">
        <v>23</v>
      </c>
      <c r="U2035" s="4" t="s">
        <v>21620</v>
      </c>
      <c r="V2035" s="4">
        <v>10</v>
      </c>
      <c r="W2035" s="4" t="s">
        <v>21620</v>
      </c>
      <c r="X2035" s="4">
        <v>11</v>
      </c>
      <c r="Y2035" s="4">
        <v>0</v>
      </c>
      <c r="Z2035" s="4" t="s">
        <v>15173</v>
      </c>
      <c r="AA2035" s="4" t="s">
        <v>40016</v>
      </c>
      <c r="AB2035" s="4" t="s">
        <v>4665</v>
      </c>
      <c r="AC2035" s="4" t="s">
        <v>40017</v>
      </c>
      <c r="AD2035" s="4" t="s">
        <v>29887</v>
      </c>
      <c r="AE2035" s="4" t="s">
        <v>25391</v>
      </c>
      <c r="AF2035" s="4" t="s">
        <v>29887</v>
      </c>
      <c r="AG2035" s="4" t="s">
        <v>25391</v>
      </c>
      <c r="AH2035" s="4" t="s">
        <v>18812</v>
      </c>
      <c r="AI2035" s="4" t="s">
        <v>40018</v>
      </c>
      <c r="AJ2035" s="4" t="s">
        <v>25391</v>
      </c>
      <c r="AK2035" s="3">
        <f>VLOOKUP(A2035,Income!A2035:E4358,5,FALSE)</f>
        <v>68443.548387097006</v>
      </c>
      <c r="AL2035" s="3">
        <f>VLOOKUP(A2035,Income!A2035:E4358,4,FALSE)</f>
        <v>8.4870000000000001</v>
      </c>
      <c r="AM2035" s="3" t="str">
        <f>VLOOKUP(A2035,Anz_Fahrzeuge!A2035:D4197,4,FALSE)</f>
        <v>no data</v>
      </c>
      <c r="AN2035" s="3">
        <f>COUNTIF(ÖV!A2035:A28536,Main!A2035)</f>
        <v>3</v>
      </c>
      <c r="AO2035" s="3">
        <f>COUNTIF(Migros!A2035:A3183,Main!A2035)</f>
        <v>0</v>
      </c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</row>
    <row r="2036" spans="1:69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 t="s">
        <v>4172</v>
      </c>
      <c r="G2036" s="4" t="s">
        <v>6307</v>
      </c>
      <c r="H2036" s="4" t="s">
        <v>12201</v>
      </c>
      <c r="I2036" s="4" t="s">
        <v>12202</v>
      </c>
      <c r="J2036" s="4" t="s">
        <v>12203</v>
      </c>
      <c r="K2036" s="4">
        <v>1252</v>
      </c>
      <c r="L2036" s="4" t="s">
        <v>14471</v>
      </c>
      <c r="M2036" s="4" t="s">
        <v>15954</v>
      </c>
      <c r="N2036" s="4" t="s">
        <v>17901</v>
      </c>
      <c r="O2036" s="4" t="s">
        <v>11817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 t="s">
        <v>15061</v>
      </c>
      <c r="AA2036" s="4" t="s">
        <v>40019</v>
      </c>
      <c r="AB2036" s="4" t="s">
        <v>40020</v>
      </c>
      <c r="AC2036" s="4" t="s">
        <v>40021</v>
      </c>
      <c r="AD2036" s="4" t="s">
        <v>40022</v>
      </c>
      <c r="AE2036" s="4" t="s">
        <v>25391</v>
      </c>
      <c r="AF2036" s="4" t="s">
        <v>40023</v>
      </c>
      <c r="AG2036" s="4" t="s">
        <v>25391</v>
      </c>
      <c r="AH2036" s="4" t="s">
        <v>40024</v>
      </c>
      <c r="AI2036" s="4" t="s">
        <v>40025</v>
      </c>
      <c r="AJ2036" s="4" t="s">
        <v>25391</v>
      </c>
      <c r="AK2036" s="3">
        <f>VLOOKUP(A2036,Income!A2036:E4359,5,FALSE)</f>
        <v>73825.841750841995</v>
      </c>
      <c r="AL2036" s="3">
        <f>VLOOKUP(A2036,Income!A2036:E4359,4,FALSE)</f>
        <v>87.705100000000002</v>
      </c>
      <c r="AM2036" s="3">
        <f>VLOOKUP(A2036,Anz_Fahrzeuge!A2036:D4198,4,FALSE)</f>
        <v>1416.9999990895776</v>
      </c>
      <c r="AN2036" s="3">
        <f>COUNTIF(ÖV!A2036:A28537,Main!A2036)</f>
        <v>7</v>
      </c>
      <c r="AO2036" s="3">
        <f>COUNTIF(Migros!A2036:A3184,Main!A2036)</f>
        <v>0</v>
      </c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</row>
    <row r="2037" spans="1:69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 t="s">
        <v>4173</v>
      </c>
      <c r="G2037" s="4" t="s">
        <v>6308</v>
      </c>
      <c r="H2037" s="4" t="s">
        <v>12204</v>
      </c>
      <c r="I2037" s="4" t="s">
        <v>12205</v>
      </c>
      <c r="J2037" s="4" t="s">
        <v>12206</v>
      </c>
      <c r="K2037" s="4">
        <v>2114</v>
      </c>
      <c r="L2037" s="4" t="s">
        <v>14472</v>
      </c>
      <c r="M2037" s="4" t="s">
        <v>14752</v>
      </c>
      <c r="N2037" s="4" t="s">
        <v>17902</v>
      </c>
      <c r="O2037" s="4" t="s">
        <v>19848</v>
      </c>
      <c r="P2037" s="4" t="s">
        <v>21542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 t="s">
        <v>23054</v>
      </c>
      <c r="Z2037" s="4" t="s">
        <v>15854</v>
      </c>
      <c r="AA2037" s="4" t="s">
        <v>40026</v>
      </c>
      <c r="AB2037" s="4" t="s">
        <v>40027</v>
      </c>
      <c r="AC2037" s="4" t="s">
        <v>40028</v>
      </c>
      <c r="AD2037" s="4" t="s">
        <v>40029</v>
      </c>
      <c r="AE2037" s="4" t="s">
        <v>25391</v>
      </c>
      <c r="AF2037" s="4" t="s">
        <v>40030</v>
      </c>
      <c r="AG2037" s="4" t="s">
        <v>25391</v>
      </c>
      <c r="AH2037" s="4" t="s">
        <v>40031</v>
      </c>
      <c r="AI2037" s="4" t="s">
        <v>40032</v>
      </c>
      <c r="AJ2037" s="4" t="s">
        <v>25391</v>
      </c>
      <c r="AK2037" s="3">
        <f>VLOOKUP(A2037,Income!A2037:E4360,5,FALSE)</f>
        <v>102152.73120605999</v>
      </c>
      <c r="AL2037" s="3">
        <f>VLOOKUP(A2037,Income!A2037:E4360,4,FALSE)</f>
        <v>188.88040000000001</v>
      </c>
      <c r="AM2037" s="3">
        <f>VLOOKUP(A2037,Anz_Fahrzeuge!A2037:D4199,4,FALSE)</f>
        <v>2860.999999641534</v>
      </c>
      <c r="AN2037" s="3">
        <f>COUNTIF(ÖV!A2037:A28538,Main!A2037)</f>
        <v>8</v>
      </c>
      <c r="AO2037" s="3">
        <f>COUNTIF(Migros!A2037:A3185,Main!A2037)</f>
        <v>0</v>
      </c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</row>
    <row r="2038" spans="1:69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 t="s">
        <v>4174</v>
      </c>
      <c r="G2038" s="4" t="s">
        <v>6309</v>
      </c>
      <c r="H2038" s="4" t="s">
        <v>12207</v>
      </c>
      <c r="I2038" s="4" t="s">
        <v>12208</v>
      </c>
      <c r="J2038" s="4" t="s">
        <v>12209</v>
      </c>
      <c r="K2038" s="4">
        <v>404</v>
      </c>
      <c r="L2038" s="4" t="s">
        <v>14473</v>
      </c>
      <c r="M2038" s="4" t="s">
        <v>15539</v>
      </c>
      <c r="N2038" s="4" t="s">
        <v>17903</v>
      </c>
      <c r="O2038" s="4" t="s">
        <v>19849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 t="s">
        <v>23055</v>
      </c>
      <c r="Z2038" s="4" t="s">
        <v>14665</v>
      </c>
      <c r="AA2038" s="4" t="s">
        <v>40033</v>
      </c>
      <c r="AB2038" s="4" t="s">
        <v>19990</v>
      </c>
      <c r="AC2038" s="4" t="s">
        <v>5476</v>
      </c>
      <c r="AD2038" s="4" t="s">
        <v>40034</v>
      </c>
      <c r="AE2038" s="4" t="s">
        <v>25391</v>
      </c>
      <c r="AF2038" s="4" t="s">
        <v>40035</v>
      </c>
      <c r="AG2038" s="4" t="s">
        <v>25391</v>
      </c>
      <c r="AH2038" s="4" t="s">
        <v>19873</v>
      </c>
      <c r="AI2038" s="4" t="s">
        <v>40036</v>
      </c>
      <c r="AJ2038" s="4" t="s">
        <v>25391</v>
      </c>
      <c r="AK2038" s="3">
        <f>VLOOKUP(A2038,Income!A2038:E4361,5,FALSE)</f>
        <v>67873.770491803007</v>
      </c>
      <c r="AL2038" s="3">
        <f>VLOOKUP(A2038,Income!A2038:E4361,4,FALSE)</f>
        <v>24.841799999999999</v>
      </c>
      <c r="AM2038" s="3">
        <f>VLOOKUP(A2038,Anz_Fahrzeuge!A2038:D4200,4,FALSE)</f>
        <v>644.00000011889222</v>
      </c>
      <c r="AN2038" s="3">
        <f>COUNTIF(ÖV!A2038:A28539,Main!A2038)</f>
        <v>3</v>
      </c>
      <c r="AO2038" s="3">
        <f>COUNTIF(Migros!A2038:A3186,Main!A2038)</f>
        <v>0</v>
      </c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</row>
    <row r="2039" spans="1:69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 t="s">
        <v>4175</v>
      </c>
      <c r="G2039" s="4" t="s">
        <v>6310</v>
      </c>
      <c r="H2039" s="4" t="s">
        <v>12210</v>
      </c>
      <c r="I2039" s="4" t="s">
        <v>12211</v>
      </c>
      <c r="J2039" s="4" t="s">
        <v>12212</v>
      </c>
      <c r="K2039" s="4">
        <v>21631</v>
      </c>
      <c r="L2039" s="4" t="s">
        <v>14474</v>
      </c>
      <c r="M2039" s="4" t="s">
        <v>15955</v>
      </c>
      <c r="N2039" s="4" t="s">
        <v>17904</v>
      </c>
      <c r="O2039" s="4" t="s">
        <v>19850</v>
      </c>
      <c r="P2039" s="4" t="s">
        <v>21543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 t="s">
        <v>23056</v>
      </c>
      <c r="Z2039" s="4" t="s">
        <v>14858</v>
      </c>
      <c r="AA2039" s="4" t="s">
        <v>40037</v>
      </c>
      <c r="AB2039" s="4" t="s">
        <v>40038</v>
      </c>
      <c r="AC2039" s="4" t="s">
        <v>40039</v>
      </c>
      <c r="AD2039" s="4" t="s">
        <v>40040</v>
      </c>
      <c r="AE2039" s="4" t="s">
        <v>25391</v>
      </c>
      <c r="AF2039" s="4" t="s">
        <v>40041</v>
      </c>
      <c r="AG2039" s="4" t="s">
        <v>25391</v>
      </c>
      <c r="AH2039" s="4" t="s">
        <v>40042</v>
      </c>
      <c r="AI2039" s="4" t="s">
        <v>40043</v>
      </c>
      <c r="AJ2039" s="4" t="s">
        <v>25391</v>
      </c>
      <c r="AK2039" s="3">
        <f>VLOOKUP(A2039,Income!A2039:E4362,5,FALSE)</f>
        <v>69126.106418309006</v>
      </c>
      <c r="AL2039" s="3">
        <f>VLOOKUP(A2039,Income!A2039:E4362,4,FALSE)</f>
        <v>957.46569999999997</v>
      </c>
      <c r="AM2039" s="3">
        <f>VLOOKUP(A2039,Anz_Fahrzeuge!A2039:D4201,4,FALSE)</f>
        <v>21231.999996588238</v>
      </c>
      <c r="AN2039" s="3">
        <f>COUNTIF(ÖV!A2039:A28540,Main!A2039)</f>
        <v>109</v>
      </c>
      <c r="AO2039" s="3">
        <f>COUNTIF(Migros!A2039:A3187,Main!A2039)</f>
        <v>0</v>
      </c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</row>
    <row r="2040" spans="1:69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 t="s">
        <v>4176</v>
      </c>
      <c r="G2040" s="4" t="s">
        <v>6311</v>
      </c>
      <c r="H2040" s="4" t="s">
        <v>6704</v>
      </c>
      <c r="I2040" s="4" t="s">
        <v>12213</v>
      </c>
      <c r="J2040" s="4" t="s">
        <v>12214</v>
      </c>
      <c r="K2040" s="4">
        <v>1451</v>
      </c>
      <c r="L2040" s="4" t="s">
        <v>14475</v>
      </c>
      <c r="M2040" s="4" t="s">
        <v>15956</v>
      </c>
      <c r="N2040" s="4" t="s">
        <v>17905</v>
      </c>
      <c r="O2040" s="4" t="s">
        <v>19851</v>
      </c>
      <c r="P2040" s="4" t="s">
        <v>21544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 t="s">
        <v>23057</v>
      </c>
      <c r="Z2040" s="4" t="s">
        <v>15374</v>
      </c>
      <c r="AA2040" s="4" t="s">
        <v>40044</v>
      </c>
      <c r="AB2040" s="4" t="s">
        <v>40045</v>
      </c>
      <c r="AC2040" s="4" t="s">
        <v>40046</v>
      </c>
      <c r="AD2040" s="4" t="s">
        <v>40047</v>
      </c>
      <c r="AE2040" s="4" t="s">
        <v>25391</v>
      </c>
      <c r="AF2040" s="4" t="s">
        <v>37283</v>
      </c>
      <c r="AG2040" s="4" t="s">
        <v>25391</v>
      </c>
      <c r="AH2040" s="4" t="s">
        <v>40048</v>
      </c>
      <c r="AI2040" s="4" t="s">
        <v>40049</v>
      </c>
      <c r="AJ2040" s="4" t="s">
        <v>25391</v>
      </c>
      <c r="AK2040" s="3">
        <f>VLOOKUP(A2040,Income!A2040:E4363,5,FALSE)</f>
        <v>86747.285714286001</v>
      </c>
      <c r="AL2040" s="3">
        <f>VLOOKUP(A2040,Income!A2040:E4363,4,FALSE)</f>
        <v>121.4462</v>
      </c>
      <c r="AM2040" s="3">
        <f>VLOOKUP(A2040,Anz_Fahrzeuge!A2040:D4202,4,FALSE)</f>
        <v>1903.9999990860799</v>
      </c>
      <c r="AN2040" s="3">
        <f>COUNTIF(ÖV!A2040:A28541,Main!A2040)</f>
        <v>10</v>
      </c>
      <c r="AO2040" s="3">
        <f>COUNTIF(Migros!A2040:A3188,Main!A2040)</f>
        <v>0</v>
      </c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</row>
    <row r="2041" spans="1:69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 t="s">
        <v>4177</v>
      </c>
      <c r="G2041" s="4" t="s">
        <v>6312</v>
      </c>
      <c r="H2041" s="4" t="s">
        <v>12215</v>
      </c>
      <c r="I2041" s="4" t="s">
        <v>12216</v>
      </c>
      <c r="J2041" s="4" t="s">
        <v>12217</v>
      </c>
      <c r="K2041" s="4">
        <v>2125</v>
      </c>
      <c r="L2041" s="4" t="s">
        <v>14476</v>
      </c>
      <c r="M2041" s="4" t="s">
        <v>15292</v>
      </c>
      <c r="N2041" s="4" t="s">
        <v>17906</v>
      </c>
      <c r="O2041" s="4" t="s">
        <v>19852</v>
      </c>
      <c r="P2041" s="4" t="s">
        <v>21545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 t="s">
        <v>23058</v>
      </c>
      <c r="Z2041" s="4" t="s">
        <v>14986</v>
      </c>
      <c r="AA2041" s="4" t="s">
        <v>40050</v>
      </c>
      <c r="AB2041" s="4" t="s">
        <v>40051</v>
      </c>
      <c r="AC2041" s="4" t="s">
        <v>40052</v>
      </c>
      <c r="AD2041" s="4" t="s">
        <v>40053</v>
      </c>
      <c r="AE2041" s="4" t="s">
        <v>25391</v>
      </c>
      <c r="AF2041" s="4" t="s">
        <v>40054</v>
      </c>
      <c r="AG2041" s="4" t="s">
        <v>25391</v>
      </c>
      <c r="AH2041" s="4" t="s">
        <v>40055</v>
      </c>
      <c r="AI2041" s="4" t="s">
        <v>40056</v>
      </c>
      <c r="AJ2041" s="4" t="s">
        <v>25391</v>
      </c>
      <c r="AK2041" s="3">
        <f>VLOOKUP(A2041,Income!A2041:E4364,5,FALSE)</f>
        <v>73357.630736392995</v>
      </c>
      <c r="AL2041" s="3">
        <f>VLOOKUP(A2041,Income!A2041:E4364,4,FALSE)</f>
        <v>137.47219999999999</v>
      </c>
      <c r="AM2041" s="3">
        <f>VLOOKUP(A2041,Anz_Fahrzeuge!A2041:D4203,4,FALSE)</f>
        <v>2974.0000008883208</v>
      </c>
      <c r="AN2041" s="3">
        <f>COUNTIF(ÖV!A2041:A28542,Main!A2041)</f>
        <v>15</v>
      </c>
      <c r="AO2041" s="3">
        <f>COUNTIF(Migros!A2041:A3189,Main!A2041)</f>
        <v>0</v>
      </c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</row>
    <row r="2042" spans="1:69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 t="s">
        <v>4178</v>
      </c>
      <c r="G2042" s="4" t="s">
        <v>6313</v>
      </c>
      <c r="H2042" s="4" t="s">
        <v>12218</v>
      </c>
      <c r="I2042" s="4" t="s">
        <v>12219</v>
      </c>
      <c r="J2042" s="4" t="s">
        <v>12220</v>
      </c>
      <c r="K2042" s="4">
        <v>7126</v>
      </c>
      <c r="L2042" s="4" t="s">
        <v>14477</v>
      </c>
      <c r="M2042" s="4" t="s">
        <v>15957</v>
      </c>
      <c r="N2042" s="4" t="s">
        <v>17907</v>
      </c>
      <c r="O2042" s="4" t="s">
        <v>19853</v>
      </c>
      <c r="P2042" s="4" t="s">
        <v>21546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 t="s">
        <v>23059</v>
      </c>
      <c r="Z2042" s="4" t="s">
        <v>14916</v>
      </c>
      <c r="AA2042" s="4" t="s">
        <v>40057</v>
      </c>
      <c r="AB2042" s="4" t="s">
        <v>40058</v>
      </c>
      <c r="AC2042" s="4" t="s">
        <v>40059</v>
      </c>
      <c r="AD2042" s="4" t="s">
        <v>40060</v>
      </c>
      <c r="AE2042" s="4" t="s">
        <v>25391</v>
      </c>
      <c r="AF2042" s="4" t="s">
        <v>40061</v>
      </c>
      <c r="AG2042" s="4" t="s">
        <v>25391</v>
      </c>
      <c r="AH2042" s="4" t="s">
        <v>40062</v>
      </c>
      <c r="AI2042" s="4" t="s">
        <v>40063</v>
      </c>
      <c r="AJ2042" s="4" t="s">
        <v>25391</v>
      </c>
      <c r="AK2042" s="3">
        <f>VLOOKUP(A2042,Income!A2042:E4365,5,FALSE)</f>
        <v>69684.224719100996</v>
      </c>
      <c r="AL2042" s="3">
        <f>VLOOKUP(A2042,Income!A2042:E4365,4,FALSE)</f>
        <v>465.1422</v>
      </c>
      <c r="AM2042" s="3">
        <f>VLOOKUP(A2042,Anz_Fahrzeuge!A2042:D4204,4,FALSE)</f>
        <v>10769.000003367108</v>
      </c>
      <c r="AN2042" s="3">
        <f>COUNTIF(ÖV!A2042:A28543,Main!A2042)</f>
        <v>45</v>
      </c>
      <c r="AO2042" s="3">
        <f>COUNTIF(Migros!A2042:A3190,Main!A2042)</f>
        <v>0</v>
      </c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</row>
    <row r="2043" spans="1:69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 t="s">
        <v>4179</v>
      </c>
      <c r="G2043" s="4" t="s">
        <v>6314</v>
      </c>
      <c r="H2043" s="4" t="s">
        <v>12221</v>
      </c>
      <c r="I2043" s="4" t="s">
        <v>12222</v>
      </c>
      <c r="J2043" s="4" t="s">
        <v>12223</v>
      </c>
      <c r="K2043" s="4">
        <v>200</v>
      </c>
      <c r="L2043" s="4" t="s">
        <v>14478</v>
      </c>
      <c r="M2043" s="4" t="s">
        <v>15673</v>
      </c>
      <c r="N2043" s="4" t="s">
        <v>17908</v>
      </c>
      <c r="O2043" s="4" t="s">
        <v>19854</v>
      </c>
      <c r="P2043" s="4" t="s">
        <v>21547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 t="s">
        <v>23060</v>
      </c>
      <c r="Z2043" s="4" t="s">
        <v>14953</v>
      </c>
      <c r="AA2043" s="4" t="s">
        <v>40064</v>
      </c>
      <c r="AB2043" s="4" t="s">
        <v>40065</v>
      </c>
      <c r="AC2043" s="4" t="s">
        <v>40066</v>
      </c>
      <c r="AD2043" s="4" t="s">
        <v>40067</v>
      </c>
      <c r="AE2043" s="4" t="s">
        <v>25391</v>
      </c>
      <c r="AF2043" s="4" t="s">
        <v>40068</v>
      </c>
      <c r="AG2043" s="4" t="s">
        <v>25391</v>
      </c>
      <c r="AH2043" s="4" t="s">
        <v>40069</v>
      </c>
      <c r="AI2043" s="4" t="s">
        <v>40070</v>
      </c>
      <c r="AJ2043" s="4" t="s">
        <v>25391</v>
      </c>
      <c r="AK2043" s="3">
        <f>VLOOKUP(A2043,Income!A2043:E4366,5,FALSE)</f>
        <v>54613.253012048001</v>
      </c>
      <c r="AL2043" s="3">
        <f>VLOOKUP(A2043,Income!A2043:E4366,4,FALSE)</f>
        <v>9.0657999999999994</v>
      </c>
      <c r="AM2043" s="3">
        <f>VLOOKUP(A2043,Anz_Fahrzeuge!A2043:D4205,4,FALSE)</f>
        <v>298.99999958439003</v>
      </c>
      <c r="AN2043" s="3">
        <f>COUNTIF(ÖV!A2043:A28544,Main!A2043)</f>
        <v>7</v>
      </c>
      <c r="AO2043" s="3">
        <f>COUNTIF(Migros!A2043:A3191,Main!A2043)</f>
        <v>0</v>
      </c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</row>
    <row r="2044" spans="1:69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 t="s">
        <v>4180</v>
      </c>
      <c r="G2044" s="4" t="s">
        <v>6315</v>
      </c>
      <c r="H2044" s="4" t="s">
        <v>12224</v>
      </c>
      <c r="I2044" s="4" t="s">
        <v>12225</v>
      </c>
      <c r="J2044" s="4" t="s">
        <v>12226</v>
      </c>
      <c r="K2044" s="4">
        <v>312</v>
      </c>
      <c r="L2044" s="4" t="s">
        <v>14479</v>
      </c>
      <c r="M2044" s="4" t="s">
        <v>15958</v>
      </c>
      <c r="N2044" s="4" t="s">
        <v>17909</v>
      </c>
      <c r="O2044" s="4" t="s">
        <v>19855</v>
      </c>
      <c r="P2044" s="4" t="s">
        <v>21548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 t="s">
        <v>23061</v>
      </c>
      <c r="Z2044" s="4" t="s">
        <v>14589</v>
      </c>
      <c r="AA2044" s="4" t="s">
        <v>40071</v>
      </c>
      <c r="AB2044" s="4" t="s">
        <v>40072</v>
      </c>
      <c r="AC2044" s="4" t="s">
        <v>40073</v>
      </c>
      <c r="AD2044" s="4" t="s">
        <v>40074</v>
      </c>
      <c r="AE2044" s="4" t="s">
        <v>25391</v>
      </c>
      <c r="AF2044" s="4" t="s">
        <v>25604</v>
      </c>
      <c r="AG2044" s="4" t="s">
        <v>25391</v>
      </c>
      <c r="AH2044" s="4" t="s">
        <v>40075</v>
      </c>
      <c r="AI2044" s="4" t="s">
        <v>40076</v>
      </c>
      <c r="AJ2044" s="4" t="s">
        <v>25391</v>
      </c>
      <c r="AK2044" s="3">
        <f>VLOOKUP(A2044,Income!A2044:E4367,5,FALSE)</f>
        <v>55017.669172932001</v>
      </c>
      <c r="AL2044" s="3">
        <f>VLOOKUP(A2044,Income!A2044:E4367,4,FALSE)</f>
        <v>14.6347</v>
      </c>
      <c r="AM2044" s="3" t="str">
        <f>VLOOKUP(A2044,Anz_Fahrzeuge!A2044:D4206,4,FALSE)</f>
        <v>no data</v>
      </c>
      <c r="AN2044" s="3">
        <f>COUNTIF(ÖV!A2044:A28545,Main!A2044)</f>
        <v>5</v>
      </c>
      <c r="AO2044" s="3">
        <f>COUNTIF(Migros!A2044:A3192,Main!A2044)</f>
        <v>0</v>
      </c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</row>
    <row r="2045" spans="1:69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 t="s">
        <v>4181</v>
      </c>
      <c r="G2045" s="4" t="s">
        <v>6316</v>
      </c>
      <c r="H2045" s="4" t="s">
        <v>12227</v>
      </c>
      <c r="I2045" s="4" t="s">
        <v>12228</v>
      </c>
      <c r="J2045" s="4" t="s">
        <v>12229</v>
      </c>
      <c r="K2045" s="4">
        <v>5048</v>
      </c>
      <c r="L2045" s="4" t="s">
        <v>14480</v>
      </c>
      <c r="M2045" s="4" t="s">
        <v>15959</v>
      </c>
      <c r="N2045" s="4" t="s">
        <v>17910</v>
      </c>
      <c r="O2045" s="4" t="s">
        <v>19856</v>
      </c>
      <c r="P2045" s="4" t="s">
        <v>21549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 t="s">
        <v>23062</v>
      </c>
      <c r="Z2045" s="4" t="s">
        <v>15042</v>
      </c>
      <c r="AA2045" s="4" t="s">
        <v>40077</v>
      </c>
      <c r="AB2045" s="4" t="s">
        <v>40078</v>
      </c>
      <c r="AC2045" s="4" t="s">
        <v>40079</v>
      </c>
      <c r="AD2045" s="4" t="s">
        <v>40080</v>
      </c>
      <c r="AE2045" s="4" t="s">
        <v>25391</v>
      </c>
      <c r="AF2045" s="4" t="s">
        <v>40081</v>
      </c>
      <c r="AG2045" s="4" t="s">
        <v>25391</v>
      </c>
      <c r="AH2045" s="4" t="s">
        <v>40082</v>
      </c>
      <c r="AI2045" s="4" t="s">
        <v>40083</v>
      </c>
      <c r="AJ2045" s="4" t="s">
        <v>25391</v>
      </c>
      <c r="AK2045" s="3">
        <f>VLOOKUP(A2045,Income!A2045:E4368,5,FALSE)</f>
        <v>55778.655234657002</v>
      </c>
      <c r="AL2045" s="3">
        <f>VLOOKUP(A2045,Income!A2045:E4368,4,FALSE)</f>
        <v>247.21100000000001</v>
      </c>
      <c r="AM2045" s="3">
        <f>VLOOKUP(A2045,Anz_Fahrzeuge!A2045:D4207,4,FALSE)</f>
        <v>6310.0000030169685</v>
      </c>
      <c r="AN2045" s="3">
        <f>COUNTIF(ÖV!A2045:A28546,Main!A2045)</f>
        <v>50</v>
      </c>
      <c r="AO2045" s="3">
        <f>COUNTIF(Migros!A2045:A3193,Main!A2045)</f>
        <v>0</v>
      </c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</row>
    <row r="2046" spans="1:69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 t="s">
        <v>4182</v>
      </c>
      <c r="G2046" s="4" t="s">
        <v>6317</v>
      </c>
      <c r="H2046" s="4" t="s">
        <v>12230</v>
      </c>
      <c r="I2046" s="4" t="s">
        <v>12231</v>
      </c>
      <c r="J2046" s="4" t="s">
        <v>12232</v>
      </c>
      <c r="K2046" s="4">
        <v>411</v>
      </c>
      <c r="L2046" s="4" t="s">
        <v>14481</v>
      </c>
      <c r="M2046" s="4" t="s">
        <v>14667</v>
      </c>
      <c r="N2046" s="4" t="s">
        <v>17911</v>
      </c>
      <c r="O2046" s="4" t="s">
        <v>19857</v>
      </c>
      <c r="P2046" s="4" t="s">
        <v>21550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 t="s">
        <v>22983</v>
      </c>
      <c r="Z2046" s="4" t="s">
        <v>15746</v>
      </c>
      <c r="AA2046" s="4" t="s">
        <v>40084</v>
      </c>
      <c r="AB2046" s="4" t="s">
        <v>40085</v>
      </c>
      <c r="AC2046" s="4" t="s">
        <v>40086</v>
      </c>
      <c r="AD2046" s="4" t="s">
        <v>40087</v>
      </c>
      <c r="AE2046" s="4" t="s">
        <v>40088</v>
      </c>
      <c r="AF2046" s="4" t="s">
        <v>40089</v>
      </c>
      <c r="AG2046" s="4" t="s">
        <v>40090</v>
      </c>
      <c r="AH2046" s="4" t="s">
        <v>40091</v>
      </c>
      <c r="AI2046" s="4" t="s">
        <v>40092</v>
      </c>
      <c r="AJ2046" s="4" t="s">
        <v>40093</v>
      </c>
      <c r="AK2046" s="3">
        <f>VLOOKUP(A2046,Income!A2046:E4369,5,FALSE)</f>
        <v>107467.33333333</v>
      </c>
      <c r="AL2046" s="3">
        <f>VLOOKUP(A2046,Income!A2046:E4369,4,FALSE)</f>
        <v>48.360300000000002</v>
      </c>
      <c r="AM2046" s="3">
        <f>VLOOKUP(A2046,Anz_Fahrzeuge!A2046:D4208,4,FALSE)</f>
        <v>1125.9999997552827</v>
      </c>
      <c r="AN2046" s="3">
        <f>COUNTIF(ÖV!A2046:A28547,Main!A2046)</f>
        <v>4</v>
      </c>
      <c r="AO2046" s="3">
        <f>COUNTIF(Migros!A2046:A3194,Main!A2046)</f>
        <v>0</v>
      </c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</row>
    <row r="2047" spans="1:69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 t="s">
        <v>4183</v>
      </c>
      <c r="G2047" s="4" t="s">
        <v>6318</v>
      </c>
      <c r="H2047" s="4" t="s">
        <v>12233</v>
      </c>
      <c r="I2047" s="4" t="s">
        <v>12234</v>
      </c>
      <c r="J2047" s="4" t="s">
        <v>12235</v>
      </c>
      <c r="K2047" s="4">
        <v>750</v>
      </c>
      <c r="L2047" s="4" t="s">
        <v>14482</v>
      </c>
      <c r="M2047" s="4" t="s">
        <v>15771</v>
      </c>
      <c r="N2047" s="4" t="s">
        <v>17912</v>
      </c>
      <c r="O2047" s="4" t="s">
        <v>19858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 t="s">
        <v>23063</v>
      </c>
      <c r="Z2047" s="4" t="s">
        <v>14644</v>
      </c>
      <c r="AA2047" s="4" t="s">
        <v>40094</v>
      </c>
      <c r="AB2047" s="4" t="s">
        <v>40095</v>
      </c>
      <c r="AC2047" s="4" t="s">
        <v>40096</v>
      </c>
      <c r="AD2047" s="4" t="s">
        <v>40097</v>
      </c>
      <c r="AE2047" s="4" t="s">
        <v>40098</v>
      </c>
      <c r="AF2047" s="4" t="s">
        <v>40099</v>
      </c>
      <c r="AG2047" s="4" t="s">
        <v>40100</v>
      </c>
      <c r="AH2047" s="4" t="s">
        <v>40101</v>
      </c>
      <c r="AI2047" s="4" t="s">
        <v>40102</v>
      </c>
      <c r="AJ2047" s="4" t="s">
        <v>40103</v>
      </c>
      <c r="AK2047" s="3">
        <f>VLOOKUP(A2047,Income!A2047:E4370,5,FALSE)</f>
        <v>776209.93150684994</v>
      </c>
      <c r="AL2047" s="3">
        <f>VLOOKUP(A2047,Income!A2047:E4370,4,FALSE)</f>
        <v>679.95989999999995</v>
      </c>
      <c r="AM2047" s="3">
        <f>VLOOKUP(A2047,Anz_Fahrzeuge!A2047:D4209,4,FALSE)</f>
        <v>1392.0000000509074</v>
      </c>
      <c r="AN2047" s="3">
        <f>COUNTIF(ÖV!A2047:A28548,Main!A2047)</f>
        <v>14</v>
      </c>
      <c r="AO2047" s="3">
        <f>COUNTIF(Migros!A2047:A3195,Main!A2047)</f>
        <v>0</v>
      </c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</row>
    <row r="2048" spans="1:69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 t="s">
        <v>4184</v>
      </c>
      <c r="G2048" s="4" t="s">
        <v>6319</v>
      </c>
      <c r="H2048" s="4" t="s">
        <v>12236</v>
      </c>
      <c r="I2048" s="4" t="s">
        <v>12237</v>
      </c>
      <c r="J2048" s="4" t="s">
        <v>12238</v>
      </c>
      <c r="K2048" s="4">
        <v>659</v>
      </c>
      <c r="L2048" s="4" t="s">
        <v>14483</v>
      </c>
      <c r="M2048" s="4" t="s">
        <v>14744</v>
      </c>
      <c r="N2048" s="4" t="s">
        <v>17913</v>
      </c>
      <c r="O2048" s="4" t="s">
        <v>19859</v>
      </c>
      <c r="P2048" s="4" t="s">
        <v>5879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 t="s">
        <v>14777</v>
      </c>
      <c r="AA2048" s="4" t="s">
        <v>40104</v>
      </c>
      <c r="AB2048" s="4" t="s">
        <v>40105</v>
      </c>
      <c r="AC2048" s="4" t="s">
        <v>40106</v>
      </c>
      <c r="AD2048" s="4" t="s">
        <v>11385</v>
      </c>
      <c r="AE2048" s="4" t="s">
        <v>40107</v>
      </c>
      <c r="AF2048" s="4" t="s">
        <v>40108</v>
      </c>
      <c r="AG2048" s="4" t="s">
        <v>40109</v>
      </c>
      <c r="AH2048" s="4" t="s">
        <v>40110</v>
      </c>
      <c r="AI2048" s="4" t="s">
        <v>40111</v>
      </c>
      <c r="AJ2048" s="4" t="s">
        <v>40112</v>
      </c>
      <c r="AK2048" s="3">
        <f>VLOOKUP(A2048,Income!A2048:E4371,5,FALSE)</f>
        <v>78957.044198895004</v>
      </c>
      <c r="AL2048" s="3">
        <f>VLOOKUP(A2048,Income!A2048:E4371,4,FALSE)</f>
        <v>57.164900000000003</v>
      </c>
      <c r="AM2048" s="3">
        <f>VLOOKUP(A2048,Anz_Fahrzeuge!A2048:D4210,4,FALSE)</f>
        <v>982.0000001448451</v>
      </c>
      <c r="AN2048" s="3">
        <f>COUNTIF(ÖV!A2048:A28549,Main!A2048)</f>
        <v>8</v>
      </c>
      <c r="AO2048" s="3">
        <f>COUNTIF(Migros!A2048:A3196,Main!A2048)</f>
        <v>0</v>
      </c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</row>
    <row r="2049" spans="1:69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 t="s">
        <v>4185</v>
      </c>
      <c r="G2049" s="4" t="s">
        <v>6320</v>
      </c>
      <c r="H2049" s="4" t="s">
        <v>12239</v>
      </c>
      <c r="I2049" s="4" t="s">
        <v>12240</v>
      </c>
      <c r="J2049" s="4" t="s">
        <v>12241</v>
      </c>
      <c r="K2049" s="4">
        <v>490</v>
      </c>
      <c r="L2049" s="4" t="s">
        <v>14484</v>
      </c>
      <c r="M2049" s="4" t="s">
        <v>15960</v>
      </c>
      <c r="N2049" s="4" t="s">
        <v>17914</v>
      </c>
      <c r="O2049" s="4" t="s">
        <v>5812</v>
      </c>
      <c r="P2049" s="4" t="s">
        <v>21551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 t="s">
        <v>23167</v>
      </c>
      <c r="AA2049" s="4" t="s">
        <v>40113</v>
      </c>
      <c r="AB2049" s="4" t="s">
        <v>40114</v>
      </c>
      <c r="AC2049" s="4" t="s">
        <v>40115</v>
      </c>
      <c r="AD2049" s="4" t="s">
        <v>40116</v>
      </c>
      <c r="AE2049" s="4" t="s">
        <v>40117</v>
      </c>
      <c r="AF2049" s="4" t="s">
        <v>40118</v>
      </c>
      <c r="AG2049" s="4" t="s">
        <v>40119</v>
      </c>
      <c r="AH2049" s="4" t="s">
        <v>40120</v>
      </c>
      <c r="AI2049" s="4" t="s">
        <v>40121</v>
      </c>
      <c r="AJ2049" s="4" t="s">
        <v>40122</v>
      </c>
      <c r="AK2049" s="3">
        <f>VLOOKUP(A2049,Income!A2049:E4372,5,FALSE)</f>
        <v>124449.3220339</v>
      </c>
      <c r="AL2049" s="3">
        <f>VLOOKUP(A2049,Income!A2049:E4372,4,FALSE)</f>
        <v>73.4251</v>
      </c>
      <c r="AM2049" s="3">
        <f>VLOOKUP(A2049,Anz_Fahrzeuge!A2049:D4211,4,FALSE)</f>
        <v>912.00000005836796</v>
      </c>
      <c r="AN2049" s="3">
        <f>COUNTIF(ÖV!A2049:A28550,Main!A2049)</f>
        <v>12</v>
      </c>
      <c r="AO2049" s="3">
        <f>COUNTIF(Migros!A2049:A3197,Main!A2049)</f>
        <v>0</v>
      </c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</row>
    <row r="2050" spans="1:69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 t="s">
        <v>4186</v>
      </c>
      <c r="G2050" s="4" t="s">
        <v>6321</v>
      </c>
      <c r="H2050" s="4" t="s">
        <v>12242</v>
      </c>
      <c r="I2050" s="4" t="s">
        <v>12243</v>
      </c>
      <c r="J2050" s="4" t="s">
        <v>12244</v>
      </c>
      <c r="K2050" s="4">
        <v>874</v>
      </c>
      <c r="L2050" s="4" t="s">
        <v>14485</v>
      </c>
      <c r="M2050" s="4">
        <v>5</v>
      </c>
      <c r="N2050" s="4" t="s">
        <v>17915</v>
      </c>
      <c r="O2050" s="4" t="s">
        <v>19860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 t="s">
        <v>23064</v>
      </c>
      <c r="Z2050" s="4" t="s">
        <v>23168</v>
      </c>
      <c r="AA2050" s="4" t="s">
        <v>40123</v>
      </c>
      <c r="AB2050" s="4" t="s">
        <v>40124</v>
      </c>
      <c r="AC2050" s="4" t="s">
        <v>40125</v>
      </c>
      <c r="AD2050" s="4" t="s">
        <v>40126</v>
      </c>
      <c r="AE2050" s="4" t="s">
        <v>40127</v>
      </c>
      <c r="AF2050" s="4" t="s">
        <v>40128</v>
      </c>
      <c r="AG2050" s="4" t="s">
        <v>40129</v>
      </c>
      <c r="AH2050" s="4" t="s">
        <v>40130</v>
      </c>
      <c r="AI2050" s="4" t="s">
        <v>40131</v>
      </c>
      <c r="AJ2050" s="4" t="s">
        <v>40128</v>
      </c>
      <c r="AK2050" s="3">
        <f>VLOOKUP(A2050,Income!A2050:E4373,5,FALSE)</f>
        <v>104676.87366167</v>
      </c>
      <c r="AL2050" s="3">
        <f>VLOOKUP(A2050,Income!A2050:E4373,4,FALSE)</f>
        <v>97.768199999999993</v>
      </c>
      <c r="AM2050" s="3">
        <f>VLOOKUP(A2050,Anz_Fahrzeuge!A2050:D4212,4,FALSE)</f>
        <v>1359.9999997582222</v>
      </c>
      <c r="AN2050" s="3">
        <f>COUNTIF(ÖV!A2050:A28551,Main!A2050)</f>
        <v>8</v>
      </c>
      <c r="AO2050" s="3">
        <f>COUNTIF(Migros!A2050:A3198,Main!A2050)</f>
        <v>0</v>
      </c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</row>
    <row r="2051" spans="1:69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 t="s">
        <v>4187</v>
      </c>
      <c r="G2051" s="4" t="s">
        <v>6322</v>
      </c>
      <c r="H2051" s="4" t="s">
        <v>12245</v>
      </c>
      <c r="I2051" s="4" t="s">
        <v>12246</v>
      </c>
      <c r="J2051" s="4" t="s">
        <v>12247</v>
      </c>
      <c r="K2051" s="4">
        <v>1081</v>
      </c>
      <c r="L2051" s="4" t="s">
        <v>14486</v>
      </c>
      <c r="M2051" s="4" t="s">
        <v>15194</v>
      </c>
      <c r="N2051" s="4" t="s">
        <v>17916</v>
      </c>
      <c r="O2051" s="4" t="s">
        <v>19861</v>
      </c>
      <c r="P2051" s="4" t="s">
        <v>21552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 t="s">
        <v>23065</v>
      </c>
      <c r="Z2051" s="4" t="s">
        <v>14917</v>
      </c>
      <c r="AA2051" s="4" t="s">
        <v>40132</v>
      </c>
      <c r="AB2051" s="4" t="s">
        <v>40133</v>
      </c>
      <c r="AC2051" s="4" t="s">
        <v>40134</v>
      </c>
      <c r="AD2051" s="4" t="s">
        <v>40135</v>
      </c>
      <c r="AE2051" s="4" t="s">
        <v>40136</v>
      </c>
      <c r="AF2051" s="4" t="s">
        <v>40137</v>
      </c>
      <c r="AG2051" s="4" t="s">
        <v>40138</v>
      </c>
      <c r="AH2051" s="4" t="s">
        <v>40139</v>
      </c>
      <c r="AI2051" s="4" t="s">
        <v>40140</v>
      </c>
      <c r="AJ2051" s="4" t="s">
        <v>40141</v>
      </c>
      <c r="AK2051" s="3">
        <f>VLOOKUP(A2051,Income!A2051:E4374,5,FALSE)</f>
        <v>110345.16129032</v>
      </c>
      <c r="AL2051" s="3">
        <f>VLOOKUP(A2051,Income!A2051:E4374,4,FALSE)</f>
        <v>109.4624</v>
      </c>
      <c r="AM2051" s="3">
        <f>VLOOKUP(A2051,Anz_Fahrzeuge!A2051:D4213,4,FALSE)</f>
        <v>1801.9999996641727</v>
      </c>
      <c r="AN2051" s="3">
        <f>COUNTIF(ÖV!A2051:A28552,Main!A2051)</f>
        <v>13</v>
      </c>
      <c r="AO2051" s="3">
        <f>COUNTIF(Migros!A2051:A3199,Main!A2051)</f>
        <v>0</v>
      </c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</row>
    <row r="2052" spans="1:69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 t="s">
        <v>4188</v>
      </c>
      <c r="G2052" s="4" t="s">
        <v>6323</v>
      </c>
      <c r="H2052" s="4" t="s">
        <v>12248</v>
      </c>
      <c r="I2052" s="4" t="s">
        <v>12249</v>
      </c>
      <c r="J2052" s="4" t="s">
        <v>12250</v>
      </c>
      <c r="K2052" s="4">
        <v>3812</v>
      </c>
      <c r="L2052" s="4" t="s">
        <v>14487</v>
      </c>
      <c r="M2052" s="4" t="s">
        <v>14681</v>
      </c>
      <c r="N2052" s="4" t="s">
        <v>17917</v>
      </c>
      <c r="O2052" s="4" t="s">
        <v>19862</v>
      </c>
      <c r="P2052" s="4" t="s">
        <v>21553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 t="s">
        <v>23066</v>
      </c>
      <c r="Z2052" s="4" t="s">
        <v>13616</v>
      </c>
      <c r="AA2052" s="4" t="s">
        <v>40142</v>
      </c>
      <c r="AB2052" s="4" t="s">
        <v>40143</v>
      </c>
      <c r="AC2052" s="4" t="s">
        <v>40144</v>
      </c>
      <c r="AD2052" s="4" t="s">
        <v>40145</v>
      </c>
      <c r="AE2052" s="4" t="s">
        <v>40146</v>
      </c>
      <c r="AF2052" s="4" t="s">
        <v>40147</v>
      </c>
      <c r="AG2052" s="4" t="s">
        <v>40148</v>
      </c>
      <c r="AH2052" s="4" t="s">
        <v>40149</v>
      </c>
      <c r="AI2052" s="4" t="s">
        <v>40150</v>
      </c>
      <c r="AJ2052" s="4" t="s">
        <v>40151</v>
      </c>
      <c r="AK2052" s="3">
        <f>VLOOKUP(A2052,Income!A2052:E4375,5,FALSE)</f>
        <v>97628.644191123007</v>
      </c>
      <c r="AL2052" s="3">
        <f>VLOOKUP(A2052,Income!A2052:E4375,4,FALSE)</f>
        <v>402.52289999999999</v>
      </c>
      <c r="AM2052" s="3">
        <f>VLOOKUP(A2052,Anz_Fahrzeuge!A2052:D4214,4,FALSE)</f>
        <v>5351.9999992864005</v>
      </c>
      <c r="AN2052" s="3">
        <f>COUNTIF(ÖV!A2052:A28553,Main!A2052)</f>
        <v>26</v>
      </c>
      <c r="AO2052" s="3">
        <f>COUNTIF(Migros!A2052:A3200,Main!A2052)</f>
        <v>0</v>
      </c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</row>
    <row r="2053" spans="1:69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 t="s">
        <v>4189</v>
      </c>
      <c r="G2053" s="4" t="s">
        <v>6324</v>
      </c>
      <c r="H2053" s="4" t="s">
        <v>12251</v>
      </c>
      <c r="I2053" s="4" t="s">
        <v>12252</v>
      </c>
      <c r="J2053" s="4" t="s">
        <v>12253</v>
      </c>
      <c r="K2053" s="4">
        <v>9584</v>
      </c>
      <c r="L2053" s="4" t="s">
        <v>14488</v>
      </c>
      <c r="M2053" s="4" t="s">
        <v>14593</v>
      </c>
      <c r="N2053" s="4" t="s">
        <v>17918</v>
      </c>
      <c r="O2053" s="4" t="s">
        <v>19863</v>
      </c>
      <c r="P2053" s="4" t="s">
        <v>21554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 t="s">
        <v>23067</v>
      </c>
      <c r="Z2053" s="4" t="s">
        <v>15998</v>
      </c>
      <c r="AA2053" s="4" t="s">
        <v>40152</v>
      </c>
      <c r="AB2053" s="4" t="s">
        <v>40153</v>
      </c>
      <c r="AC2053" s="4" t="s">
        <v>40154</v>
      </c>
      <c r="AD2053" s="4" t="s">
        <v>40155</v>
      </c>
      <c r="AE2053" s="4" t="s">
        <v>40156</v>
      </c>
      <c r="AF2053" s="4" t="s">
        <v>40157</v>
      </c>
      <c r="AG2053" s="4" t="s">
        <v>40158</v>
      </c>
      <c r="AH2053" s="4" t="s">
        <v>40159</v>
      </c>
      <c r="AI2053" s="4" t="s">
        <v>40160</v>
      </c>
      <c r="AJ2053" s="4" t="s">
        <v>40161</v>
      </c>
      <c r="AK2053" s="3">
        <f>VLOOKUP(A2053,Income!A2053:E4376,5,FALSE)</f>
        <v>81464.996487942</v>
      </c>
      <c r="AL2053" s="3">
        <f>VLOOKUP(A2053,Income!A2053:E4376,4,FALSE)</f>
        <v>695.87400000000002</v>
      </c>
      <c r="AM2053" s="3">
        <f>VLOOKUP(A2053,Anz_Fahrzeuge!A2053:D4215,4,FALSE)</f>
        <v>12643.999999469688</v>
      </c>
      <c r="AN2053" s="3">
        <f>COUNTIF(ÖV!A2053:A28554,Main!A2053)</f>
        <v>13</v>
      </c>
      <c r="AO2053" s="3">
        <f>COUNTIF(Migros!A2053:A3201,Main!A2053)</f>
        <v>0</v>
      </c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</row>
    <row r="2054" spans="1:69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 t="s">
        <v>4190</v>
      </c>
      <c r="G2054" s="4" t="s">
        <v>6325</v>
      </c>
      <c r="H2054" s="4" t="s">
        <v>12254</v>
      </c>
      <c r="I2054" s="4" t="s">
        <v>12255</v>
      </c>
      <c r="J2054" s="4" t="s">
        <v>12127</v>
      </c>
      <c r="K2054" s="4">
        <v>341</v>
      </c>
      <c r="L2054" s="4" t="s">
        <v>14489</v>
      </c>
      <c r="M2054" s="4" t="s">
        <v>14720</v>
      </c>
      <c r="N2054" s="4" t="s">
        <v>17919</v>
      </c>
      <c r="O2054" s="4" t="s">
        <v>19864</v>
      </c>
      <c r="P2054" s="4" t="s">
        <v>21555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 t="s">
        <v>23068</v>
      </c>
      <c r="Z2054" s="4" t="s">
        <v>23179</v>
      </c>
      <c r="AA2054" s="4" t="s">
        <v>40162</v>
      </c>
      <c r="AB2054" s="4" t="s">
        <v>40163</v>
      </c>
      <c r="AC2054" s="4" t="s">
        <v>40163</v>
      </c>
      <c r="AD2054" s="4" t="s">
        <v>40164</v>
      </c>
      <c r="AE2054" s="4" t="s">
        <v>40165</v>
      </c>
      <c r="AF2054" s="4" t="s">
        <v>40166</v>
      </c>
      <c r="AG2054" s="4" t="s">
        <v>40167</v>
      </c>
      <c r="AH2054" s="4" t="s">
        <v>5249</v>
      </c>
      <c r="AI2054" s="4" t="s">
        <v>40168</v>
      </c>
      <c r="AJ2054" s="4" t="s">
        <v>40169</v>
      </c>
      <c r="AK2054" s="3">
        <f>VLOOKUP(A2054,Income!A2054:E4377,5,FALSE)</f>
        <v>131247.75280898999</v>
      </c>
      <c r="AL2054" s="3">
        <f>VLOOKUP(A2054,Income!A2054:E4377,4,FALSE)</f>
        <v>46.724200000000003</v>
      </c>
      <c r="AM2054" s="3">
        <f>VLOOKUP(A2054,Anz_Fahrzeuge!A2054:D4216,4,FALSE)</f>
        <v>622.00000005183335</v>
      </c>
      <c r="AN2054" s="3">
        <f>COUNTIF(ÖV!A2054:A28555,Main!A2054)</f>
        <v>6</v>
      </c>
      <c r="AO2054" s="3">
        <f>COUNTIF(Migros!A2054:A3202,Main!A2054)</f>
        <v>0</v>
      </c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</row>
    <row r="2055" spans="1:69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 t="s">
        <v>4191</v>
      </c>
      <c r="G2055" s="4" t="s">
        <v>6326</v>
      </c>
      <c r="H2055" s="4" t="s">
        <v>12256</v>
      </c>
      <c r="I2055" s="4" t="s">
        <v>12257</v>
      </c>
      <c r="J2055" s="4" t="s">
        <v>12258</v>
      </c>
      <c r="K2055" s="4">
        <v>282</v>
      </c>
      <c r="L2055" s="4" t="s">
        <v>14490</v>
      </c>
      <c r="M2055" s="4" t="s">
        <v>15187</v>
      </c>
      <c r="N2055" s="4" t="s">
        <v>17920</v>
      </c>
      <c r="O2055" s="4" t="s">
        <v>19865</v>
      </c>
      <c r="P2055" s="4" t="s">
        <v>21556</v>
      </c>
      <c r="Q2055" s="4" t="s">
        <v>21620</v>
      </c>
      <c r="R2055" s="4">
        <v>25</v>
      </c>
      <c r="S2055" s="4" t="s">
        <v>21620</v>
      </c>
      <c r="T2055" s="4">
        <v>60</v>
      </c>
      <c r="U2055" s="4" t="s">
        <v>21620</v>
      </c>
      <c r="V2055" s="4">
        <v>7</v>
      </c>
      <c r="W2055" s="4" t="s">
        <v>21620</v>
      </c>
      <c r="X2055" s="4">
        <v>34</v>
      </c>
      <c r="Y2055" s="4" t="s">
        <v>23069</v>
      </c>
      <c r="Z2055" s="4" t="s">
        <v>23224</v>
      </c>
      <c r="AA2055" s="4" t="s">
        <v>40170</v>
      </c>
      <c r="AB2055" s="4" t="s">
        <v>40171</v>
      </c>
      <c r="AC2055" s="4" t="s">
        <v>40172</v>
      </c>
      <c r="AD2055" s="4" t="s">
        <v>40173</v>
      </c>
      <c r="AE2055" s="4" t="s">
        <v>40174</v>
      </c>
      <c r="AF2055" s="4" t="s">
        <v>40175</v>
      </c>
      <c r="AG2055" s="4" t="s">
        <v>40176</v>
      </c>
      <c r="AH2055" s="4" t="s">
        <v>40177</v>
      </c>
      <c r="AI2055" s="4" t="s">
        <v>40178</v>
      </c>
      <c r="AJ2055" s="4" t="s">
        <v>39269</v>
      </c>
      <c r="AK2055" s="3">
        <f>VLOOKUP(A2055,Income!A2055:E4378,5,FALSE)</f>
        <v>192267.08860759001</v>
      </c>
      <c r="AL2055" s="3">
        <f>VLOOKUP(A2055,Income!A2055:E4378,4,FALSE)</f>
        <v>45.567300000000003</v>
      </c>
      <c r="AM2055" s="3">
        <f>VLOOKUP(A2055,Anz_Fahrzeuge!A2055:D4217,4,FALSE)</f>
        <v>496.99999999808853</v>
      </c>
      <c r="AN2055" s="3">
        <f>COUNTIF(ÖV!A2055:A28556,Main!A2055)</f>
        <v>3</v>
      </c>
      <c r="AO2055" s="3">
        <f>COUNTIF(Migros!A2055:A3203,Main!A2055)</f>
        <v>0</v>
      </c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</row>
    <row r="2056" spans="1:69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 t="s">
        <v>4192</v>
      </c>
      <c r="G2056" s="4" t="s">
        <v>6327</v>
      </c>
      <c r="H2056" s="4" t="s">
        <v>12259</v>
      </c>
      <c r="I2056" s="4" t="s">
        <v>12260</v>
      </c>
      <c r="J2056" s="4" t="s">
        <v>12261</v>
      </c>
      <c r="K2056" s="4">
        <v>548</v>
      </c>
      <c r="L2056" s="4" t="s">
        <v>14491</v>
      </c>
      <c r="M2056" s="4" t="s">
        <v>14723</v>
      </c>
      <c r="N2056" s="4" t="s">
        <v>17921</v>
      </c>
      <c r="O2056" s="4" t="s">
        <v>19866</v>
      </c>
      <c r="P2056" s="4" t="s">
        <v>21557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 t="s">
        <v>14600</v>
      </c>
      <c r="AA2056" s="4" t="s">
        <v>40179</v>
      </c>
      <c r="AB2056" s="4" t="s">
        <v>40180</v>
      </c>
      <c r="AC2056" s="4" t="s">
        <v>40181</v>
      </c>
      <c r="AD2056" s="4" t="s">
        <v>40182</v>
      </c>
      <c r="AE2056" s="4" t="s">
        <v>40183</v>
      </c>
      <c r="AF2056" s="4" t="s">
        <v>40184</v>
      </c>
      <c r="AG2056" s="4" t="s">
        <v>40185</v>
      </c>
      <c r="AH2056" s="4" t="s">
        <v>40186</v>
      </c>
      <c r="AI2056" s="4" t="s">
        <v>11662</v>
      </c>
      <c r="AJ2056" s="4" t="s">
        <v>40187</v>
      </c>
      <c r="AK2056" s="3">
        <f>VLOOKUP(A2056,Income!A2056:E4379,5,FALSE)</f>
        <v>86592.832167832006</v>
      </c>
      <c r="AL2056" s="3">
        <f>VLOOKUP(A2056,Income!A2056:E4379,4,FALSE)</f>
        <v>49.531100000000002</v>
      </c>
      <c r="AM2056" s="3">
        <f>VLOOKUP(A2056,Anz_Fahrzeuge!A2056:D4218,4,FALSE)</f>
        <v>897.00000001530179</v>
      </c>
      <c r="AN2056" s="3">
        <f>COUNTIF(ÖV!A2056:A28557,Main!A2056)</f>
        <v>5</v>
      </c>
      <c r="AO2056" s="3">
        <f>COUNTIF(Migros!A2056:A3204,Main!A2056)</f>
        <v>0</v>
      </c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</row>
    <row r="2057" spans="1:69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 t="s">
        <v>4193</v>
      </c>
      <c r="G2057" s="4" t="s">
        <v>6328</v>
      </c>
      <c r="H2057" s="4" t="s">
        <v>12262</v>
      </c>
      <c r="I2057" s="4" t="s">
        <v>12263</v>
      </c>
      <c r="J2057" s="4" t="s">
        <v>12264</v>
      </c>
      <c r="K2057" s="4">
        <v>4677</v>
      </c>
      <c r="L2057" s="4" t="s">
        <v>14492</v>
      </c>
      <c r="M2057" s="4" t="s">
        <v>15378</v>
      </c>
      <c r="N2057" s="4" t="s">
        <v>17922</v>
      </c>
      <c r="O2057" s="4" t="s">
        <v>19867</v>
      </c>
      <c r="P2057" s="4" t="s">
        <v>21408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 t="s">
        <v>23070</v>
      </c>
      <c r="Z2057" s="4" t="s">
        <v>15287</v>
      </c>
      <c r="AA2057" s="4" t="s">
        <v>40188</v>
      </c>
      <c r="AB2057" s="4" t="s">
        <v>40189</v>
      </c>
      <c r="AC2057" s="4" t="s">
        <v>40190</v>
      </c>
      <c r="AD2057" s="4" t="s">
        <v>40191</v>
      </c>
      <c r="AE2057" s="4" t="s">
        <v>40192</v>
      </c>
      <c r="AF2057" s="4" t="s">
        <v>40193</v>
      </c>
      <c r="AG2057" s="4" t="s">
        <v>40194</v>
      </c>
      <c r="AH2057" s="4" t="s">
        <v>40195</v>
      </c>
      <c r="AI2057" s="4" t="s">
        <v>40196</v>
      </c>
      <c r="AJ2057" s="4" t="s">
        <v>40197</v>
      </c>
      <c r="AK2057" s="3">
        <f>VLOOKUP(A2057,Income!A2057:E4380,5,FALSE)</f>
        <v>157721.68647679</v>
      </c>
      <c r="AL2057" s="3">
        <f>VLOOKUP(A2057,Income!A2057:E4380,4,FALSE)</f>
        <v>703.28099999999995</v>
      </c>
      <c r="AM2057" s="3">
        <f>VLOOKUP(A2057,Anz_Fahrzeuge!A2057:D4219,4,FALSE)</f>
        <v>6015.9999988999307</v>
      </c>
      <c r="AN2057" s="3">
        <f>COUNTIF(ÖV!A2057:A28558,Main!A2057)</f>
        <v>18</v>
      </c>
      <c r="AO2057" s="3">
        <f>COUNTIF(Migros!A2057:A3205,Main!A2057)</f>
        <v>0</v>
      </c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</row>
    <row r="2058" spans="1:69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 t="s">
        <v>4194</v>
      </c>
      <c r="G2058" s="4" t="s">
        <v>6329</v>
      </c>
      <c r="H2058" s="4" t="s">
        <v>12265</v>
      </c>
      <c r="I2058" s="4" t="s">
        <v>12266</v>
      </c>
      <c r="J2058" s="4" t="s">
        <v>12267</v>
      </c>
      <c r="K2058" s="4">
        <v>3517</v>
      </c>
      <c r="L2058" s="4" t="s">
        <v>14493</v>
      </c>
      <c r="M2058" s="4" t="s">
        <v>15704</v>
      </c>
      <c r="N2058" s="4" t="s">
        <v>5124</v>
      </c>
      <c r="O2058" s="4" t="s">
        <v>4752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 t="s">
        <v>21620</v>
      </c>
      <c r="V2058" s="4" t="s">
        <v>21620</v>
      </c>
      <c r="W2058" s="4">
        <v>115</v>
      </c>
      <c r="X2058" s="4">
        <v>599</v>
      </c>
      <c r="Y2058" s="4" t="s">
        <v>23071</v>
      </c>
      <c r="Z2058" s="4" t="s">
        <v>15012</v>
      </c>
      <c r="AA2058" s="4" t="s">
        <v>40198</v>
      </c>
      <c r="AB2058" s="4" t="s">
        <v>40199</v>
      </c>
      <c r="AC2058" s="4" t="s">
        <v>40200</v>
      </c>
      <c r="AD2058" s="4" t="s">
        <v>40201</v>
      </c>
      <c r="AE2058" s="4" t="s">
        <v>40202</v>
      </c>
      <c r="AF2058" s="4" t="s">
        <v>40203</v>
      </c>
      <c r="AG2058" s="4" t="s">
        <v>40204</v>
      </c>
      <c r="AH2058" s="4" t="s">
        <v>40205</v>
      </c>
      <c r="AI2058" s="4" t="s">
        <v>40206</v>
      </c>
      <c r="AJ2058" s="4" t="s">
        <v>40207</v>
      </c>
      <c r="AK2058" s="3">
        <f>VLOOKUP(A2058,Income!A2058:E4381,5,FALSE)</f>
        <v>78669.938650306998</v>
      </c>
      <c r="AL2058" s="3">
        <f>VLOOKUP(A2058,Income!A2058:E4381,4,FALSE)</f>
        <v>256.464</v>
      </c>
      <c r="AM2058" s="3">
        <f>VLOOKUP(A2058,Anz_Fahrzeuge!A2058:D4220,4,FALSE)</f>
        <v>3606.9999981291694</v>
      </c>
      <c r="AN2058" s="3">
        <f>COUNTIF(ÖV!A2058:A28559,Main!A2058)</f>
        <v>9</v>
      </c>
      <c r="AO2058" s="3">
        <f>COUNTIF(Migros!A2058:A3206,Main!A2058)</f>
        <v>0</v>
      </c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</row>
    <row r="2059" spans="1:69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 t="s">
        <v>4195</v>
      </c>
      <c r="G2059" s="4" t="s">
        <v>6330</v>
      </c>
      <c r="H2059" s="4" t="s">
        <v>12268</v>
      </c>
      <c r="I2059" s="4" t="s">
        <v>12269</v>
      </c>
      <c r="J2059" s="4" t="s">
        <v>7446</v>
      </c>
      <c r="K2059" s="4">
        <v>436</v>
      </c>
      <c r="L2059" s="4" t="s">
        <v>14494</v>
      </c>
      <c r="M2059" s="4" t="s">
        <v>15763</v>
      </c>
      <c r="N2059" s="4" t="s">
        <v>17923</v>
      </c>
      <c r="O2059" s="4" t="s">
        <v>19868</v>
      </c>
      <c r="P2059" s="4" t="s">
        <v>21558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 t="s">
        <v>15718</v>
      </c>
      <c r="AA2059" s="4" t="s">
        <v>40208</v>
      </c>
      <c r="AB2059" s="4" t="s">
        <v>40209</v>
      </c>
      <c r="AC2059" s="4" t="s">
        <v>40210</v>
      </c>
      <c r="AD2059" s="4" t="s">
        <v>40211</v>
      </c>
      <c r="AE2059" s="4" t="s">
        <v>40212</v>
      </c>
      <c r="AF2059" s="4" t="s">
        <v>40213</v>
      </c>
      <c r="AG2059" s="4" t="s">
        <v>40214</v>
      </c>
      <c r="AH2059" s="4" t="s">
        <v>40215</v>
      </c>
      <c r="AI2059" s="4" t="s">
        <v>40216</v>
      </c>
      <c r="AJ2059" s="4" t="s">
        <v>40217</v>
      </c>
      <c r="AK2059" s="3">
        <f>VLOOKUP(A2059,Income!A2059:E4382,5,FALSE)</f>
        <v>161516.27906977001</v>
      </c>
      <c r="AL2059" s="3">
        <f>VLOOKUP(A2059,Income!A2059:E4382,4,FALSE)</f>
        <v>76.397199999999998</v>
      </c>
      <c r="AM2059" s="3">
        <f>VLOOKUP(A2059,Anz_Fahrzeuge!A2059:D4221,4,FALSE)</f>
        <v>701.00000000412354</v>
      </c>
      <c r="AN2059" s="3">
        <f>COUNTIF(ÖV!A2059:A28560,Main!A2059)</f>
        <v>6</v>
      </c>
      <c r="AO2059" s="3">
        <f>COUNTIF(Migros!A2059:A3207,Main!A2059)</f>
        <v>0</v>
      </c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</row>
    <row r="2060" spans="1:69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 t="s">
        <v>4196</v>
      </c>
      <c r="G2060" s="4" t="s">
        <v>6331</v>
      </c>
      <c r="H2060" s="4" t="s">
        <v>12270</v>
      </c>
      <c r="I2060" s="4" t="s">
        <v>12271</v>
      </c>
      <c r="J2060" s="4" t="s">
        <v>12272</v>
      </c>
      <c r="K2060" s="4">
        <v>575</v>
      </c>
      <c r="L2060" s="4" t="s">
        <v>14495</v>
      </c>
      <c r="M2060" s="4" t="s">
        <v>15961</v>
      </c>
      <c r="N2060" s="4" t="s">
        <v>17924</v>
      </c>
      <c r="O2060" s="4" t="s">
        <v>19869</v>
      </c>
      <c r="P2060" s="4" t="s">
        <v>21559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 t="s">
        <v>23179</v>
      </c>
      <c r="AA2060" s="4" t="s">
        <v>40218</v>
      </c>
      <c r="AB2060" s="4" t="s">
        <v>40219</v>
      </c>
      <c r="AC2060" s="4" t="s">
        <v>40220</v>
      </c>
      <c r="AD2060" s="4" t="s">
        <v>40221</v>
      </c>
      <c r="AE2060" s="4" t="s">
        <v>40222</v>
      </c>
      <c r="AF2060" s="4" t="s">
        <v>40223</v>
      </c>
      <c r="AG2060" s="4" t="s">
        <v>40224</v>
      </c>
      <c r="AH2060" s="4" t="s">
        <v>40225</v>
      </c>
      <c r="AI2060" s="4" t="s">
        <v>40226</v>
      </c>
      <c r="AJ2060" s="4" t="s">
        <v>40227</v>
      </c>
      <c r="AK2060" s="3">
        <f>VLOOKUP(A2060,Income!A2060:E4383,5,FALSE)</f>
        <v>123221.14093959999</v>
      </c>
      <c r="AL2060" s="3">
        <f>VLOOKUP(A2060,Income!A2060:E4383,4,FALSE)</f>
        <v>73.439800000000005</v>
      </c>
      <c r="AM2060" s="3">
        <f>VLOOKUP(A2060,Anz_Fahrzeuge!A2060:D4222,4,FALSE)</f>
        <v>866.99999987861997</v>
      </c>
      <c r="AN2060" s="3">
        <f>COUNTIF(ÖV!A2060:A28561,Main!A2060)</f>
        <v>6</v>
      </c>
      <c r="AO2060" s="3">
        <f>COUNTIF(Migros!A2060:A3208,Main!A2060)</f>
        <v>0</v>
      </c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</row>
    <row r="2061" spans="1:69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 t="s">
        <v>4197</v>
      </c>
      <c r="G2061" s="4" t="s">
        <v>6332</v>
      </c>
      <c r="H2061" s="4" t="s">
        <v>12273</v>
      </c>
      <c r="I2061" s="4" t="s">
        <v>12274</v>
      </c>
      <c r="J2061" s="4" t="s">
        <v>12275</v>
      </c>
      <c r="K2061" s="4">
        <v>2785</v>
      </c>
      <c r="L2061" s="4" t="s">
        <v>14496</v>
      </c>
      <c r="M2061" s="4" t="s">
        <v>15823</v>
      </c>
      <c r="N2061" s="4" t="s">
        <v>17925</v>
      </c>
      <c r="O2061" s="4" t="s">
        <v>19870</v>
      </c>
      <c r="P2061" s="4" t="s">
        <v>21560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 t="s">
        <v>23072</v>
      </c>
      <c r="Z2061" s="4" t="s">
        <v>15285</v>
      </c>
      <c r="AA2061" s="4" t="s">
        <v>40228</v>
      </c>
      <c r="AB2061" s="4" t="s">
        <v>40229</v>
      </c>
      <c r="AC2061" s="4" t="s">
        <v>40230</v>
      </c>
      <c r="AD2061" s="4" t="s">
        <v>40231</v>
      </c>
      <c r="AE2061" s="4" t="s">
        <v>40232</v>
      </c>
      <c r="AF2061" s="4" t="s">
        <v>40233</v>
      </c>
      <c r="AG2061" s="4" t="s">
        <v>40234</v>
      </c>
      <c r="AH2061" s="4" t="s">
        <v>40235</v>
      </c>
      <c r="AI2061" s="4" t="s">
        <v>40236</v>
      </c>
      <c r="AJ2061" s="4" t="s">
        <v>40237</v>
      </c>
      <c r="AK2061" s="3">
        <f>VLOOKUP(A2061,Income!A2061:E4384,5,FALSE)</f>
        <v>203376.82886461</v>
      </c>
      <c r="AL2061" s="3">
        <f>VLOOKUP(A2061,Income!A2061:E4384,4,FALSE)</f>
        <v>614.40139999999997</v>
      </c>
      <c r="AM2061" s="3">
        <f>VLOOKUP(A2061,Anz_Fahrzeuge!A2061:D4223,4,FALSE)</f>
        <v>4858.9999993359361</v>
      </c>
      <c r="AN2061" s="3">
        <f>COUNTIF(ÖV!A2061:A28562,Main!A2061)</f>
        <v>19</v>
      </c>
      <c r="AO2061" s="3">
        <f>COUNTIF(Migros!A2061:A3209,Main!A2061)</f>
        <v>0</v>
      </c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</row>
    <row r="2062" spans="1:69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 t="s">
        <v>4198</v>
      </c>
      <c r="G2062" s="4" t="s">
        <v>6333</v>
      </c>
      <c r="H2062" s="4" t="s">
        <v>12276</v>
      </c>
      <c r="I2062" s="4" t="s">
        <v>12277</v>
      </c>
      <c r="J2062" s="4" t="s">
        <v>12278</v>
      </c>
      <c r="K2062" s="4">
        <v>2057</v>
      </c>
      <c r="L2062" s="4" t="s">
        <v>14497</v>
      </c>
      <c r="M2062" s="4" t="s">
        <v>15315</v>
      </c>
      <c r="N2062" s="4" t="s">
        <v>17926</v>
      </c>
      <c r="O2062" s="4" t="s">
        <v>19871</v>
      </c>
      <c r="P2062" s="4" t="s">
        <v>19968</v>
      </c>
      <c r="Q2062" s="4">
        <v>2092</v>
      </c>
      <c r="R2062" s="4">
        <v>6</v>
      </c>
      <c r="S2062" s="4">
        <v>64</v>
      </c>
      <c r="T2062" s="4">
        <v>2022</v>
      </c>
      <c r="U2062" s="4" t="s">
        <v>21620</v>
      </c>
      <c r="V2062" s="4" t="s">
        <v>21620</v>
      </c>
      <c r="W2062" s="4">
        <v>20</v>
      </c>
      <c r="X2062" s="4">
        <v>247</v>
      </c>
      <c r="Y2062" s="4" t="s">
        <v>23073</v>
      </c>
      <c r="Z2062" s="4" t="s">
        <v>15282</v>
      </c>
      <c r="AA2062" s="4" t="s">
        <v>40238</v>
      </c>
      <c r="AB2062" s="4" t="s">
        <v>40239</v>
      </c>
      <c r="AC2062" s="4" t="s">
        <v>40240</v>
      </c>
      <c r="AD2062" s="4" t="s">
        <v>40241</v>
      </c>
      <c r="AE2062" s="4" t="s">
        <v>40242</v>
      </c>
      <c r="AF2062" s="4" t="s">
        <v>40243</v>
      </c>
      <c r="AG2062" s="4" t="s">
        <v>40244</v>
      </c>
      <c r="AH2062" s="4" t="s">
        <v>40245</v>
      </c>
      <c r="AI2062" s="4" t="s">
        <v>40246</v>
      </c>
      <c r="AJ2062" s="4" t="s">
        <v>40247</v>
      </c>
      <c r="AK2062" s="3">
        <f>VLOOKUP(A2062,Income!A2062:E4385,5,FALSE)</f>
        <v>251253.93939394</v>
      </c>
      <c r="AL2062" s="3">
        <f>VLOOKUP(A2062,Income!A2062:E4385,4,FALSE)</f>
        <v>538.93970000000002</v>
      </c>
      <c r="AM2062" s="3">
        <f>VLOOKUP(A2062,Anz_Fahrzeuge!A2062:D4224,4,FALSE)</f>
        <v>3453.9999995078047</v>
      </c>
      <c r="AN2062" s="3">
        <f>COUNTIF(ÖV!A2062:A28563,Main!A2062)</f>
        <v>19</v>
      </c>
      <c r="AO2062" s="3">
        <f>COUNTIF(Migros!A2062:A3210,Main!A2062)</f>
        <v>0</v>
      </c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</row>
    <row r="2063" spans="1:69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 t="s">
        <v>4199</v>
      </c>
      <c r="G2063" s="4" t="s">
        <v>6334</v>
      </c>
      <c r="H2063" s="4" t="s">
        <v>12279</v>
      </c>
      <c r="I2063" s="4" t="s">
        <v>12280</v>
      </c>
      <c r="J2063" s="4" t="s">
        <v>12281</v>
      </c>
      <c r="K2063" s="4">
        <v>1621</v>
      </c>
      <c r="L2063" s="4" t="s">
        <v>14498</v>
      </c>
      <c r="M2063" s="4" t="s">
        <v>14718</v>
      </c>
      <c r="N2063" s="4" t="s">
        <v>17927</v>
      </c>
      <c r="O2063" s="4" t="s">
        <v>19872</v>
      </c>
      <c r="P2063" s="4" t="s">
        <v>21561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 t="s">
        <v>23074</v>
      </c>
      <c r="Z2063" s="4" t="s">
        <v>15280</v>
      </c>
      <c r="AA2063" s="4" t="s">
        <v>40248</v>
      </c>
      <c r="AB2063" s="4" t="s">
        <v>40249</v>
      </c>
      <c r="AC2063" s="4" t="s">
        <v>40250</v>
      </c>
      <c r="AD2063" s="4" t="s">
        <v>40251</v>
      </c>
      <c r="AE2063" s="4" t="s">
        <v>40252</v>
      </c>
      <c r="AF2063" s="4" t="s">
        <v>40253</v>
      </c>
      <c r="AG2063" s="4" t="s">
        <v>40254</v>
      </c>
      <c r="AH2063" s="4" t="s">
        <v>40255</v>
      </c>
      <c r="AI2063" s="4" t="s">
        <v>40256</v>
      </c>
      <c r="AJ2063" s="4" t="s">
        <v>40257</v>
      </c>
      <c r="AK2063" s="3">
        <f>VLOOKUP(A2063,Income!A2063:E4386,5,FALSE)</f>
        <v>111857.49559083</v>
      </c>
      <c r="AL2063" s="3">
        <f>VLOOKUP(A2063,Income!A2063:E4386,4,FALSE)</f>
        <v>190.2696</v>
      </c>
      <c r="AM2063" s="3">
        <f>VLOOKUP(A2063,Anz_Fahrzeuge!A2063:D4225,4,FALSE)</f>
        <v>2252.9999992476592</v>
      </c>
      <c r="AN2063" s="3">
        <f>COUNTIF(ÖV!A2063:A28564,Main!A2063)</f>
        <v>7</v>
      </c>
      <c r="AO2063" s="3">
        <f>COUNTIF(Migros!A2063:A3211,Main!A2063)</f>
        <v>0</v>
      </c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</row>
    <row r="2064" spans="1:69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 t="s">
        <v>4200</v>
      </c>
      <c r="G2064" s="4" t="s">
        <v>6335</v>
      </c>
      <c r="H2064" s="4" t="s">
        <v>12282</v>
      </c>
      <c r="I2064" s="4" t="s">
        <v>12283</v>
      </c>
      <c r="J2064" s="4" t="s">
        <v>12284</v>
      </c>
      <c r="K2064" s="4">
        <v>769</v>
      </c>
      <c r="L2064" s="4" t="s">
        <v>14499</v>
      </c>
      <c r="M2064" s="4" t="s">
        <v>15840</v>
      </c>
      <c r="N2064" s="4" t="s">
        <v>17928</v>
      </c>
      <c r="O2064" s="4" t="s">
        <v>19873</v>
      </c>
      <c r="P2064" s="4" t="s">
        <v>21562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 t="s">
        <v>23075</v>
      </c>
      <c r="Z2064" s="4" t="s">
        <v>15704</v>
      </c>
      <c r="AA2064" s="4" t="s">
        <v>40258</v>
      </c>
      <c r="AB2064" s="4" t="s">
        <v>40259</v>
      </c>
      <c r="AC2064" s="4" t="s">
        <v>40260</v>
      </c>
      <c r="AD2064" s="4" t="s">
        <v>40261</v>
      </c>
      <c r="AE2064" s="4" t="s">
        <v>40262</v>
      </c>
      <c r="AF2064" s="4" t="s">
        <v>40263</v>
      </c>
      <c r="AG2064" s="4" t="s">
        <v>40264</v>
      </c>
      <c r="AH2064" s="4" t="s">
        <v>40265</v>
      </c>
      <c r="AI2064" s="4" t="s">
        <v>40266</v>
      </c>
      <c r="AJ2064" s="4" t="s">
        <v>40267</v>
      </c>
      <c r="AK2064" s="3">
        <f>VLOOKUP(A2064,Income!A2064:E4387,5,FALSE)</f>
        <v>190281.78294574001</v>
      </c>
      <c r="AL2064" s="3">
        <f>VLOOKUP(A2064,Income!A2064:E4387,4,FALSE)</f>
        <v>147.27809999999999</v>
      </c>
      <c r="AM2064" s="3">
        <f>VLOOKUP(A2064,Anz_Fahrzeuge!A2064:D4226,4,FALSE)</f>
        <v>1353.0000001352998</v>
      </c>
      <c r="AN2064" s="3">
        <f>COUNTIF(ÖV!A2064:A28565,Main!A2064)</f>
        <v>6</v>
      </c>
      <c r="AO2064" s="3">
        <f>COUNTIF(Migros!A2064:A3212,Main!A2064)</f>
        <v>0</v>
      </c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</row>
    <row r="2065" spans="1:69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 t="s">
        <v>4201</v>
      </c>
      <c r="G2065" s="4" t="s">
        <v>6336</v>
      </c>
      <c r="H2065" s="4" t="s">
        <v>12285</v>
      </c>
      <c r="I2065" s="4" t="s">
        <v>12286</v>
      </c>
      <c r="J2065" s="4" t="s">
        <v>12287</v>
      </c>
      <c r="K2065" s="4">
        <v>628</v>
      </c>
      <c r="L2065" s="4" t="s">
        <v>14500</v>
      </c>
      <c r="M2065" s="4" t="s">
        <v>15554</v>
      </c>
      <c r="N2065" s="4" t="s">
        <v>17929</v>
      </c>
      <c r="O2065" s="4" t="s">
        <v>19874</v>
      </c>
      <c r="P2065" s="4" t="s">
        <v>21563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 t="s">
        <v>23076</v>
      </c>
      <c r="Z2065" s="4" t="s">
        <v>14717</v>
      </c>
      <c r="AA2065" s="4" t="s">
        <v>40268</v>
      </c>
      <c r="AB2065" s="4" t="s">
        <v>40269</v>
      </c>
      <c r="AC2065" s="4" t="s">
        <v>40270</v>
      </c>
      <c r="AD2065" s="4" t="s">
        <v>40271</v>
      </c>
      <c r="AE2065" s="4" t="s">
        <v>40272</v>
      </c>
      <c r="AF2065" s="4" t="s">
        <v>40273</v>
      </c>
      <c r="AG2065" s="4" t="s">
        <v>40274</v>
      </c>
      <c r="AH2065" s="4" t="s">
        <v>40275</v>
      </c>
      <c r="AI2065" s="4" t="s">
        <v>40276</v>
      </c>
      <c r="AJ2065" s="4" t="s">
        <v>40277</v>
      </c>
      <c r="AK2065" s="3">
        <f>VLOOKUP(A2065,Income!A2065:E4388,5,FALSE)</f>
        <v>86357.534246575</v>
      </c>
      <c r="AL2065" s="3">
        <f>VLOOKUP(A2065,Income!A2065:E4388,4,FALSE)</f>
        <v>50.4328</v>
      </c>
      <c r="AM2065" s="3">
        <f>VLOOKUP(A2065,Anz_Fahrzeuge!A2065:D4227,4,FALSE)</f>
        <v>978.00000002444995</v>
      </c>
      <c r="AN2065" s="3">
        <f>COUNTIF(ÖV!A2065:A28566,Main!A2065)</f>
        <v>14</v>
      </c>
      <c r="AO2065" s="3">
        <f>COUNTIF(Migros!A2065:A3213,Main!A2065)</f>
        <v>0</v>
      </c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</row>
    <row r="2066" spans="1:69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 t="s">
        <v>4202</v>
      </c>
      <c r="G2066" s="4" t="s">
        <v>6337</v>
      </c>
      <c r="H2066" s="4" t="s">
        <v>12288</v>
      </c>
      <c r="I2066" s="4" t="s">
        <v>12289</v>
      </c>
      <c r="J2066" s="4" t="s">
        <v>12290</v>
      </c>
      <c r="K2066" s="4">
        <v>90640</v>
      </c>
      <c r="L2066" s="4" t="s">
        <v>14501</v>
      </c>
      <c r="M2066" s="4" t="s">
        <v>15962</v>
      </c>
      <c r="N2066" s="4" t="s">
        <v>17930</v>
      </c>
      <c r="O2066" s="4" t="s">
        <v>19875</v>
      </c>
      <c r="P2066" s="4" t="s">
        <v>21564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 t="s">
        <v>23077</v>
      </c>
      <c r="Z2066" s="4" t="s">
        <v>14782</v>
      </c>
      <c r="AA2066" s="4" t="s">
        <v>40278</v>
      </c>
      <c r="AB2066" s="4" t="s">
        <v>40279</v>
      </c>
      <c r="AC2066" s="4" t="s">
        <v>40280</v>
      </c>
      <c r="AD2066" s="4" t="s">
        <v>40281</v>
      </c>
      <c r="AE2066" s="4" t="s">
        <v>40282</v>
      </c>
      <c r="AF2066" s="4" t="s">
        <v>40283</v>
      </c>
      <c r="AG2066" s="4" t="s">
        <v>40284</v>
      </c>
      <c r="AH2066" s="4" t="s">
        <v>40285</v>
      </c>
      <c r="AI2066" s="4" t="s">
        <v>40286</v>
      </c>
      <c r="AJ2066" s="4" t="s">
        <v>40287</v>
      </c>
      <c r="AK2066" s="3">
        <f>VLOOKUP(A2066,Income!A2066:E4389,5,FALSE)</f>
        <v>86526.892550714998</v>
      </c>
      <c r="AL2066" s="3">
        <f>VLOOKUP(A2066,Income!A2066:E4389,4,FALSE)</f>
        <v>6726.5141000000003</v>
      </c>
      <c r="AM2066" s="3">
        <f>VLOOKUP(A2066,Anz_Fahrzeuge!A2066:D4228,4,FALSE)</f>
        <v>68076.000015864673</v>
      </c>
      <c r="AN2066" s="3">
        <f>COUNTIF(ÖV!A2066:A28567,Main!A2066)</f>
        <v>148</v>
      </c>
      <c r="AO2066" s="3">
        <f>COUNTIF(Migros!A2066:A3214,Main!A2066)</f>
        <v>0</v>
      </c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</row>
    <row r="2067" spans="1:69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 t="s">
        <v>4203</v>
      </c>
      <c r="G2067" s="4" t="s">
        <v>5862</v>
      </c>
      <c r="H2067" s="4" t="s">
        <v>12291</v>
      </c>
      <c r="I2067" s="4" t="s">
        <v>12292</v>
      </c>
      <c r="J2067" s="4" t="s">
        <v>12182</v>
      </c>
      <c r="K2067" s="4">
        <v>918</v>
      </c>
      <c r="L2067" s="4" t="s">
        <v>14502</v>
      </c>
      <c r="M2067" s="4" t="s">
        <v>14635</v>
      </c>
      <c r="N2067" s="4" t="s">
        <v>17931</v>
      </c>
      <c r="O2067" s="4" t="s">
        <v>19876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 t="s">
        <v>21620</v>
      </c>
      <c r="V2067" s="4" t="s">
        <v>21620</v>
      </c>
      <c r="W2067" s="4">
        <v>15</v>
      </c>
      <c r="X2067" s="4">
        <v>103</v>
      </c>
      <c r="Y2067" s="4" t="s">
        <v>23078</v>
      </c>
      <c r="Z2067" s="4" t="s">
        <v>14783</v>
      </c>
      <c r="AA2067" s="4" t="s">
        <v>40288</v>
      </c>
      <c r="AB2067" s="4" t="s">
        <v>40289</v>
      </c>
      <c r="AC2067" s="4" t="s">
        <v>40290</v>
      </c>
      <c r="AD2067" s="4" t="s">
        <v>40291</v>
      </c>
      <c r="AE2067" s="4" t="s">
        <v>40292</v>
      </c>
      <c r="AF2067" s="4" t="s">
        <v>40293</v>
      </c>
      <c r="AG2067" s="4" t="s">
        <v>40294</v>
      </c>
      <c r="AH2067" s="4" t="s">
        <v>40295</v>
      </c>
      <c r="AI2067" s="4" t="s">
        <v>40296</v>
      </c>
      <c r="AJ2067" s="4" t="s">
        <v>40297</v>
      </c>
      <c r="AK2067" s="3">
        <f>VLOOKUP(A2067,Income!A2067:E4390,5,FALSE)</f>
        <v>230819.75582686</v>
      </c>
      <c r="AL2067" s="3">
        <f>VLOOKUP(A2067,Income!A2067:E4390,4,FALSE)</f>
        <v>207.96860000000001</v>
      </c>
      <c r="AM2067" s="3">
        <f>VLOOKUP(A2067,Anz_Fahrzeuge!A2067:D4229,4,FALSE)</f>
        <v>1522.9999999396441</v>
      </c>
      <c r="AN2067" s="3">
        <f>COUNTIF(ÖV!A2067:A28568,Main!A2067)</f>
        <v>11</v>
      </c>
      <c r="AO2067" s="3">
        <f>COUNTIF(Migros!A2067:A3215,Main!A2067)</f>
        <v>0</v>
      </c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</row>
    <row r="2068" spans="1:69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 t="s">
        <v>4204</v>
      </c>
      <c r="G2068" s="4" t="s">
        <v>6338</v>
      </c>
      <c r="H2068" s="4" t="s">
        <v>12293</v>
      </c>
      <c r="I2068" s="4" t="s">
        <v>12294</v>
      </c>
      <c r="J2068" s="4" t="s">
        <v>12295</v>
      </c>
      <c r="K2068" s="4">
        <v>4494</v>
      </c>
      <c r="L2068" s="4" t="s">
        <v>14503</v>
      </c>
      <c r="M2068" s="4" t="s">
        <v>14720</v>
      </c>
      <c r="N2068" s="4" t="s">
        <v>17932</v>
      </c>
      <c r="O2068" s="4" t="s">
        <v>19877</v>
      </c>
      <c r="P2068" s="4">
        <v>0</v>
      </c>
      <c r="Q2068" s="4" t="s">
        <v>21620</v>
      </c>
      <c r="R2068" s="4" t="s">
        <v>21620</v>
      </c>
      <c r="S2068" s="4">
        <v>292</v>
      </c>
      <c r="T2068" s="4">
        <v>11858</v>
      </c>
      <c r="U2068" s="4" t="s">
        <v>21620</v>
      </c>
      <c r="V2068" s="4" t="s">
        <v>21620</v>
      </c>
      <c r="W2068" s="4">
        <v>60</v>
      </c>
      <c r="X2068" s="4">
        <v>638</v>
      </c>
      <c r="Y2068" s="4" t="s">
        <v>23079</v>
      </c>
      <c r="Z2068" s="4" t="s">
        <v>14608</v>
      </c>
      <c r="AA2068" s="4" t="s">
        <v>40298</v>
      </c>
      <c r="AB2068" s="4" t="s">
        <v>40299</v>
      </c>
      <c r="AC2068" s="4" t="s">
        <v>40300</v>
      </c>
      <c r="AD2068" s="4" t="s">
        <v>40301</v>
      </c>
      <c r="AE2068" s="4" t="s">
        <v>40302</v>
      </c>
      <c r="AF2068" s="4" t="s">
        <v>40303</v>
      </c>
      <c r="AG2068" s="4" t="s">
        <v>40304</v>
      </c>
      <c r="AH2068" s="4" t="s">
        <v>40305</v>
      </c>
      <c r="AI2068" s="4" t="s">
        <v>40306</v>
      </c>
      <c r="AJ2068" s="4" t="s">
        <v>40307</v>
      </c>
      <c r="AK2068" s="3">
        <f>VLOOKUP(A2068,Income!A2068:E4391,5,FALSE)</f>
        <v>94208.083663085999</v>
      </c>
      <c r="AL2068" s="3">
        <f>VLOOKUP(A2068,Income!A2068:E4391,4,FALSE)</f>
        <v>333.3082</v>
      </c>
      <c r="AM2068" s="3">
        <f>VLOOKUP(A2068,Anz_Fahrzeuge!A2068:D4230,4,FALSE)</f>
        <v>5131.0000023253688</v>
      </c>
      <c r="AN2068" s="3">
        <f>COUNTIF(ÖV!A2068:A28569,Main!A2068)</f>
        <v>26</v>
      </c>
      <c r="AO2068" s="3">
        <f>COUNTIF(Migros!A2068:A3216,Main!A2068)</f>
        <v>0</v>
      </c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</row>
    <row r="2069" spans="1:69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 t="s">
        <v>4205</v>
      </c>
      <c r="G2069" s="4" t="s">
        <v>6339</v>
      </c>
      <c r="H2069" s="4" t="s">
        <v>12296</v>
      </c>
      <c r="I2069" s="4" t="s">
        <v>12297</v>
      </c>
      <c r="J2069" s="4" t="s">
        <v>12298</v>
      </c>
      <c r="K2069" s="4">
        <v>161</v>
      </c>
      <c r="L2069" s="4" t="s">
        <v>14504</v>
      </c>
      <c r="M2069" s="4" t="s">
        <v>14832</v>
      </c>
      <c r="N2069" s="4" t="s">
        <v>17933</v>
      </c>
      <c r="O2069" s="4" t="s">
        <v>19878</v>
      </c>
      <c r="P2069" s="4" t="s">
        <v>21565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 t="s">
        <v>21620</v>
      </c>
      <c r="AA2069" s="4" t="s">
        <v>40308</v>
      </c>
      <c r="AB2069" s="4" t="s">
        <v>40309</v>
      </c>
      <c r="AC2069" s="4" t="s">
        <v>40310</v>
      </c>
      <c r="AD2069" s="4" t="s">
        <v>30155</v>
      </c>
      <c r="AE2069" s="4">
        <v>0</v>
      </c>
      <c r="AF2069" s="4" t="s">
        <v>40311</v>
      </c>
      <c r="AG2069" s="4" t="s">
        <v>40312</v>
      </c>
      <c r="AH2069" s="4" t="s">
        <v>33869</v>
      </c>
      <c r="AI2069" s="4" t="s">
        <v>40313</v>
      </c>
      <c r="AJ2069" s="4" t="s">
        <v>33040</v>
      </c>
      <c r="AK2069" s="3">
        <f>VLOOKUP(A2069,Income!A2069:E4392,5,FALSE)</f>
        <v>156116.84782609</v>
      </c>
      <c r="AL2069" s="3">
        <f>VLOOKUP(A2069,Income!A2069:E4392,4,FALSE)</f>
        <v>28.7255</v>
      </c>
      <c r="AM2069" s="3">
        <f>VLOOKUP(A2069,Anz_Fahrzeuge!A2069:D4231,4,FALSE)</f>
        <v>307.00000002149</v>
      </c>
      <c r="AN2069" s="3">
        <f>COUNTIF(ÖV!A2069:A28570,Main!A2069)</f>
        <v>4</v>
      </c>
      <c r="AO2069" s="3">
        <f>COUNTIF(Migros!A2069:A3217,Main!A2069)</f>
        <v>0</v>
      </c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</row>
    <row r="2070" spans="1:69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 t="s">
        <v>4206</v>
      </c>
      <c r="G2070" s="4" t="s">
        <v>6340</v>
      </c>
      <c r="H2070" s="4" t="s">
        <v>12299</v>
      </c>
      <c r="I2070" s="4" t="s">
        <v>12300</v>
      </c>
      <c r="J2070" s="4" t="s">
        <v>12301</v>
      </c>
      <c r="K2070" s="4">
        <v>340</v>
      </c>
      <c r="L2070" s="4" t="s">
        <v>14505</v>
      </c>
      <c r="M2070" s="4" t="s">
        <v>14842</v>
      </c>
      <c r="N2070" s="4" t="s">
        <v>9212</v>
      </c>
      <c r="O2070" s="4" t="s">
        <v>19879</v>
      </c>
      <c r="P2070" s="4" t="s">
        <v>14151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 t="s">
        <v>23080</v>
      </c>
      <c r="Z2070" s="4" t="s">
        <v>15718</v>
      </c>
      <c r="AA2070" s="4" t="s">
        <v>40314</v>
      </c>
      <c r="AB2070" s="4" t="s">
        <v>40315</v>
      </c>
      <c r="AC2070" s="4" t="s">
        <v>40316</v>
      </c>
      <c r="AD2070" s="4" t="s">
        <v>40317</v>
      </c>
      <c r="AE2070" s="4" t="s">
        <v>40318</v>
      </c>
      <c r="AF2070" s="4" t="s">
        <v>40319</v>
      </c>
      <c r="AG2070" s="4" t="s">
        <v>40320</v>
      </c>
      <c r="AH2070" s="4" t="s">
        <v>40321</v>
      </c>
      <c r="AI2070" s="4" t="s">
        <v>40322</v>
      </c>
      <c r="AJ2070" s="4" t="s">
        <v>40323</v>
      </c>
      <c r="AK2070" s="3">
        <f>VLOOKUP(A2070,Income!A2070:E4393,5,FALSE)</f>
        <v>187062.43386243001</v>
      </c>
      <c r="AL2070" s="3">
        <f>VLOOKUP(A2070,Income!A2070:E4393,4,FALSE)</f>
        <v>70.709599999999995</v>
      </c>
      <c r="AM2070" s="3">
        <f>VLOOKUP(A2070,Anz_Fahrzeuge!A2070:D4232,4,FALSE)</f>
        <v>573.99999997433872</v>
      </c>
      <c r="AN2070" s="3">
        <f>COUNTIF(ÖV!A2070:A28571,Main!A2070)</f>
        <v>5</v>
      </c>
      <c r="AO2070" s="3">
        <f>COUNTIF(Migros!A2070:A3218,Main!A2070)</f>
        <v>0</v>
      </c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</row>
    <row r="2071" spans="1:69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 t="s">
        <v>4207</v>
      </c>
      <c r="G2071" s="4" t="s">
        <v>6341</v>
      </c>
      <c r="H2071" s="4" t="s">
        <v>12302</v>
      </c>
      <c r="I2071" s="4" t="s">
        <v>12303</v>
      </c>
      <c r="J2071" s="4" t="s">
        <v>12304</v>
      </c>
      <c r="K2071" s="4">
        <v>433</v>
      </c>
      <c r="L2071" s="4" t="s">
        <v>14506</v>
      </c>
      <c r="M2071" s="4" t="s">
        <v>15452</v>
      </c>
      <c r="N2071" s="4" t="s">
        <v>17934</v>
      </c>
      <c r="O2071" s="4" t="s">
        <v>19880</v>
      </c>
      <c r="P2071" s="4" t="s">
        <v>21566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 t="s">
        <v>23169</v>
      </c>
      <c r="AA2071" s="4" t="s">
        <v>40324</v>
      </c>
      <c r="AB2071" s="4" t="s">
        <v>40325</v>
      </c>
      <c r="AC2071" s="4" t="s">
        <v>40326</v>
      </c>
      <c r="AD2071" s="4" t="s">
        <v>40327</v>
      </c>
      <c r="AE2071" s="4" t="s">
        <v>40328</v>
      </c>
      <c r="AF2071" s="4" t="s">
        <v>40329</v>
      </c>
      <c r="AG2071" s="4" t="s">
        <v>40330</v>
      </c>
      <c r="AH2071" s="4" t="s">
        <v>40331</v>
      </c>
      <c r="AI2071" s="4" t="s">
        <v>6861</v>
      </c>
      <c r="AJ2071" s="4" t="s">
        <v>40332</v>
      </c>
      <c r="AK2071" s="3">
        <f>VLOOKUP(A2071,Income!A2071:E4394,5,FALSE)</f>
        <v>156614.75095784999</v>
      </c>
      <c r="AL2071" s="3">
        <f>VLOOKUP(A2071,Income!A2071:E4394,4,FALSE)</f>
        <v>81.752899999999997</v>
      </c>
      <c r="AM2071" s="3">
        <f>VLOOKUP(A2071,Anz_Fahrzeuge!A2071:D4233,4,FALSE)</f>
        <v>808.00000001520937</v>
      </c>
      <c r="AN2071" s="3">
        <f>COUNTIF(ÖV!A2071:A28572,Main!A2071)</f>
        <v>16</v>
      </c>
      <c r="AO2071" s="3">
        <f>COUNTIF(Migros!A2071:A3219,Main!A2071)</f>
        <v>0</v>
      </c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</row>
    <row r="2072" spans="1:69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 t="s">
        <v>4208</v>
      </c>
      <c r="G2072" s="4" t="s">
        <v>6342</v>
      </c>
      <c r="H2072" s="4" t="s">
        <v>12305</v>
      </c>
      <c r="I2072" s="4" t="s">
        <v>12306</v>
      </c>
      <c r="J2072" s="4" t="s">
        <v>12307</v>
      </c>
      <c r="K2072" s="4">
        <v>229</v>
      </c>
      <c r="L2072" s="4" t="s">
        <v>14507</v>
      </c>
      <c r="M2072" s="4" t="s">
        <v>15573</v>
      </c>
      <c r="N2072" s="4" t="s">
        <v>17935</v>
      </c>
      <c r="O2072" s="4" t="s">
        <v>5256</v>
      </c>
      <c r="P2072" s="4" t="s">
        <v>21022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 t="s">
        <v>21620</v>
      </c>
      <c r="AA2072" s="4" t="s">
        <v>40333</v>
      </c>
      <c r="AB2072" s="4" t="s">
        <v>40334</v>
      </c>
      <c r="AC2072" s="4" t="s">
        <v>40335</v>
      </c>
      <c r="AD2072" s="4" t="s">
        <v>40336</v>
      </c>
      <c r="AE2072" s="4" t="s">
        <v>40337</v>
      </c>
      <c r="AF2072" s="4" t="s">
        <v>40338</v>
      </c>
      <c r="AG2072" s="4" t="s">
        <v>40339</v>
      </c>
      <c r="AH2072" s="4" t="s">
        <v>40340</v>
      </c>
      <c r="AI2072" s="4" t="s">
        <v>40334</v>
      </c>
      <c r="AJ2072" s="4" t="s">
        <v>40341</v>
      </c>
      <c r="AK2072" s="3">
        <f>VLOOKUP(A2072,Income!A2072:E4395,5,FALSE)</f>
        <v>132593.03135887999</v>
      </c>
      <c r="AL2072" s="3">
        <f>VLOOKUP(A2072,Income!A2072:E4395,4,FALSE)</f>
        <v>38.054200000000002</v>
      </c>
      <c r="AM2072" s="3">
        <f>VLOOKUP(A2072,Anz_Fahrzeuge!A2072:D4234,4,FALSE)</f>
        <v>418.0000000812114</v>
      </c>
      <c r="AN2072" s="3">
        <f>COUNTIF(ÖV!A2072:A28573,Main!A2072)</f>
        <v>4</v>
      </c>
      <c r="AO2072" s="3">
        <f>COUNTIF(Migros!A2072:A3220,Main!A2072)</f>
        <v>0</v>
      </c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</row>
    <row r="2073" spans="1:69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 t="s">
        <v>4209</v>
      </c>
      <c r="G2073" s="4" t="s">
        <v>6343</v>
      </c>
      <c r="H2073" s="4" t="s">
        <v>12308</v>
      </c>
      <c r="I2073" s="4" t="s">
        <v>12309</v>
      </c>
      <c r="J2073" s="4" t="s">
        <v>12310</v>
      </c>
      <c r="K2073" s="4">
        <v>13061</v>
      </c>
      <c r="L2073" s="4" t="s">
        <v>14508</v>
      </c>
      <c r="M2073" s="4" t="s">
        <v>14673</v>
      </c>
      <c r="N2073" s="4" t="s">
        <v>17936</v>
      </c>
      <c r="O2073" s="4" t="s">
        <v>19881</v>
      </c>
      <c r="P2073" s="4" t="s">
        <v>20121</v>
      </c>
      <c r="Q2073" s="4">
        <v>19560</v>
      </c>
      <c r="R2073" s="4">
        <v>36</v>
      </c>
      <c r="S2073" s="4">
        <v>2224</v>
      </c>
      <c r="T2073" s="4">
        <v>17300</v>
      </c>
      <c r="U2073" s="4" t="s">
        <v>21620</v>
      </c>
      <c r="V2073" s="4" t="s">
        <v>21620</v>
      </c>
      <c r="W2073" s="4">
        <v>310</v>
      </c>
      <c r="X2073" s="4">
        <v>1524</v>
      </c>
      <c r="Y2073" s="4" t="s">
        <v>23081</v>
      </c>
      <c r="Z2073" s="4" t="s">
        <v>15296</v>
      </c>
      <c r="AA2073" s="4" t="s">
        <v>40342</v>
      </c>
      <c r="AB2073" s="4" t="s">
        <v>40343</v>
      </c>
      <c r="AC2073" s="4" t="s">
        <v>40344</v>
      </c>
      <c r="AD2073" s="4" t="s">
        <v>40345</v>
      </c>
      <c r="AE2073" s="4" t="s">
        <v>40346</v>
      </c>
      <c r="AF2073" s="4" t="s">
        <v>40347</v>
      </c>
      <c r="AG2073" s="4" t="s">
        <v>40348</v>
      </c>
      <c r="AH2073" s="4" t="s">
        <v>40349</v>
      </c>
      <c r="AI2073" s="4" t="s">
        <v>40350</v>
      </c>
      <c r="AJ2073" s="4" t="s">
        <v>40351</v>
      </c>
      <c r="AK2073" s="3">
        <f>VLOOKUP(A2073,Income!A2073:E4396,5,FALSE)</f>
        <v>77892.899214660007</v>
      </c>
      <c r="AL2073" s="3">
        <f>VLOOKUP(A2073,Income!A2073:E4396,4,FALSE)</f>
        <v>952.16279999999995</v>
      </c>
      <c r="AM2073" s="3">
        <f>VLOOKUP(A2073,Anz_Fahrzeuge!A2073:D4235,4,FALSE)</f>
        <v>14717.000003785693</v>
      </c>
      <c r="AN2073" s="3">
        <f>COUNTIF(ÖV!A2073:A28574,Main!A2073)</f>
        <v>25</v>
      </c>
      <c r="AO2073" s="3">
        <f>COUNTIF(Migros!A2073:A3221,Main!A2073)</f>
        <v>0</v>
      </c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</row>
    <row r="2074" spans="1:69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 t="s">
        <v>4210</v>
      </c>
      <c r="G2074" s="4" t="s">
        <v>6344</v>
      </c>
      <c r="H2074" s="4" t="s">
        <v>12311</v>
      </c>
      <c r="I2074" s="4" t="s">
        <v>12312</v>
      </c>
      <c r="J2074" s="4" t="s">
        <v>12313</v>
      </c>
      <c r="K2074" s="4">
        <v>804</v>
      </c>
      <c r="L2074" s="4" t="s">
        <v>14509</v>
      </c>
      <c r="M2074" s="4" t="s">
        <v>15012</v>
      </c>
      <c r="N2074" s="4" t="s">
        <v>17937</v>
      </c>
      <c r="O2074" s="4" t="s">
        <v>19882</v>
      </c>
      <c r="P2074" s="4" t="s">
        <v>21567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 t="s">
        <v>23082</v>
      </c>
      <c r="Z2074" s="4" t="s">
        <v>20678</v>
      </c>
      <c r="AA2074" s="4" t="s">
        <v>40352</v>
      </c>
      <c r="AB2074" s="4" t="s">
        <v>40353</v>
      </c>
      <c r="AC2074" s="4" t="s">
        <v>40354</v>
      </c>
      <c r="AD2074" s="4" t="s">
        <v>40355</v>
      </c>
      <c r="AE2074" s="4" t="s">
        <v>40356</v>
      </c>
      <c r="AF2074" s="4" t="s">
        <v>40357</v>
      </c>
      <c r="AG2074" s="4" t="s">
        <v>40358</v>
      </c>
      <c r="AH2074" s="4" t="s">
        <v>40359</v>
      </c>
      <c r="AI2074" s="4" t="s">
        <v>40360</v>
      </c>
      <c r="AJ2074" s="4" t="s">
        <v>40361</v>
      </c>
      <c r="AK2074" s="3">
        <f>VLOOKUP(A2074,Income!A2074:E4397,5,FALSE)</f>
        <v>114968.19196429</v>
      </c>
      <c r="AL2074" s="3">
        <f>VLOOKUP(A2074,Income!A2074:E4397,4,FALSE)</f>
        <v>103.0115</v>
      </c>
      <c r="AM2074" s="3">
        <f>VLOOKUP(A2074,Anz_Fahrzeuge!A2074:D4236,4,FALSE)</f>
        <v>1310.0000000935713</v>
      </c>
      <c r="AN2074" s="3">
        <f>COUNTIF(ÖV!A2074:A28575,Main!A2074)</f>
        <v>11</v>
      </c>
      <c r="AO2074" s="3">
        <f>COUNTIF(Migros!A2074:A3222,Main!A2074)</f>
        <v>0</v>
      </c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</row>
    <row r="2075" spans="1:69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 t="s">
        <v>4211</v>
      </c>
      <c r="G2075" s="4" t="s">
        <v>6345</v>
      </c>
      <c r="H2075" s="4" t="s">
        <v>12314</v>
      </c>
      <c r="I2075" s="4" t="s">
        <v>12315</v>
      </c>
      <c r="J2075" s="4" t="s">
        <v>12316</v>
      </c>
      <c r="K2075" s="4">
        <v>9574</v>
      </c>
      <c r="L2075" s="4" t="s">
        <v>14510</v>
      </c>
      <c r="M2075" s="4" t="s">
        <v>15963</v>
      </c>
      <c r="N2075" s="4" t="s">
        <v>17938</v>
      </c>
      <c r="O2075" s="4" t="s">
        <v>19883</v>
      </c>
      <c r="P2075" s="4" t="s">
        <v>20815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 t="s">
        <v>23083</v>
      </c>
      <c r="Z2075" s="4" t="s">
        <v>15364</v>
      </c>
      <c r="AA2075" s="4" t="s">
        <v>40362</v>
      </c>
      <c r="AB2075" s="4" t="s">
        <v>40363</v>
      </c>
      <c r="AC2075" s="4" t="s">
        <v>40364</v>
      </c>
      <c r="AD2075" s="4" t="s">
        <v>40365</v>
      </c>
      <c r="AE2075" s="4" t="s">
        <v>40366</v>
      </c>
      <c r="AF2075" s="4" t="s">
        <v>40367</v>
      </c>
      <c r="AG2075" s="4" t="s">
        <v>40368</v>
      </c>
      <c r="AH2075" s="4" t="s">
        <v>40369</v>
      </c>
      <c r="AI2075" s="4" t="s">
        <v>40370</v>
      </c>
      <c r="AJ2075" s="4" t="s">
        <v>40371</v>
      </c>
      <c r="AK2075" s="3">
        <f>VLOOKUP(A2075,Income!A2075:E4398,5,FALSE)</f>
        <v>70097.176228982004</v>
      </c>
      <c r="AL2075" s="3">
        <f>VLOOKUP(A2075,Income!A2075:E4398,4,FALSE)</f>
        <v>546.12710000000004</v>
      </c>
      <c r="AM2075" s="3">
        <f>VLOOKUP(A2075,Anz_Fahrzeuge!A2075:D4237,4,FALSE)</f>
        <v>12754.999997200986</v>
      </c>
      <c r="AN2075" s="3">
        <f>COUNTIF(ÖV!A2075:A28576,Main!A2075)</f>
        <v>26</v>
      </c>
      <c r="AO2075" s="3">
        <f>COUNTIF(Migros!A2075:A3223,Main!A2075)</f>
        <v>0</v>
      </c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</row>
    <row r="2076" spans="1:69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 t="s">
        <v>4212</v>
      </c>
      <c r="G2076" s="4" t="s">
        <v>6346</v>
      </c>
      <c r="H2076" s="4" t="s">
        <v>12317</v>
      </c>
      <c r="I2076" s="4" t="s">
        <v>12318</v>
      </c>
      <c r="J2076" s="4" t="s">
        <v>12319</v>
      </c>
      <c r="K2076" s="4">
        <v>7740</v>
      </c>
      <c r="L2076" s="4" t="s">
        <v>14511</v>
      </c>
      <c r="M2076" s="4" t="s">
        <v>15436</v>
      </c>
      <c r="N2076" s="4" t="s">
        <v>17939</v>
      </c>
      <c r="O2076" s="4" t="s">
        <v>19884</v>
      </c>
      <c r="P2076" s="4" t="s">
        <v>21568</v>
      </c>
      <c r="Q2076" s="4" t="s">
        <v>21620</v>
      </c>
      <c r="R2076" s="4" t="s">
        <v>21620</v>
      </c>
      <c r="S2076" s="4">
        <v>872</v>
      </c>
      <c r="T2076" s="4">
        <v>3788</v>
      </c>
      <c r="U2076" s="4" t="s">
        <v>21620</v>
      </c>
      <c r="V2076" s="4" t="s">
        <v>21620</v>
      </c>
      <c r="W2076" s="4">
        <v>100</v>
      </c>
      <c r="X2076" s="4">
        <v>585</v>
      </c>
      <c r="Y2076" s="4" t="s">
        <v>23084</v>
      </c>
      <c r="Z2076" s="4" t="s">
        <v>14586</v>
      </c>
      <c r="AA2076" s="4" t="s">
        <v>40372</v>
      </c>
      <c r="AB2076" s="4" t="s">
        <v>40373</v>
      </c>
      <c r="AC2076" s="4" t="s">
        <v>40374</v>
      </c>
      <c r="AD2076" s="4" t="s">
        <v>40375</v>
      </c>
      <c r="AE2076" s="4" t="s">
        <v>40376</v>
      </c>
      <c r="AF2076" s="4" t="s">
        <v>40377</v>
      </c>
      <c r="AG2076" s="4" t="s">
        <v>40378</v>
      </c>
      <c r="AH2076" s="4" t="s">
        <v>40379</v>
      </c>
      <c r="AI2076" s="4" t="s">
        <v>40380</v>
      </c>
      <c r="AJ2076" s="4" t="s">
        <v>40381</v>
      </c>
      <c r="AK2076" s="3">
        <f>VLOOKUP(A2076,Income!A2076:E4399,5,FALSE)</f>
        <v>73580.333517089006</v>
      </c>
      <c r="AL2076" s="3">
        <f>VLOOKUP(A2076,Income!A2076:E4399,4,FALSE)</f>
        <v>533.89890000000003</v>
      </c>
      <c r="AM2076" s="3">
        <f>VLOOKUP(A2076,Anz_Fahrzeuge!A2076:D4238,4,FALSE)</f>
        <v>7473.9999923901087</v>
      </c>
      <c r="AN2076" s="3">
        <f>COUNTIF(ÖV!A2076:A28577,Main!A2076)</f>
        <v>16</v>
      </c>
      <c r="AO2076" s="3">
        <f>COUNTIF(Migros!A2076:A3224,Main!A2076)</f>
        <v>0</v>
      </c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</row>
    <row r="2077" spans="1:69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 t="s">
        <v>4213</v>
      </c>
      <c r="G2077" s="4" t="s">
        <v>6347</v>
      </c>
      <c r="H2077" s="4" t="s">
        <v>12320</v>
      </c>
      <c r="I2077" s="4" t="s">
        <v>12321</v>
      </c>
      <c r="J2077" s="4" t="s">
        <v>12322</v>
      </c>
      <c r="K2077" s="4">
        <v>1200</v>
      </c>
      <c r="L2077" s="4" t="s">
        <v>14512</v>
      </c>
      <c r="M2077" s="4" t="s">
        <v>15964</v>
      </c>
      <c r="N2077" s="4" t="s">
        <v>17940</v>
      </c>
      <c r="O2077" s="4" t="s">
        <v>5160</v>
      </c>
      <c r="P2077" s="4" t="s">
        <v>21569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 t="s">
        <v>6241</v>
      </c>
      <c r="AA2077" s="4" t="s">
        <v>40382</v>
      </c>
      <c r="AB2077" s="4" t="s">
        <v>40383</v>
      </c>
      <c r="AC2077" s="4" t="s">
        <v>40384</v>
      </c>
      <c r="AD2077" s="4" t="s">
        <v>40385</v>
      </c>
      <c r="AE2077" s="4" t="s">
        <v>40386</v>
      </c>
      <c r="AF2077" s="4" t="s">
        <v>40387</v>
      </c>
      <c r="AG2077" s="4" t="s">
        <v>40388</v>
      </c>
      <c r="AH2077" s="4" t="s">
        <v>40389</v>
      </c>
      <c r="AI2077" s="4" t="s">
        <v>40390</v>
      </c>
      <c r="AJ2077" s="4" t="s">
        <v>40391</v>
      </c>
      <c r="AK2077" s="3">
        <f>VLOOKUP(A2077,Income!A2077:E4400,5,FALSE)</f>
        <v>87108.819018405004</v>
      </c>
      <c r="AL2077" s="3">
        <f>VLOOKUP(A2077,Income!A2077:E4400,4,FALSE)</f>
        <v>113.5899</v>
      </c>
      <c r="AM2077" s="3">
        <f>VLOOKUP(A2077,Anz_Fahrzeuge!A2077:D4239,4,FALSE)</f>
        <v>1920.9999992341054</v>
      </c>
      <c r="AN2077" s="3">
        <f>COUNTIF(ÖV!A2077:A28578,Main!A2077)</f>
        <v>7</v>
      </c>
      <c r="AO2077" s="3">
        <f>COUNTIF(Migros!A2077:A3225,Main!A2077)</f>
        <v>0</v>
      </c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</row>
    <row r="2078" spans="1:69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 t="s">
        <v>4214</v>
      </c>
      <c r="G2078" s="4" t="s">
        <v>6348</v>
      </c>
      <c r="H2078" s="4" t="s">
        <v>12323</v>
      </c>
      <c r="I2078" s="4" t="s">
        <v>12324</v>
      </c>
      <c r="J2078" s="4" t="s">
        <v>12325</v>
      </c>
      <c r="K2078" s="4">
        <v>3643</v>
      </c>
      <c r="L2078" s="4" t="s">
        <v>14513</v>
      </c>
      <c r="M2078" s="4" t="s">
        <v>15965</v>
      </c>
      <c r="N2078" s="4" t="s">
        <v>17941</v>
      </c>
      <c r="O2078" s="4" t="s">
        <v>19885</v>
      </c>
      <c r="P2078" s="4" t="s">
        <v>20115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 t="s">
        <v>23085</v>
      </c>
      <c r="Z2078" s="4" t="s">
        <v>23187</v>
      </c>
      <c r="AA2078" s="4" t="s">
        <v>40392</v>
      </c>
      <c r="AB2078" s="4" t="s">
        <v>40393</v>
      </c>
      <c r="AC2078" s="4" t="s">
        <v>40394</v>
      </c>
      <c r="AD2078" s="4" t="s">
        <v>40395</v>
      </c>
      <c r="AE2078" s="4" t="s">
        <v>40396</v>
      </c>
      <c r="AF2078" s="4" t="s">
        <v>40397</v>
      </c>
      <c r="AG2078" s="4" t="s">
        <v>40398</v>
      </c>
      <c r="AH2078" s="4" t="s">
        <v>40399</v>
      </c>
      <c r="AI2078" s="4" t="s">
        <v>40400</v>
      </c>
      <c r="AJ2078" s="4" t="s">
        <v>40401</v>
      </c>
      <c r="AK2078" s="3">
        <f>VLOOKUP(A2078,Income!A2078:E4401,5,FALSE)</f>
        <v>109393.33333333</v>
      </c>
      <c r="AL2078" s="3">
        <f>VLOOKUP(A2078,Income!A2078:E4401,4,FALSE)</f>
        <v>416.78859999999997</v>
      </c>
      <c r="AM2078" s="3">
        <f>VLOOKUP(A2078,Anz_Fahrzeuge!A2078:D4240,4,FALSE)</f>
        <v>5965.00000187762</v>
      </c>
      <c r="AN2078" s="3">
        <f>COUNTIF(ÖV!A2078:A28579,Main!A2078)</f>
        <v>25</v>
      </c>
      <c r="AO2078" s="3">
        <f>COUNTIF(Migros!A2078:A3226,Main!A2078)</f>
        <v>0</v>
      </c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</row>
    <row r="2079" spans="1:69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 t="s">
        <v>4215</v>
      </c>
      <c r="G2079" s="4" t="s">
        <v>6349</v>
      </c>
      <c r="H2079" s="4" t="s">
        <v>12326</v>
      </c>
      <c r="I2079" s="4" t="s">
        <v>12327</v>
      </c>
      <c r="J2079" s="4" t="s">
        <v>12328</v>
      </c>
      <c r="K2079" s="4">
        <v>1239</v>
      </c>
      <c r="L2079" s="4" t="s">
        <v>14514</v>
      </c>
      <c r="M2079" s="4" t="s">
        <v>15966</v>
      </c>
      <c r="N2079" s="4" t="s">
        <v>5911</v>
      </c>
      <c r="O2079" s="4" t="s">
        <v>6818</v>
      </c>
      <c r="P2079" s="4" t="s">
        <v>21570</v>
      </c>
      <c r="Q2079" s="4">
        <v>700</v>
      </c>
      <c r="R2079" s="4">
        <v>13</v>
      </c>
      <c r="S2079" s="4">
        <v>24</v>
      </c>
      <c r="T2079" s="4">
        <v>663</v>
      </c>
      <c r="U2079" s="4" t="s">
        <v>21620</v>
      </c>
      <c r="V2079" s="4" t="s">
        <v>21620</v>
      </c>
      <c r="W2079" s="4">
        <v>14</v>
      </c>
      <c r="X2079" s="4">
        <v>156</v>
      </c>
      <c r="Y2079" s="4" t="s">
        <v>23086</v>
      </c>
      <c r="Z2079" s="4" t="s">
        <v>23182</v>
      </c>
      <c r="AA2079" s="4" t="s">
        <v>40402</v>
      </c>
      <c r="AB2079" s="4" t="s">
        <v>40403</v>
      </c>
      <c r="AC2079" s="4" t="s">
        <v>40404</v>
      </c>
      <c r="AD2079" s="4" t="s">
        <v>40405</v>
      </c>
      <c r="AE2079" s="4" t="s">
        <v>40406</v>
      </c>
      <c r="AF2079" s="4" t="s">
        <v>40407</v>
      </c>
      <c r="AG2079" s="4" t="s">
        <v>40408</v>
      </c>
      <c r="AH2079" s="4" t="s">
        <v>40409</v>
      </c>
      <c r="AI2079" s="4" t="s">
        <v>40410</v>
      </c>
      <c r="AJ2079" s="4" t="s">
        <v>40411</v>
      </c>
      <c r="AK2079" s="3">
        <f>VLOOKUP(A2079,Income!A2079:E4402,5,FALSE)</f>
        <v>186892.17391303999</v>
      </c>
      <c r="AL2079" s="3">
        <f>VLOOKUP(A2079,Income!A2079:E4402,4,FALSE)</f>
        <v>193.43340000000001</v>
      </c>
      <c r="AM2079" s="3">
        <f>VLOOKUP(A2079,Anz_Fahrzeuge!A2079:D4241,4,FALSE)</f>
        <v>2014.9999999664167</v>
      </c>
      <c r="AN2079" s="3">
        <f>COUNTIF(ÖV!A2079:A28580,Main!A2079)</f>
        <v>15</v>
      </c>
      <c r="AO2079" s="3">
        <f>COUNTIF(Migros!A2079:A3227,Main!A2079)</f>
        <v>0</v>
      </c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</row>
    <row r="2080" spans="1:69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 t="s">
        <v>4216</v>
      </c>
      <c r="G2080" s="4" t="s">
        <v>6350</v>
      </c>
      <c r="H2080" s="4" t="s">
        <v>7381</v>
      </c>
      <c r="I2080" s="4" t="s">
        <v>12329</v>
      </c>
      <c r="J2080" s="4" t="s">
        <v>12330</v>
      </c>
      <c r="K2080" s="4">
        <v>231</v>
      </c>
      <c r="L2080" s="4" t="s">
        <v>14515</v>
      </c>
      <c r="M2080" s="4" t="s">
        <v>14970</v>
      </c>
      <c r="N2080" s="4" t="s">
        <v>17942</v>
      </c>
      <c r="O2080" s="4" t="s">
        <v>7198</v>
      </c>
      <c r="P2080" s="4" t="s">
        <v>21571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 t="s">
        <v>23087</v>
      </c>
      <c r="Z2080" s="4" t="s">
        <v>15711</v>
      </c>
      <c r="AA2080" s="4" t="s">
        <v>40412</v>
      </c>
      <c r="AB2080" s="4" t="s">
        <v>15080</v>
      </c>
      <c r="AC2080" s="4" t="s">
        <v>15080</v>
      </c>
      <c r="AD2080" s="4" t="s">
        <v>15103</v>
      </c>
      <c r="AE2080" s="4" t="s">
        <v>23233</v>
      </c>
      <c r="AF2080" s="4" t="s">
        <v>14753</v>
      </c>
      <c r="AG2080" s="4" t="s">
        <v>15342</v>
      </c>
      <c r="AH2080" s="4" t="s">
        <v>40413</v>
      </c>
      <c r="AI2080" s="4" t="s">
        <v>40414</v>
      </c>
      <c r="AJ2080" s="4" t="s">
        <v>15600</v>
      </c>
      <c r="AK2080" s="3">
        <f>VLOOKUP(A2080,Income!A2080:E4403,5,FALSE)</f>
        <v>167911.02362205001</v>
      </c>
      <c r="AL2080" s="3">
        <f>VLOOKUP(A2080,Income!A2080:E4403,4,FALSE)</f>
        <v>42.6494</v>
      </c>
      <c r="AM2080" s="3">
        <f>VLOOKUP(A2080,Anz_Fahrzeuge!A2080:D4242,4,FALSE)</f>
        <v>394.99999994075</v>
      </c>
      <c r="AN2080" s="3">
        <f>COUNTIF(ÖV!A2080:A28581,Main!A2080)</f>
        <v>6</v>
      </c>
      <c r="AO2080" s="3">
        <f>COUNTIF(Migros!A2080:A3228,Main!A2080)</f>
        <v>0</v>
      </c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</row>
    <row r="2081" spans="1:69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 t="s">
        <v>4217</v>
      </c>
      <c r="G2081" s="4" t="s">
        <v>6351</v>
      </c>
      <c r="H2081" s="4" t="s">
        <v>12331</v>
      </c>
      <c r="I2081" s="4" t="s">
        <v>12332</v>
      </c>
      <c r="J2081" s="4" t="s">
        <v>12333</v>
      </c>
      <c r="K2081" s="4">
        <v>986</v>
      </c>
      <c r="L2081" s="4" t="s">
        <v>14516</v>
      </c>
      <c r="M2081" s="4" t="s">
        <v>15271</v>
      </c>
      <c r="N2081" s="4" t="s">
        <v>17943</v>
      </c>
      <c r="O2081" s="4" t="s">
        <v>19886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 t="s">
        <v>14588</v>
      </c>
      <c r="AA2081" s="4" t="s">
        <v>40415</v>
      </c>
      <c r="AB2081" s="4" t="s">
        <v>40416</v>
      </c>
      <c r="AC2081" s="4" t="s">
        <v>40417</v>
      </c>
      <c r="AD2081" s="4" t="s">
        <v>40418</v>
      </c>
      <c r="AE2081" s="4" t="s">
        <v>40419</v>
      </c>
      <c r="AF2081" s="4" t="s">
        <v>40420</v>
      </c>
      <c r="AG2081" s="4" t="s">
        <v>40421</v>
      </c>
      <c r="AH2081" s="4" t="s">
        <v>40422</v>
      </c>
      <c r="AI2081" s="4" t="s">
        <v>40423</v>
      </c>
      <c r="AJ2081" s="4" t="s">
        <v>40424</v>
      </c>
      <c r="AK2081" s="3">
        <f>VLOOKUP(A2081,Income!A2081:E4404,5,FALSE)</f>
        <v>99764.338624338998</v>
      </c>
      <c r="AL2081" s="3">
        <f>VLOOKUP(A2081,Income!A2081:E4404,4,FALSE)</f>
        <v>94.277299999999997</v>
      </c>
      <c r="AM2081" s="3">
        <f>VLOOKUP(A2081,Anz_Fahrzeuge!A2081:D4243,4,FALSE)</f>
        <v>1309.00000070686</v>
      </c>
      <c r="AN2081" s="3">
        <f>COUNTIF(ÖV!A2081:A28582,Main!A2081)</f>
        <v>9</v>
      </c>
      <c r="AO2081" s="3">
        <f>COUNTIF(Migros!A2081:A3229,Main!A2081)</f>
        <v>0</v>
      </c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</row>
    <row r="2082" spans="1:69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 t="s">
        <v>4218</v>
      </c>
      <c r="G2082" s="4" t="s">
        <v>6352</v>
      </c>
      <c r="H2082" s="4" t="s">
        <v>12334</v>
      </c>
      <c r="I2082" s="4" t="s">
        <v>12335</v>
      </c>
      <c r="J2082" s="4" t="s">
        <v>12336</v>
      </c>
      <c r="K2082" s="4">
        <v>193</v>
      </c>
      <c r="L2082" s="4" t="s">
        <v>14517</v>
      </c>
      <c r="M2082" s="4" t="s">
        <v>14620</v>
      </c>
      <c r="N2082" s="4" t="s">
        <v>17944</v>
      </c>
      <c r="O2082" s="4" t="s">
        <v>19887</v>
      </c>
      <c r="P2082" s="4" t="s">
        <v>21572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 t="s">
        <v>15282</v>
      </c>
      <c r="AA2082" s="4" t="s">
        <v>40425</v>
      </c>
      <c r="AB2082" s="4" t="s">
        <v>40426</v>
      </c>
      <c r="AC2082" s="4" t="s">
        <v>40427</v>
      </c>
      <c r="AD2082" s="4" t="s">
        <v>40428</v>
      </c>
      <c r="AE2082" s="4">
        <v>0</v>
      </c>
      <c r="AF2082" s="4" t="s">
        <v>40429</v>
      </c>
      <c r="AG2082" s="4" t="s">
        <v>21074</v>
      </c>
      <c r="AH2082" s="4" t="s">
        <v>40430</v>
      </c>
      <c r="AI2082" s="4" t="s">
        <v>40431</v>
      </c>
      <c r="AJ2082" s="4" t="s">
        <v>40432</v>
      </c>
      <c r="AK2082" s="3">
        <f>VLOOKUP(A2082,Income!A2082:E4405,5,FALSE)</f>
        <v>132727.00421941001</v>
      </c>
      <c r="AL2082" s="3">
        <f>VLOOKUP(A2082,Income!A2082:E4405,4,FALSE)</f>
        <v>31.456299999999999</v>
      </c>
      <c r="AM2082" s="3">
        <f>VLOOKUP(A2082,Anz_Fahrzeuge!A2082:D4244,4,FALSE)</f>
        <v>361.00000010769833</v>
      </c>
      <c r="AN2082" s="3">
        <f>COUNTIF(ÖV!A2082:A28583,Main!A2082)</f>
        <v>5</v>
      </c>
      <c r="AO2082" s="3">
        <f>COUNTIF(Migros!A2082:A3230,Main!A2082)</f>
        <v>0</v>
      </c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</row>
    <row r="2083" spans="1:69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 t="s">
        <v>4219</v>
      </c>
      <c r="G2083" s="4" t="s">
        <v>6353</v>
      </c>
      <c r="H2083" s="4" t="s">
        <v>12337</v>
      </c>
      <c r="I2083" s="4" t="s">
        <v>12338</v>
      </c>
      <c r="J2083" s="4" t="s">
        <v>12339</v>
      </c>
      <c r="K2083" s="4">
        <v>1363</v>
      </c>
      <c r="L2083" s="4" t="s">
        <v>14518</v>
      </c>
      <c r="M2083" s="4" t="s">
        <v>15967</v>
      </c>
      <c r="N2083" s="4" t="s">
        <v>17945</v>
      </c>
      <c r="O2083" s="4" t="s">
        <v>19888</v>
      </c>
      <c r="P2083" s="4" t="s">
        <v>21573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 t="s">
        <v>23088</v>
      </c>
      <c r="Z2083" s="4" t="s">
        <v>14894</v>
      </c>
      <c r="AA2083" s="4" t="s">
        <v>40433</v>
      </c>
      <c r="AB2083" s="4" t="s">
        <v>40434</v>
      </c>
      <c r="AC2083" s="4" t="s">
        <v>40435</v>
      </c>
      <c r="AD2083" s="4" t="s">
        <v>40436</v>
      </c>
      <c r="AE2083" s="4" t="s">
        <v>40437</v>
      </c>
      <c r="AF2083" s="4" t="s">
        <v>40438</v>
      </c>
      <c r="AG2083" s="4" t="s">
        <v>40439</v>
      </c>
      <c r="AH2083" s="4" t="s">
        <v>40440</v>
      </c>
      <c r="AI2083" s="4" t="s">
        <v>40441</v>
      </c>
      <c r="AJ2083" s="4" t="s">
        <v>40442</v>
      </c>
      <c r="AK2083" s="3">
        <f>VLOOKUP(A2083,Income!A2083:E4406,5,FALSE)</f>
        <v>102253.72124493</v>
      </c>
      <c r="AL2083" s="3">
        <f>VLOOKUP(A2083,Income!A2083:E4406,4,FALSE)</f>
        <v>151.131</v>
      </c>
      <c r="AM2083" s="3">
        <f>VLOOKUP(A2083,Anz_Fahrzeuge!A2083:D4245,4,FALSE)</f>
        <v>3003.0000007545041</v>
      </c>
      <c r="AN2083" s="3">
        <f>COUNTIF(ÖV!A2083:A28584,Main!A2083)</f>
        <v>34</v>
      </c>
      <c r="AO2083" s="3">
        <f>COUNTIF(Migros!A2083:A3231,Main!A2083)</f>
        <v>0</v>
      </c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</row>
    <row r="2084" spans="1:69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 t="s">
        <v>4220</v>
      </c>
      <c r="G2084" s="4" t="s">
        <v>6354</v>
      </c>
      <c r="H2084" s="4" t="s">
        <v>12340</v>
      </c>
      <c r="I2084" s="4" t="s">
        <v>12341</v>
      </c>
      <c r="J2084" s="4" t="s">
        <v>12342</v>
      </c>
      <c r="K2084" s="4">
        <v>322</v>
      </c>
      <c r="L2084" s="4" t="s">
        <v>14519</v>
      </c>
      <c r="M2084" s="4" t="s">
        <v>15968</v>
      </c>
      <c r="N2084" s="4" t="s">
        <v>17946</v>
      </c>
      <c r="O2084" s="4" t="s">
        <v>19889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 t="s">
        <v>23089</v>
      </c>
      <c r="Z2084" s="4" t="s">
        <v>21620</v>
      </c>
      <c r="AA2084" s="4" t="s">
        <v>40443</v>
      </c>
      <c r="AB2084" s="4" t="s">
        <v>8720</v>
      </c>
      <c r="AC2084" s="4" t="s">
        <v>40444</v>
      </c>
      <c r="AD2084" s="4" t="s">
        <v>40445</v>
      </c>
      <c r="AE2084" s="4" t="s">
        <v>40446</v>
      </c>
      <c r="AF2084" s="4" t="s">
        <v>40447</v>
      </c>
      <c r="AG2084" s="4" t="s">
        <v>40448</v>
      </c>
      <c r="AH2084" s="4" t="s">
        <v>40449</v>
      </c>
      <c r="AI2084" s="4" t="s">
        <v>40450</v>
      </c>
      <c r="AJ2084" s="4" t="s">
        <v>40451</v>
      </c>
      <c r="AK2084" s="3">
        <f>VLOOKUP(A2084,Income!A2084:E4407,5,FALSE)</f>
        <v>109665.25974025999</v>
      </c>
      <c r="AL2084" s="3">
        <f>VLOOKUP(A2084,Income!A2084:E4407,4,FALSE)</f>
        <v>33.776899999999998</v>
      </c>
      <c r="AM2084" s="3">
        <f>VLOOKUP(A2084,Anz_Fahrzeuge!A2084:D4246,4,FALSE)</f>
        <v>537.99999984936005</v>
      </c>
      <c r="AN2084" s="3">
        <f>COUNTIF(ÖV!A2084:A28585,Main!A2084)</f>
        <v>2</v>
      </c>
      <c r="AO2084" s="3">
        <f>COUNTIF(Migros!A2084:A3232,Main!A2084)</f>
        <v>0</v>
      </c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</row>
    <row r="2085" spans="1:69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 t="s">
        <v>4221</v>
      </c>
      <c r="G2085" s="4" t="s">
        <v>6355</v>
      </c>
      <c r="H2085" s="4" t="s">
        <v>12343</v>
      </c>
      <c r="I2085" s="4" t="s">
        <v>12344</v>
      </c>
      <c r="J2085" s="4" t="s">
        <v>12345</v>
      </c>
      <c r="K2085" s="4">
        <v>5638</v>
      </c>
      <c r="L2085" s="4" t="s">
        <v>14520</v>
      </c>
      <c r="M2085" s="4" t="s">
        <v>14843</v>
      </c>
      <c r="N2085" s="4" t="s">
        <v>17947</v>
      </c>
      <c r="O2085" s="4" t="s">
        <v>19890</v>
      </c>
      <c r="P2085" s="4" t="s">
        <v>21574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 t="s">
        <v>23090</v>
      </c>
      <c r="Z2085" s="4" t="s">
        <v>14719</v>
      </c>
      <c r="AA2085" s="4" t="s">
        <v>40452</v>
      </c>
      <c r="AB2085" s="4" t="s">
        <v>40453</v>
      </c>
      <c r="AC2085" s="4" t="s">
        <v>40454</v>
      </c>
      <c r="AD2085" s="4" t="s">
        <v>40455</v>
      </c>
      <c r="AE2085" s="4" t="s">
        <v>40456</v>
      </c>
      <c r="AF2085" s="4" t="s">
        <v>40457</v>
      </c>
      <c r="AG2085" s="4" t="s">
        <v>40458</v>
      </c>
      <c r="AH2085" s="4" t="s">
        <v>40459</v>
      </c>
      <c r="AI2085" s="4" t="s">
        <v>40460</v>
      </c>
      <c r="AJ2085" s="4" t="s">
        <v>40461</v>
      </c>
      <c r="AK2085" s="3">
        <f>VLOOKUP(A2085,Income!A2085:E4408,5,FALSE)</f>
        <v>95956.216216215995</v>
      </c>
      <c r="AL2085" s="3">
        <f>VLOOKUP(A2085,Income!A2085:E4408,4,FALSE)</f>
        <v>514.80510000000004</v>
      </c>
      <c r="AM2085" s="3">
        <f>VLOOKUP(A2085,Anz_Fahrzeuge!A2085:D4247,4,FALSE)</f>
        <v>6492.0000017203802</v>
      </c>
      <c r="AN2085" s="3">
        <f>COUNTIF(ÖV!A2085:A28586,Main!A2085)</f>
        <v>20</v>
      </c>
      <c r="AO2085" s="3">
        <f>COUNTIF(Migros!A2085:A3233,Main!A2085)</f>
        <v>0</v>
      </c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</row>
    <row r="2086" spans="1:69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 t="s">
        <v>4222</v>
      </c>
      <c r="G2086" s="4" t="s">
        <v>6356</v>
      </c>
      <c r="H2086" s="4" t="s">
        <v>12346</v>
      </c>
      <c r="I2086" s="4" t="s">
        <v>12347</v>
      </c>
      <c r="J2086" s="4" t="s">
        <v>12348</v>
      </c>
      <c r="K2086" s="4">
        <v>877</v>
      </c>
      <c r="L2086" s="4" t="s">
        <v>14521</v>
      </c>
      <c r="M2086" s="4" t="s">
        <v>15969</v>
      </c>
      <c r="N2086" s="4" t="s">
        <v>17948</v>
      </c>
      <c r="O2086" s="4" t="s">
        <v>19891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 t="s">
        <v>23091</v>
      </c>
      <c r="Z2086" s="4" t="s">
        <v>6241</v>
      </c>
      <c r="AA2086" s="4" t="s">
        <v>40462</v>
      </c>
      <c r="AB2086" s="4" t="s">
        <v>40463</v>
      </c>
      <c r="AC2086" s="4" t="s">
        <v>40464</v>
      </c>
      <c r="AD2086" s="4" t="s">
        <v>40465</v>
      </c>
      <c r="AE2086" s="4" t="s">
        <v>40466</v>
      </c>
      <c r="AF2086" s="4" t="s">
        <v>40467</v>
      </c>
      <c r="AG2086" s="4" t="s">
        <v>40468</v>
      </c>
      <c r="AH2086" s="4" t="s">
        <v>40469</v>
      </c>
      <c r="AI2086" s="4" t="s">
        <v>40470</v>
      </c>
      <c r="AJ2086" s="4" t="s">
        <v>40471</v>
      </c>
      <c r="AK2086" s="3">
        <f>VLOOKUP(A2086,Income!A2086:E4409,5,FALSE)</f>
        <v>139187.16517856999</v>
      </c>
      <c r="AL2086" s="3">
        <f>VLOOKUP(A2086,Income!A2086:E4409,4,FALSE)</f>
        <v>124.71169999999999</v>
      </c>
      <c r="AM2086" s="3">
        <f>VLOOKUP(A2086,Anz_Fahrzeuge!A2086:D4248,4,FALSE)</f>
        <v>1649.9999997461539</v>
      </c>
      <c r="AN2086" s="3">
        <f>COUNTIF(ÖV!A2086:A28587,Main!A2086)</f>
        <v>8</v>
      </c>
      <c r="AO2086" s="3">
        <f>COUNTIF(Migros!A2086:A3234,Main!A2086)</f>
        <v>0</v>
      </c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</row>
    <row r="2087" spans="1:69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 t="s">
        <v>4223</v>
      </c>
      <c r="G2087" s="4" t="s">
        <v>6357</v>
      </c>
      <c r="H2087" s="4" t="s">
        <v>12349</v>
      </c>
      <c r="I2087" s="4" t="s">
        <v>12350</v>
      </c>
      <c r="J2087" s="4" t="s">
        <v>12351</v>
      </c>
      <c r="K2087" s="4">
        <v>866</v>
      </c>
      <c r="L2087" s="4" t="s">
        <v>14522</v>
      </c>
      <c r="M2087" s="4" t="s">
        <v>14984</v>
      </c>
      <c r="N2087" s="4" t="s">
        <v>17949</v>
      </c>
      <c r="O2087" s="4" t="s">
        <v>19892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 t="s">
        <v>22719</v>
      </c>
      <c r="Z2087" s="4" t="s">
        <v>23272</v>
      </c>
      <c r="AA2087" s="4" t="s">
        <v>40472</v>
      </c>
      <c r="AB2087" s="4" t="s">
        <v>40473</v>
      </c>
      <c r="AC2087" s="4" t="s">
        <v>40474</v>
      </c>
      <c r="AD2087" s="4" t="s">
        <v>40475</v>
      </c>
      <c r="AE2087" s="4" t="s">
        <v>40476</v>
      </c>
      <c r="AF2087" s="4" t="s">
        <v>40477</v>
      </c>
      <c r="AG2087" s="4" t="s">
        <v>40478</v>
      </c>
      <c r="AH2087" s="4" t="s">
        <v>40479</v>
      </c>
      <c r="AI2087" s="4" t="s">
        <v>40480</v>
      </c>
      <c r="AJ2087" s="4" t="s">
        <v>40481</v>
      </c>
      <c r="AK2087" s="3">
        <f>VLOOKUP(A2087,Income!A2087:E4410,5,FALSE)</f>
        <v>269431.81347150001</v>
      </c>
      <c r="AL2087" s="3">
        <f>VLOOKUP(A2087,Income!A2087:E4410,4,FALSE)</f>
        <v>260.00170000000003</v>
      </c>
      <c r="AM2087" s="3">
        <f>VLOOKUP(A2087,Anz_Fahrzeuge!A2087:D4249,4,FALSE)</f>
        <v>1632</v>
      </c>
      <c r="AN2087" s="3">
        <f>COUNTIF(ÖV!A2087:A28588,Main!A2087)</f>
        <v>12</v>
      </c>
      <c r="AO2087" s="3">
        <f>COUNTIF(Migros!A2087:A3235,Main!A2087)</f>
        <v>0</v>
      </c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</row>
    <row r="2088" spans="1:69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 t="s">
        <v>4224</v>
      </c>
      <c r="G2088" s="4" t="s">
        <v>6358</v>
      </c>
      <c r="H2088" s="4" t="s">
        <v>12352</v>
      </c>
      <c r="I2088" s="4" t="s">
        <v>12353</v>
      </c>
      <c r="J2088" s="4" t="s">
        <v>12354</v>
      </c>
      <c r="K2088" s="4">
        <v>13095</v>
      </c>
      <c r="L2088" s="4" t="s">
        <v>14523</v>
      </c>
      <c r="M2088" s="4" t="s">
        <v>15662</v>
      </c>
      <c r="N2088" s="4" t="s">
        <v>17950</v>
      </c>
      <c r="O2088" s="4" t="s">
        <v>19893</v>
      </c>
      <c r="P2088" s="4" t="s">
        <v>19890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 t="s">
        <v>23092</v>
      </c>
      <c r="Z2088" s="4" t="s">
        <v>23273</v>
      </c>
      <c r="AA2088" s="4" t="s">
        <v>40482</v>
      </c>
      <c r="AB2088" s="4" t="s">
        <v>40483</v>
      </c>
      <c r="AC2088" s="4" t="s">
        <v>40484</v>
      </c>
      <c r="AD2088" s="4" t="s">
        <v>40485</v>
      </c>
      <c r="AE2088" s="4" t="s">
        <v>40486</v>
      </c>
      <c r="AF2088" s="4" t="s">
        <v>40487</v>
      </c>
      <c r="AG2088" s="4" t="s">
        <v>40488</v>
      </c>
      <c r="AH2088" s="4" t="s">
        <v>40489</v>
      </c>
      <c r="AI2088" s="4" t="s">
        <v>40490</v>
      </c>
      <c r="AJ2088" s="4" t="s">
        <v>40491</v>
      </c>
      <c r="AK2088" s="3">
        <f>VLOOKUP(A2088,Income!A2088:E4411,5,FALSE)</f>
        <v>67033.459065581003</v>
      </c>
      <c r="AL2088" s="3">
        <f>VLOOKUP(A2088,Income!A2088:E4411,4,FALSE)</f>
        <v>781.94529999999997</v>
      </c>
      <c r="AM2088" s="3">
        <f>VLOOKUP(A2088,Anz_Fahrzeuge!A2088:D4250,4,FALSE)</f>
        <v>14697.000006790235</v>
      </c>
      <c r="AN2088" s="3">
        <f>COUNTIF(ÖV!A2088:A28589,Main!A2088)</f>
        <v>39</v>
      </c>
      <c r="AO2088" s="3">
        <f>COUNTIF(Migros!A2088:A3236,Main!A2088)</f>
        <v>0</v>
      </c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</row>
    <row r="2089" spans="1:69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 t="s">
        <v>4225</v>
      </c>
      <c r="G2089" s="4" t="s">
        <v>6359</v>
      </c>
      <c r="H2089" s="4" t="s">
        <v>12355</v>
      </c>
      <c r="I2089" s="4" t="s">
        <v>12356</v>
      </c>
      <c r="J2089" s="4" t="s">
        <v>12357</v>
      </c>
      <c r="K2089" s="4">
        <v>4769</v>
      </c>
      <c r="L2089" s="4" t="s">
        <v>14524</v>
      </c>
      <c r="M2089" s="4" t="s">
        <v>15970</v>
      </c>
      <c r="N2089" s="4" t="s">
        <v>17951</v>
      </c>
      <c r="O2089" s="4" t="s">
        <v>19894</v>
      </c>
      <c r="P2089" s="4" t="s">
        <v>21575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 t="s">
        <v>23093</v>
      </c>
      <c r="Z2089" s="4" t="s">
        <v>15154</v>
      </c>
      <c r="AA2089" s="4" t="s">
        <v>40492</v>
      </c>
      <c r="AB2089" s="4" t="s">
        <v>40493</v>
      </c>
      <c r="AC2089" s="4" t="s">
        <v>40494</v>
      </c>
      <c r="AD2089" s="4" t="s">
        <v>40495</v>
      </c>
      <c r="AE2089" s="4" t="s">
        <v>40496</v>
      </c>
      <c r="AF2089" s="4" t="s">
        <v>40497</v>
      </c>
      <c r="AG2089" s="4" t="s">
        <v>40498</v>
      </c>
      <c r="AH2089" s="4" t="s">
        <v>40499</v>
      </c>
      <c r="AI2089" s="4" t="s">
        <v>40500</v>
      </c>
      <c r="AJ2089" s="4" t="s">
        <v>40501</v>
      </c>
      <c r="AK2089" s="3">
        <f>VLOOKUP(A2089,Income!A2089:E4412,5,FALSE)</f>
        <v>94769.687424279007</v>
      </c>
      <c r="AL2089" s="3">
        <f>VLOOKUP(A2089,Income!A2089:E4412,4,FALSE)</f>
        <v>391.11450000000002</v>
      </c>
      <c r="AM2089" s="3">
        <f>VLOOKUP(A2089,Anz_Fahrzeuge!A2089:D4251,4,FALSE)</f>
        <v>6114.9999997164859</v>
      </c>
      <c r="AN2089" s="3">
        <f>COUNTIF(ÖV!A2089:A28590,Main!A2089)</f>
        <v>24</v>
      </c>
      <c r="AO2089" s="3">
        <f>COUNTIF(Migros!A2089:A3237,Main!A2089)</f>
        <v>0</v>
      </c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</row>
    <row r="2090" spans="1:69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 t="s">
        <v>4226</v>
      </c>
      <c r="G2090" s="4" t="s">
        <v>6360</v>
      </c>
      <c r="H2090" s="4" t="s">
        <v>12358</v>
      </c>
      <c r="I2090" s="4" t="s">
        <v>12359</v>
      </c>
      <c r="J2090" s="4" t="s">
        <v>12360</v>
      </c>
      <c r="K2090" s="4">
        <v>3915</v>
      </c>
      <c r="L2090" s="4" t="s">
        <v>14525</v>
      </c>
      <c r="M2090" s="4" t="s">
        <v>14786</v>
      </c>
      <c r="N2090" s="4" t="s">
        <v>17952</v>
      </c>
      <c r="O2090" s="4" t="s">
        <v>19895</v>
      </c>
      <c r="P2090" s="4" t="s">
        <v>21576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 t="s">
        <v>23094</v>
      </c>
      <c r="Z2090" s="4" t="s">
        <v>15354</v>
      </c>
      <c r="AA2090" s="4" t="s">
        <v>40502</v>
      </c>
      <c r="AB2090" s="4" t="s">
        <v>40503</v>
      </c>
      <c r="AC2090" s="4" t="s">
        <v>40504</v>
      </c>
      <c r="AD2090" s="4" t="s">
        <v>40505</v>
      </c>
      <c r="AE2090" s="4" t="s">
        <v>40506</v>
      </c>
      <c r="AF2090" s="4" t="s">
        <v>40507</v>
      </c>
      <c r="AG2090" s="4" t="s">
        <v>40508</v>
      </c>
      <c r="AH2090" s="4" t="s">
        <v>40509</v>
      </c>
      <c r="AI2090" s="4" t="s">
        <v>40510</v>
      </c>
      <c r="AJ2090" s="4" t="s">
        <v>40511</v>
      </c>
      <c r="AK2090" s="3">
        <f>VLOOKUP(A2090,Income!A2090:E4413,5,FALSE)</f>
        <v>153795.64264849</v>
      </c>
      <c r="AL2090" s="3">
        <f>VLOOKUP(A2090,Income!A2090:E4413,4,FALSE)</f>
        <v>631.79250000000002</v>
      </c>
      <c r="AM2090" s="3">
        <f>VLOOKUP(A2090,Anz_Fahrzeuge!A2090:D4252,4,FALSE)</f>
        <v>5884.0000007749113</v>
      </c>
      <c r="AN2090" s="3">
        <f>COUNTIF(ÖV!A2090:A28591,Main!A2090)</f>
        <v>29</v>
      </c>
      <c r="AO2090" s="3">
        <f>COUNTIF(Migros!A2090:A3238,Main!A2090)</f>
        <v>0</v>
      </c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</row>
    <row r="2091" spans="1:69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 t="s">
        <v>4227</v>
      </c>
      <c r="G2091" s="4" t="s">
        <v>6361</v>
      </c>
      <c r="H2091" s="4" t="s">
        <v>12361</v>
      </c>
      <c r="I2091" s="4" t="s">
        <v>12362</v>
      </c>
      <c r="J2091" s="4" t="s">
        <v>12363</v>
      </c>
      <c r="K2091" s="4">
        <v>373</v>
      </c>
      <c r="L2091" s="4" t="s">
        <v>14526</v>
      </c>
      <c r="M2091" s="4" t="s">
        <v>15971</v>
      </c>
      <c r="N2091" s="4" t="s">
        <v>17953</v>
      </c>
      <c r="O2091" s="4" t="s">
        <v>19896</v>
      </c>
      <c r="P2091" s="4" t="s">
        <v>21065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 t="s">
        <v>23095</v>
      </c>
      <c r="Z2091" s="4" t="s">
        <v>23214</v>
      </c>
      <c r="AA2091" s="4" t="s">
        <v>40512</v>
      </c>
      <c r="AB2091" s="4" t="s">
        <v>40513</v>
      </c>
      <c r="AC2091" s="4" t="s">
        <v>40514</v>
      </c>
      <c r="AD2091" s="4" t="s">
        <v>40515</v>
      </c>
      <c r="AE2091" s="4" t="s">
        <v>40516</v>
      </c>
      <c r="AF2091" s="4" t="s">
        <v>25391</v>
      </c>
      <c r="AG2091" s="4" t="s">
        <v>25391</v>
      </c>
      <c r="AH2091" s="4" t="s">
        <v>25391</v>
      </c>
      <c r="AI2091" s="4" t="s">
        <v>40517</v>
      </c>
      <c r="AJ2091" s="4" t="s">
        <v>25391</v>
      </c>
      <c r="AK2091" s="3">
        <f>VLOOKUP(A2091,Income!A2091:E4414,5,FALSE)</f>
        <v>62381.005586592</v>
      </c>
      <c r="AL2091" s="3">
        <f>VLOOKUP(A2091,Income!A2091:E4414,4,FALSE)</f>
        <v>22.3324</v>
      </c>
      <c r="AM2091" s="3">
        <f>VLOOKUP(A2091,Anz_Fahrzeuge!A2091:D4253,4,FALSE)</f>
        <v>589.99999989272726</v>
      </c>
      <c r="AN2091" s="3">
        <f>COUNTIF(ÖV!A2091:A28592,Main!A2091)</f>
        <v>10</v>
      </c>
      <c r="AO2091" s="3">
        <f>COUNTIF(Migros!A2091:A3239,Main!A2091)</f>
        <v>0</v>
      </c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</row>
    <row r="2092" spans="1:69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 t="s">
        <v>4228</v>
      </c>
      <c r="G2092" s="4" t="s">
        <v>6362</v>
      </c>
      <c r="H2092" s="4" t="s">
        <v>12364</v>
      </c>
      <c r="I2092" s="4" t="s">
        <v>12365</v>
      </c>
      <c r="J2092" s="4" t="s">
        <v>6961</v>
      </c>
      <c r="K2092" s="4">
        <v>111</v>
      </c>
      <c r="L2092" s="4" t="s">
        <v>6180</v>
      </c>
      <c r="M2092" s="4" t="s">
        <v>15972</v>
      </c>
      <c r="N2092" s="4" t="s">
        <v>17954</v>
      </c>
      <c r="O2092" s="4" t="s">
        <v>19897</v>
      </c>
      <c r="P2092" s="4" t="s">
        <v>21577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 t="s">
        <v>21620</v>
      </c>
      <c r="AA2092" s="4" t="s">
        <v>21397</v>
      </c>
      <c r="AB2092" s="4" t="s">
        <v>5290</v>
      </c>
      <c r="AC2092" s="4" t="s">
        <v>8609</v>
      </c>
      <c r="AD2092" s="4" t="s">
        <v>40518</v>
      </c>
      <c r="AE2092" s="4" t="s">
        <v>40519</v>
      </c>
      <c r="AF2092" s="4" t="s">
        <v>25391</v>
      </c>
      <c r="AG2092" s="4" t="s">
        <v>25391</v>
      </c>
      <c r="AH2092" s="4" t="s">
        <v>25391</v>
      </c>
      <c r="AI2092" s="4" t="s">
        <v>40520</v>
      </c>
      <c r="AJ2092" s="4" t="s">
        <v>25391</v>
      </c>
      <c r="AK2092" s="3">
        <f>VLOOKUP(A2092,Income!A2092:E4415,5,FALSE)</f>
        <v>54248.598130840997</v>
      </c>
      <c r="AL2092" s="3">
        <f>VLOOKUP(A2092,Income!A2092:E4415,4,FALSE)</f>
        <v>5.8045999999999998</v>
      </c>
      <c r="AM2092" s="3">
        <f>VLOOKUP(A2092,Anz_Fahrzeuge!A2092:D4254,4,FALSE)</f>
        <v>160</v>
      </c>
      <c r="AN2092" s="3">
        <f>COUNTIF(ÖV!A2092:A28593,Main!A2092)</f>
        <v>5</v>
      </c>
      <c r="AO2092" s="3">
        <f>COUNTIF(Migros!A2092:A3240,Main!A2092)</f>
        <v>0</v>
      </c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</row>
    <row r="2093" spans="1:69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 t="s">
        <v>4229</v>
      </c>
      <c r="G2093" s="4" t="s">
        <v>6363</v>
      </c>
      <c r="H2093" s="4" t="s">
        <v>12366</v>
      </c>
      <c r="I2093" s="4" t="s">
        <v>12367</v>
      </c>
      <c r="J2093" s="4" t="s">
        <v>12368</v>
      </c>
      <c r="K2093" s="4">
        <v>195</v>
      </c>
      <c r="L2093" s="4" t="s">
        <v>14527</v>
      </c>
      <c r="M2093" s="4" t="s">
        <v>15973</v>
      </c>
      <c r="N2093" s="4" t="s">
        <v>17955</v>
      </c>
      <c r="O2093" s="4" t="s">
        <v>19898</v>
      </c>
      <c r="P2093" s="4" t="s">
        <v>21578</v>
      </c>
      <c r="Q2093" s="4">
        <v>46</v>
      </c>
      <c r="R2093" s="4">
        <v>27</v>
      </c>
      <c r="S2093" s="4">
        <v>6</v>
      </c>
      <c r="T2093" s="4">
        <v>13</v>
      </c>
      <c r="U2093" s="4" t="s">
        <v>21620</v>
      </c>
      <c r="V2093" s="4">
        <v>9</v>
      </c>
      <c r="W2093" s="4" t="s">
        <v>21620</v>
      </c>
      <c r="X2093" s="4">
        <v>8</v>
      </c>
      <c r="Y2093" s="4">
        <v>0</v>
      </c>
      <c r="Z2093" s="4" t="s">
        <v>21620</v>
      </c>
      <c r="AA2093" s="4" t="s">
        <v>39664</v>
      </c>
      <c r="AB2093" s="4" t="s">
        <v>40521</v>
      </c>
      <c r="AC2093" s="4" t="s">
        <v>40522</v>
      </c>
      <c r="AD2093" s="4" t="s">
        <v>6089</v>
      </c>
      <c r="AE2093" s="4" t="s">
        <v>40523</v>
      </c>
      <c r="AF2093" s="4" t="s">
        <v>25391</v>
      </c>
      <c r="AG2093" s="4" t="s">
        <v>25391</v>
      </c>
      <c r="AH2093" s="4" t="s">
        <v>25391</v>
      </c>
      <c r="AI2093" s="4" t="s">
        <v>40524</v>
      </c>
      <c r="AJ2093" s="4" t="s">
        <v>25391</v>
      </c>
      <c r="AK2093" s="3">
        <f>VLOOKUP(A2093,Income!A2093:E4416,5,FALSE)</f>
        <v>66297.282608695998</v>
      </c>
      <c r="AL2093" s="3">
        <f>VLOOKUP(A2093,Income!A2093:E4416,4,FALSE)</f>
        <v>12.198700000000001</v>
      </c>
      <c r="AM2093" s="3" t="str">
        <f>VLOOKUP(A2093,Anz_Fahrzeuge!A2093:D4255,4,FALSE)</f>
        <v>no data</v>
      </c>
      <c r="AN2093" s="3">
        <f>COUNTIF(ÖV!A2093:A28594,Main!A2093)</f>
        <v>2</v>
      </c>
      <c r="AO2093" s="3">
        <f>COUNTIF(Migros!A2093:A3241,Main!A2093)</f>
        <v>0</v>
      </c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</row>
    <row r="2094" spans="1:69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 t="s">
        <v>4230</v>
      </c>
      <c r="G2094" s="4" t="s">
        <v>5435</v>
      </c>
      <c r="H2094" s="4" t="s">
        <v>12369</v>
      </c>
      <c r="I2094" s="4" t="s">
        <v>12370</v>
      </c>
      <c r="J2094" s="4" t="s">
        <v>12371</v>
      </c>
      <c r="K2094" s="4">
        <v>182</v>
      </c>
      <c r="L2094" s="4" t="s">
        <v>14528</v>
      </c>
      <c r="M2094" s="4" t="s">
        <v>15618</v>
      </c>
      <c r="N2094" s="4" t="s">
        <v>17956</v>
      </c>
      <c r="O2094" s="4" t="s">
        <v>19899</v>
      </c>
      <c r="P2094" s="4" t="s">
        <v>21579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 t="s">
        <v>5765</v>
      </c>
      <c r="Z2094" s="4" t="s">
        <v>23183</v>
      </c>
      <c r="AA2094" s="4" t="s">
        <v>40525</v>
      </c>
      <c r="AB2094" s="4" t="s">
        <v>40526</v>
      </c>
      <c r="AC2094" s="4" t="s">
        <v>40527</v>
      </c>
      <c r="AD2094" s="4" t="s">
        <v>40528</v>
      </c>
      <c r="AE2094" s="4" t="s">
        <v>40529</v>
      </c>
      <c r="AF2094" s="4" t="s">
        <v>25391</v>
      </c>
      <c r="AG2094" s="4" t="s">
        <v>25391</v>
      </c>
      <c r="AH2094" s="4" t="s">
        <v>25391</v>
      </c>
      <c r="AI2094" s="4" t="s">
        <v>5115</v>
      </c>
      <c r="AJ2094" s="4" t="s">
        <v>25391</v>
      </c>
      <c r="AK2094" s="3">
        <f>VLOOKUP(A2094,Income!A2094:E4417,5,FALSE)</f>
        <v>55335.365853657997</v>
      </c>
      <c r="AL2094" s="3">
        <f>VLOOKUP(A2094,Income!A2094:E4417,4,FALSE)</f>
        <v>9.0749999999999993</v>
      </c>
      <c r="AM2094" s="3">
        <f>VLOOKUP(A2094,Anz_Fahrzeuge!A2094:D4256,4,FALSE)</f>
        <v>293.00000028127999</v>
      </c>
      <c r="AN2094" s="3">
        <f>COUNTIF(ÖV!A2094:A28595,Main!A2094)</f>
        <v>2</v>
      </c>
      <c r="AO2094" s="3">
        <f>COUNTIF(Migros!A2094:A3242,Main!A2094)</f>
        <v>0</v>
      </c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</row>
    <row r="2095" spans="1:69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 t="s">
        <v>4231</v>
      </c>
      <c r="G2095" s="4" t="s">
        <v>6364</v>
      </c>
      <c r="H2095" s="4" t="s">
        <v>12372</v>
      </c>
      <c r="I2095" s="4" t="s">
        <v>12373</v>
      </c>
      <c r="J2095" s="4" t="s">
        <v>12374</v>
      </c>
      <c r="K2095" s="4">
        <v>1527</v>
      </c>
      <c r="L2095" s="4" t="s">
        <v>14529</v>
      </c>
      <c r="M2095" s="4" t="s">
        <v>15974</v>
      </c>
      <c r="N2095" s="4" t="s">
        <v>17957</v>
      </c>
      <c r="O2095" s="4" t="s">
        <v>19900</v>
      </c>
      <c r="P2095" s="4" t="s">
        <v>21580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 t="s">
        <v>23096</v>
      </c>
      <c r="Z2095" s="4" t="s">
        <v>15169</v>
      </c>
      <c r="AA2095" s="4" t="s">
        <v>40530</v>
      </c>
      <c r="AB2095" s="4" t="s">
        <v>40531</v>
      </c>
      <c r="AC2095" s="4" t="s">
        <v>40532</v>
      </c>
      <c r="AD2095" s="4" t="s">
        <v>40533</v>
      </c>
      <c r="AE2095" s="4" t="s">
        <v>40534</v>
      </c>
      <c r="AF2095" s="4" t="s">
        <v>25391</v>
      </c>
      <c r="AG2095" s="4" t="s">
        <v>25391</v>
      </c>
      <c r="AH2095" s="4" t="s">
        <v>25391</v>
      </c>
      <c r="AI2095" s="4" t="s">
        <v>40535</v>
      </c>
      <c r="AJ2095" s="4" t="s">
        <v>25391</v>
      </c>
      <c r="AK2095" s="3">
        <f>VLOOKUP(A2095,Income!A2095:E4418,5,FALSE)</f>
        <v>58291.609756097998</v>
      </c>
      <c r="AL2095" s="3">
        <f>VLOOKUP(A2095,Income!A2095:E4418,4,FALSE)</f>
        <v>59.748899999999999</v>
      </c>
      <c r="AM2095" s="3">
        <f>VLOOKUP(A2095,Anz_Fahrzeuge!A2095:D4257,4,FALSE)</f>
        <v>2157.0000003591872</v>
      </c>
      <c r="AN2095" s="3">
        <f>COUNTIF(ÖV!A2095:A28596,Main!A2095)</f>
        <v>7</v>
      </c>
      <c r="AO2095" s="3">
        <f>COUNTIF(Migros!A2095:A3243,Main!A2095)</f>
        <v>0</v>
      </c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</row>
    <row r="2096" spans="1:69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 t="s">
        <v>4232</v>
      </c>
      <c r="G2096" s="4" t="s">
        <v>6365</v>
      </c>
      <c r="H2096" s="4" t="s">
        <v>12375</v>
      </c>
      <c r="I2096" s="4" t="s">
        <v>12376</v>
      </c>
      <c r="J2096" s="4" t="s">
        <v>12377</v>
      </c>
      <c r="K2096" s="4">
        <v>1382</v>
      </c>
      <c r="L2096" s="4" t="s">
        <v>14530</v>
      </c>
      <c r="M2096" s="4" t="s">
        <v>15975</v>
      </c>
      <c r="N2096" s="4" t="s">
        <v>17958</v>
      </c>
      <c r="O2096" s="4" t="s">
        <v>19901</v>
      </c>
      <c r="P2096" s="4" t="s">
        <v>21581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 t="s">
        <v>23097</v>
      </c>
      <c r="Z2096" s="4" t="s">
        <v>23140</v>
      </c>
      <c r="AA2096" s="4" t="s">
        <v>40536</v>
      </c>
      <c r="AB2096" s="4" t="s">
        <v>40537</v>
      </c>
      <c r="AC2096" s="4" t="s">
        <v>40538</v>
      </c>
      <c r="AD2096" s="4" t="s">
        <v>40539</v>
      </c>
      <c r="AE2096" s="4" t="s">
        <v>40540</v>
      </c>
      <c r="AF2096" s="4" t="s">
        <v>25391</v>
      </c>
      <c r="AG2096" s="4" t="s">
        <v>25391</v>
      </c>
      <c r="AH2096" s="4" t="s">
        <v>25391</v>
      </c>
      <c r="AI2096" s="4" t="s">
        <v>40541</v>
      </c>
      <c r="AJ2096" s="4" t="s">
        <v>25391</v>
      </c>
      <c r="AK2096" s="3">
        <f>VLOOKUP(A2096,Income!A2096:E4419,5,FALSE)</f>
        <v>63753.188180404002</v>
      </c>
      <c r="AL2096" s="3">
        <f>VLOOKUP(A2096,Income!A2096:E4419,4,FALSE)</f>
        <v>81.986599999999996</v>
      </c>
      <c r="AM2096" s="3">
        <f>VLOOKUP(A2096,Anz_Fahrzeuge!A2096:D4258,4,FALSE)</f>
        <v>1926.0000004115559</v>
      </c>
      <c r="AN2096" s="3">
        <f>COUNTIF(ÖV!A2096:A28597,Main!A2096)</f>
        <v>5</v>
      </c>
      <c r="AO2096" s="3">
        <f>COUNTIF(Migros!A2096:A3244,Main!A2096)</f>
        <v>0</v>
      </c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</row>
    <row r="2097" spans="1:69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 t="s">
        <v>4233</v>
      </c>
      <c r="G2097" s="4" t="s">
        <v>6366</v>
      </c>
      <c r="H2097" s="4" t="s">
        <v>12378</v>
      </c>
      <c r="I2097" s="4" t="s">
        <v>12379</v>
      </c>
      <c r="J2097" s="4" t="s">
        <v>12380</v>
      </c>
      <c r="K2097" s="4">
        <v>1130</v>
      </c>
      <c r="L2097" s="4" t="s">
        <v>14531</v>
      </c>
      <c r="M2097" s="4" t="s">
        <v>15972</v>
      </c>
      <c r="N2097" s="4" t="s">
        <v>17959</v>
      </c>
      <c r="O2097" s="4" t="s">
        <v>19902</v>
      </c>
      <c r="P2097" s="4" t="s">
        <v>21582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 t="s">
        <v>23098</v>
      </c>
      <c r="Z2097" s="4" t="s">
        <v>15010</v>
      </c>
      <c r="AA2097" s="4" t="s">
        <v>5879</v>
      </c>
      <c r="AB2097" s="4" t="s">
        <v>40542</v>
      </c>
      <c r="AC2097" s="4" t="s">
        <v>40543</v>
      </c>
      <c r="AD2097" s="4" t="s">
        <v>40544</v>
      </c>
      <c r="AE2097" s="4" t="s">
        <v>40545</v>
      </c>
      <c r="AF2097" s="4" t="s">
        <v>25391</v>
      </c>
      <c r="AG2097" s="4" t="s">
        <v>25391</v>
      </c>
      <c r="AH2097" s="4" t="s">
        <v>25391</v>
      </c>
      <c r="AI2097" s="4" t="s">
        <v>40546</v>
      </c>
      <c r="AJ2097" s="4" t="s">
        <v>25391</v>
      </c>
      <c r="AK2097" s="3">
        <f>VLOOKUP(A2097,Income!A2097:E4420,5,FALSE)</f>
        <v>74672.647058823</v>
      </c>
      <c r="AL2097" s="3">
        <f>VLOOKUP(A2097,Income!A2097:E4420,4,FALSE)</f>
        <v>76.1661</v>
      </c>
      <c r="AM2097" s="3">
        <f>VLOOKUP(A2097,Anz_Fahrzeuge!A2097:D4259,4,FALSE)</f>
        <v>1533.9999997622299</v>
      </c>
      <c r="AN2097" s="3">
        <f>COUNTIF(ÖV!A2097:A28598,Main!A2097)</f>
        <v>8</v>
      </c>
      <c r="AO2097" s="3">
        <f>COUNTIF(Migros!A2097:A3245,Main!A2097)</f>
        <v>0</v>
      </c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</row>
    <row r="2098" spans="1:69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 t="s">
        <v>4234</v>
      </c>
      <c r="G2098" s="4" t="s">
        <v>6367</v>
      </c>
      <c r="H2098" s="4" t="s">
        <v>12381</v>
      </c>
      <c r="I2098" s="4" t="s">
        <v>12382</v>
      </c>
      <c r="J2098" s="4" t="s">
        <v>12383</v>
      </c>
      <c r="K2098" s="4">
        <v>5891</v>
      </c>
      <c r="L2098" s="4" t="s">
        <v>14532</v>
      </c>
      <c r="M2098" s="4" t="s">
        <v>15976</v>
      </c>
      <c r="N2098" s="4" t="s">
        <v>17960</v>
      </c>
      <c r="O2098" s="4" t="s">
        <v>19903</v>
      </c>
      <c r="P2098" s="4" t="s">
        <v>21583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 t="s">
        <v>23099</v>
      </c>
      <c r="Z2098" s="4" t="s">
        <v>14951</v>
      </c>
      <c r="AA2098" s="4" t="s">
        <v>40547</v>
      </c>
      <c r="AB2098" s="4" t="s">
        <v>40548</v>
      </c>
      <c r="AC2098" s="4" t="s">
        <v>40549</v>
      </c>
      <c r="AD2098" s="4" t="s">
        <v>40550</v>
      </c>
      <c r="AE2098" s="4" t="s">
        <v>40551</v>
      </c>
      <c r="AF2098" s="4" t="s">
        <v>25391</v>
      </c>
      <c r="AG2098" s="4" t="s">
        <v>25391</v>
      </c>
      <c r="AH2098" s="4" t="s">
        <v>25391</v>
      </c>
      <c r="AI2098" s="4" t="s">
        <v>16038</v>
      </c>
      <c r="AJ2098" s="4" t="s">
        <v>25391</v>
      </c>
      <c r="AK2098" s="3">
        <f>VLOOKUP(A2098,Income!A2098:E4421,5,FALSE)</f>
        <v>64044.244263228</v>
      </c>
      <c r="AL2098" s="3">
        <f>VLOOKUP(A2098,Income!A2098:E4421,4,FALSE)</f>
        <v>337.70530000000002</v>
      </c>
      <c r="AM2098" s="3">
        <f>VLOOKUP(A2098,Anz_Fahrzeuge!A2098:D4260,4,FALSE)</f>
        <v>6529.0000000112568</v>
      </c>
      <c r="AN2098" s="3">
        <f>COUNTIF(ÖV!A2098:A28599,Main!A2098)</f>
        <v>55</v>
      </c>
      <c r="AO2098" s="3">
        <f>COUNTIF(Migros!A2098:A3246,Main!A2098)</f>
        <v>0</v>
      </c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</row>
    <row r="2099" spans="1:69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 t="s">
        <v>4235</v>
      </c>
      <c r="G2099" s="4" t="s">
        <v>6368</v>
      </c>
      <c r="H2099" s="4" t="s">
        <v>12384</v>
      </c>
      <c r="I2099" s="4" t="s">
        <v>12385</v>
      </c>
      <c r="J2099" s="4" t="s">
        <v>12386</v>
      </c>
      <c r="K2099" s="4">
        <v>544</v>
      </c>
      <c r="L2099" s="4" t="s">
        <v>14533</v>
      </c>
      <c r="M2099" s="4" t="s">
        <v>15977</v>
      </c>
      <c r="N2099" s="4" t="s">
        <v>17961</v>
      </c>
      <c r="O2099" s="4" t="s">
        <v>19904</v>
      </c>
      <c r="P2099" s="4" t="s">
        <v>21584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 t="s">
        <v>15403</v>
      </c>
      <c r="AA2099" s="4" t="s">
        <v>40552</v>
      </c>
      <c r="AB2099" s="4" t="s">
        <v>18122</v>
      </c>
      <c r="AC2099" s="4" t="s">
        <v>40553</v>
      </c>
      <c r="AD2099" s="4" t="s">
        <v>40554</v>
      </c>
      <c r="AE2099" s="4" t="s">
        <v>40555</v>
      </c>
      <c r="AF2099" s="4" t="s">
        <v>25391</v>
      </c>
      <c r="AG2099" s="4" t="s">
        <v>25391</v>
      </c>
      <c r="AH2099" s="4" t="s">
        <v>25391</v>
      </c>
      <c r="AI2099" s="4" t="s">
        <v>40556</v>
      </c>
      <c r="AJ2099" s="4" t="s">
        <v>25391</v>
      </c>
      <c r="AK2099" s="3">
        <f>VLOOKUP(A2099,Income!A2099:E4422,5,FALSE)</f>
        <v>68139.814814815007</v>
      </c>
      <c r="AL2099" s="3">
        <f>VLOOKUP(A2099,Income!A2099:E4422,4,FALSE)</f>
        <v>36.795499999999997</v>
      </c>
      <c r="AM2099" s="3">
        <f>VLOOKUP(A2099,Anz_Fahrzeuge!A2099:D4261,4,FALSE)</f>
        <v>921.999999984326</v>
      </c>
      <c r="AN2099" s="3">
        <f>COUNTIF(ÖV!A2099:A28600,Main!A2099)</f>
        <v>7</v>
      </c>
      <c r="AO2099" s="3">
        <f>COUNTIF(Migros!A2099:A3247,Main!A2099)</f>
        <v>0</v>
      </c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</row>
    <row r="2100" spans="1:69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 t="s">
        <v>4236</v>
      </c>
      <c r="G2100" s="4" t="s">
        <v>6369</v>
      </c>
      <c r="H2100" s="4" t="s">
        <v>12387</v>
      </c>
      <c r="I2100" s="4" t="s">
        <v>12388</v>
      </c>
      <c r="J2100" s="4" t="s">
        <v>12389</v>
      </c>
      <c r="K2100" s="4">
        <v>55</v>
      </c>
      <c r="L2100" s="4" t="s">
        <v>14534</v>
      </c>
      <c r="M2100" s="4" t="s">
        <v>15173</v>
      </c>
      <c r="N2100" s="4" t="s">
        <v>17962</v>
      </c>
      <c r="O2100" s="4" t="s">
        <v>19905</v>
      </c>
      <c r="P2100" s="4">
        <v>0</v>
      </c>
      <c r="Q2100" s="4" t="s">
        <v>21620</v>
      </c>
      <c r="R2100" s="4">
        <v>17</v>
      </c>
      <c r="S2100" s="4">
        <v>7</v>
      </c>
      <c r="T2100" s="4" t="s">
        <v>21620</v>
      </c>
      <c r="U2100" s="4" t="s">
        <v>21620</v>
      </c>
      <c r="V2100" s="4">
        <v>7</v>
      </c>
      <c r="W2100" s="4" t="s">
        <v>21620</v>
      </c>
      <c r="X2100" s="4" t="s">
        <v>21620</v>
      </c>
      <c r="Y2100" s="4">
        <v>0</v>
      </c>
      <c r="Z2100" s="4" t="s">
        <v>21620</v>
      </c>
      <c r="AA2100" s="4">
        <v>0</v>
      </c>
      <c r="AB2100" s="4">
        <v>20</v>
      </c>
      <c r="AC2100" s="4">
        <v>0</v>
      </c>
      <c r="AD2100" s="4" t="s">
        <v>7208</v>
      </c>
      <c r="AE2100" s="4">
        <v>0</v>
      </c>
      <c r="AF2100" s="4" t="s">
        <v>25391</v>
      </c>
      <c r="AG2100" s="4" t="s">
        <v>25391</v>
      </c>
      <c r="AH2100" s="4" t="s">
        <v>25391</v>
      </c>
      <c r="AI2100" s="4" t="s">
        <v>16426</v>
      </c>
      <c r="AJ2100" s="4" t="s">
        <v>25391</v>
      </c>
      <c r="AK2100" s="3">
        <f>VLOOKUP(A2100,Income!A2100:E4423,5,FALSE)</f>
        <v>45481.25</v>
      </c>
      <c r="AL2100" s="3">
        <f>VLOOKUP(A2100,Income!A2100:E4423,4,FALSE)</f>
        <v>2.9108000000000001</v>
      </c>
      <c r="AM2100" s="3">
        <f>VLOOKUP(A2100,Anz_Fahrzeuge!A2100:D4262,4,FALSE)</f>
        <v>80</v>
      </c>
      <c r="AN2100" s="3">
        <f>COUNTIF(ÖV!A2100:A28601,Main!A2100)</f>
        <v>1</v>
      </c>
      <c r="AO2100" s="3">
        <f>COUNTIF(Migros!A2100:A3248,Main!A2100)</f>
        <v>0</v>
      </c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</row>
    <row r="2101" spans="1:69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 t="s">
        <v>4237</v>
      </c>
      <c r="G2101" s="4" t="s">
        <v>6370</v>
      </c>
      <c r="H2101" s="4" t="s">
        <v>12390</v>
      </c>
      <c r="I2101" s="4" t="s">
        <v>12391</v>
      </c>
      <c r="J2101" s="4" t="s">
        <v>12392</v>
      </c>
      <c r="K2101" s="4">
        <v>208</v>
      </c>
      <c r="L2101" s="4" t="s">
        <v>14535</v>
      </c>
      <c r="M2101" s="4" t="s">
        <v>15053</v>
      </c>
      <c r="N2101" s="4" t="s">
        <v>17963</v>
      </c>
      <c r="O2101" s="4" t="s">
        <v>19906</v>
      </c>
      <c r="P2101" s="4" t="s">
        <v>21002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 t="s">
        <v>23100</v>
      </c>
      <c r="Z2101" s="4" t="s">
        <v>12762</v>
      </c>
      <c r="AA2101" s="4" t="s">
        <v>20987</v>
      </c>
      <c r="AB2101" s="4" t="s">
        <v>7821</v>
      </c>
      <c r="AC2101" s="4" t="s">
        <v>40557</v>
      </c>
      <c r="AD2101" s="4" t="s">
        <v>17458</v>
      </c>
      <c r="AE2101" s="4" t="s">
        <v>5926</v>
      </c>
      <c r="AF2101" s="4" t="s">
        <v>25391</v>
      </c>
      <c r="AG2101" s="4" t="s">
        <v>25391</v>
      </c>
      <c r="AH2101" s="4" t="s">
        <v>25391</v>
      </c>
      <c r="AI2101" s="4" t="s">
        <v>40558</v>
      </c>
      <c r="AJ2101" s="4" t="s">
        <v>25391</v>
      </c>
      <c r="AK2101" s="3">
        <f>VLOOKUP(A2101,Income!A2101:E4424,5,FALSE)</f>
        <v>55538.666666666999</v>
      </c>
      <c r="AL2101" s="3">
        <f>VLOOKUP(A2101,Income!A2101:E4424,4,FALSE)</f>
        <v>12.4962</v>
      </c>
      <c r="AM2101" s="3">
        <f>VLOOKUP(A2101,Anz_Fahrzeuge!A2101:D4263,4,FALSE)</f>
        <v>315.00000012600003</v>
      </c>
      <c r="AN2101" s="3">
        <f>COUNTIF(ÖV!A2101:A28602,Main!A2101)</f>
        <v>5</v>
      </c>
      <c r="AO2101" s="3">
        <f>COUNTIF(Migros!A2101:A3249,Main!A2101)</f>
        <v>0</v>
      </c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</row>
    <row r="2102" spans="1:69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 t="s">
        <v>4238</v>
      </c>
      <c r="G2102" s="4" t="s">
        <v>5092</v>
      </c>
      <c r="H2102" s="4">
        <v>20</v>
      </c>
      <c r="I2102" s="4" t="s">
        <v>12393</v>
      </c>
      <c r="J2102" s="4" t="s">
        <v>12394</v>
      </c>
      <c r="K2102" s="4">
        <v>46</v>
      </c>
      <c r="L2102" s="4" t="s">
        <v>14536</v>
      </c>
      <c r="M2102" s="4" t="s">
        <v>14881</v>
      </c>
      <c r="N2102" s="4" t="s">
        <v>17964</v>
      </c>
      <c r="O2102" s="4" t="s">
        <v>19907</v>
      </c>
      <c r="P2102" s="4" t="s">
        <v>21053</v>
      </c>
      <c r="Q2102" s="4">
        <v>16</v>
      </c>
      <c r="R2102" s="4">
        <v>7</v>
      </c>
      <c r="S2102" s="4">
        <v>0</v>
      </c>
      <c r="T2102" s="4">
        <v>9</v>
      </c>
      <c r="U2102" s="4" t="s">
        <v>21620</v>
      </c>
      <c r="V2102" s="4" t="s">
        <v>21620</v>
      </c>
      <c r="W2102" s="4">
        <v>0</v>
      </c>
      <c r="X2102" s="4">
        <v>7</v>
      </c>
      <c r="Y2102" s="4">
        <v>0</v>
      </c>
      <c r="Z2102" s="4" t="s">
        <v>21620</v>
      </c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 t="s">
        <v>25391</v>
      </c>
      <c r="AG2102" s="4" t="s">
        <v>25391</v>
      </c>
      <c r="AH2102" s="4" t="s">
        <v>25391</v>
      </c>
      <c r="AI2102" s="4">
        <v>17</v>
      </c>
      <c r="AJ2102" s="4" t="s">
        <v>25391</v>
      </c>
      <c r="AK2102" s="3">
        <f>VLOOKUP(A2102,Income!A2102:E4425,5,FALSE)</f>
        <v>52635.714285713999</v>
      </c>
      <c r="AL2102" s="3">
        <f>VLOOKUP(A2102,Income!A2102:E4425,4,FALSE)</f>
        <v>2.2107000000000001</v>
      </c>
      <c r="AM2102" s="3" t="str">
        <f>VLOOKUP(A2102,Anz_Fahrzeuge!A2102:D4264,4,FALSE)</f>
        <v>no data</v>
      </c>
      <c r="AN2102" s="3">
        <f>COUNTIF(ÖV!A2102:A28603,Main!A2102)</f>
        <v>3</v>
      </c>
      <c r="AO2102" s="3">
        <f>COUNTIF(Migros!A2102:A3250,Main!A2102)</f>
        <v>0</v>
      </c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</row>
    <row r="2103" spans="1:69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 t="s">
        <v>4239</v>
      </c>
      <c r="G2103" s="4" t="s">
        <v>6371</v>
      </c>
      <c r="H2103" s="4" t="s">
        <v>12395</v>
      </c>
      <c r="I2103" s="4" t="s">
        <v>12396</v>
      </c>
      <c r="J2103" s="4" t="s">
        <v>12397</v>
      </c>
      <c r="K2103" s="4">
        <v>196</v>
      </c>
      <c r="L2103" s="4" t="s">
        <v>14537</v>
      </c>
      <c r="M2103" s="4" t="s">
        <v>15978</v>
      </c>
      <c r="N2103" s="4" t="s">
        <v>17965</v>
      </c>
      <c r="O2103" s="4" t="s">
        <v>19908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 t="s">
        <v>18812</v>
      </c>
      <c r="Z2103" s="4" t="s">
        <v>21620</v>
      </c>
      <c r="AA2103" s="4" t="s">
        <v>17451</v>
      </c>
      <c r="AB2103" s="4" t="s">
        <v>40559</v>
      </c>
      <c r="AC2103" s="4" t="s">
        <v>40560</v>
      </c>
      <c r="AD2103" s="4" t="s">
        <v>40561</v>
      </c>
      <c r="AE2103" s="4" t="s">
        <v>40562</v>
      </c>
      <c r="AF2103" s="4" t="s">
        <v>25391</v>
      </c>
      <c r="AG2103" s="4" t="s">
        <v>25391</v>
      </c>
      <c r="AH2103" s="4" t="s">
        <v>25391</v>
      </c>
      <c r="AI2103" s="4" t="s">
        <v>5042</v>
      </c>
      <c r="AJ2103" s="4" t="s">
        <v>25391</v>
      </c>
      <c r="AK2103" s="3">
        <f>VLOOKUP(A2103,Income!A2103:E4426,5,FALSE)</f>
        <v>49123.295454544997</v>
      </c>
      <c r="AL2103" s="3">
        <f>VLOOKUP(A2103,Income!A2103:E4426,4,FALSE)</f>
        <v>8.6456999999999997</v>
      </c>
      <c r="AM2103" s="3">
        <f>VLOOKUP(A2103,Anz_Fahrzeuge!A2103:D4265,4,FALSE)</f>
        <v>274.99999991406247</v>
      </c>
      <c r="AN2103" s="3">
        <f>COUNTIF(ÖV!A2103:A28604,Main!A2103)</f>
        <v>5</v>
      </c>
      <c r="AO2103" s="3">
        <f>COUNTIF(Migros!A2103:A3251,Main!A2103)</f>
        <v>0</v>
      </c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</row>
    <row r="2104" spans="1:69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 t="s">
        <v>4240</v>
      </c>
      <c r="G2104" s="4" t="s">
        <v>6372</v>
      </c>
      <c r="H2104" s="4" t="s">
        <v>5859</v>
      </c>
      <c r="I2104" s="4" t="s">
        <v>7411</v>
      </c>
      <c r="J2104" s="4" t="s">
        <v>8481</v>
      </c>
      <c r="K2104" s="4">
        <v>156</v>
      </c>
      <c r="L2104" s="4" t="s">
        <v>12932</v>
      </c>
      <c r="M2104" s="4" t="s">
        <v>15979</v>
      </c>
      <c r="N2104" s="4" t="s">
        <v>17966</v>
      </c>
      <c r="O2104" s="4" t="s">
        <v>19909</v>
      </c>
      <c r="P2104" s="4" t="s">
        <v>21585</v>
      </c>
      <c r="Q2104" s="4">
        <v>98</v>
      </c>
      <c r="R2104" s="4">
        <v>39</v>
      </c>
      <c r="S2104" s="4">
        <v>27</v>
      </c>
      <c r="T2104" s="4">
        <v>32</v>
      </c>
      <c r="U2104" s="4" t="s">
        <v>21620</v>
      </c>
      <c r="V2104" s="4">
        <v>13</v>
      </c>
      <c r="W2104" s="4" t="s">
        <v>21620</v>
      </c>
      <c r="X2104" s="4">
        <v>12</v>
      </c>
      <c r="Y2104" s="4" t="s">
        <v>8539</v>
      </c>
      <c r="Z2104" s="4" t="s">
        <v>12932</v>
      </c>
      <c r="AA2104" s="4" t="s">
        <v>40563</v>
      </c>
      <c r="AB2104" s="4" t="s">
        <v>40564</v>
      </c>
      <c r="AC2104" s="4" t="s">
        <v>40565</v>
      </c>
      <c r="AD2104" s="4" t="s">
        <v>11763</v>
      </c>
      <c r="AE2104" s="4" t="s">
        <v>4517</v>
      </c>
      <c r="AF2104" s="4" t="s">
        <v>25391</v>
      </c>
      <c r="AG2104" s="4" t="s">
        <v>25391</v>
      </c>
      <c r="AH2104" s="4" t="s">
        <v>25391</v>
      </c>
      <c r="AI2104" s="4" t="s">
        <v>40566</v>
      </c>
      <c r="AJ2104" s="4" t="s">
        <v>25391</v>
      </c>
      <c r="AK2104" s="3">
        <f>VLOOKUP(A2104,Income!A2104:E4427,5,FALSE)</f>
        <v>53584.285714286001</v>
      </c>
      <c r="AL2104" s="3">
        <f>VLOOKUP(A2104,Income!A2104:E4427,4,FALSE)</f>
        <v>7.5018000000000002</v>
      </c>
      <c r="AM2104" s="3">
        <f>VLOOKUP(A2104,Anz_Fahrzeuge!A2104:D4266,4,FALSE)</f>
        <v>238.00000012851999</v>
      </c>
      <c r="AN2104" s="3">
        <f>COUNTIF(ÖV!A2104:A28605,Main!A2104)</f>
        <v>4</v>
      </c>
      <c r="AO2104" s="3">
        <f>COUNTIF(Migros!A2104:A3252,Main!A2104)</f>
        <v>0</v>
      </c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</row>
    <row r="2105" spans="1:69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 t="s">
        <v>4241</v>
      </c>
      <c r="G2105" s="4" t="s">
        <v>6373</v>
      </c>
      <c r="H2105" s="4" t="s">
        <v>10184</v>
      </c>
      <c r="I2105" s="4" t="s">
        <v>12398</v>
      </c>
      <c r="J2105" s="4" t="s">
        <v>12399</v>
      </c>
      <c r="K2105" s="4">
        <v>268</v>
      </c>
      <c r="L2105" s="4" t="s">
        <v>14538</v>
      </c>
      <c r="M2105" s="4" t="s">
        <v>15980</v>
      </c>
      <c r="N2105" s="4" t="s">
        <v>17967</v>
      </c>
      <c r="O2105" s="4" t="s">
        <v>7850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 t="s">
        <v>21620</v>
      </c>
      <c r="AA2105" s="4" t="s">
        <v>40567</v>
      </c>
      <c r="AB2105" s="4" t="s">
        <v>5227</v>
      </c>
      <c r="AC2105" s="4" t="s">
        <v>7037</v>
      </c>
      <c r="AD2105" s="4" t="s">
        <v>40568</v>
      </c>
      <c r="AE2105" s="4" t="s">
        <v>40569</v>
      </c>
      <c r="AF2105" s="4" t="s">
        <v>25391</v>
      </c>
      <c r="AG2105" s="4" t="s">
        <v>25391</v>
      </c>
      <c r="AH2105" s="4" t="s">
        <v>25391</v>
      </c>
      <c r="AI2105" s="4" t="s">
        <v>40570</v>
      </c>
      <c r="AJ2105" s="4" t="s">
        <v>25391</v>
      </c>
      <c r="AK2105" s="3">
        <f>VLOOKUP(A2105,Income!A2105:E4428,5,FALSE)</f>
        <v>71291.164658634996</v>
      </c>
      <c r="AL2105" s="3">
        <f>VLOOKUP(A2105,Income!A2105:E4428,4,FALSE)</f>
        <v>17.7515</v>
      </c>
      <c r="AM2105" s="3">
        <f>VLOOKUP(A2105,Anz_Fahrzeuge!A2105:D4267,4,FALSE)</f>
        <v>433.00000003204201</v>
      </c>
      <c r="AN2105" s="3">
        <f>COUNTIF(ÖV!A2105:A28606,Main!A2105)</f>
        <v>5</v>
      </c>
      <c r="AO2105" s="3">
        <f>COUNTIF(Migros!A2105:A3253,Main!A2105)</f>
        <v>0</v>
      </c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</row>
    <row r="2106" spans="1:69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 t="s">
        <v>4242</v>
      </c>
      <c r="G2106" s="4" t="s">
        <v>6374</v>
      </c>
      <c r="H2106" s="4" t="s">
        <v>12400</v>
      </c>
      <c r="I2106" s="4" t="s">
        <v>12401</v>
      </c>
      <c r="J2106" s="4" t="s">
        <v>12402</v>
      </c>
      <c r="K2106" s="4">
        <v>114</v>
      </c>
      <c r="L2106" s="4" t="s">
        <v>14539</v>
      </c>
      <c r="M2106" s="4" t="s">
        <v>14733</v>
      </c>
      <c r="N2106" s="4" t="s">
        <v>17968</v>
      </c>
      <c r="O2106" s="4" t="s">
        <v>19910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 t="s">
        <v>21620</v>
      </c>
      <c r="V2106" s="4">
        <v>13</v>
      </c>
      <c r="W2106" s="4" t="s">
        <v>21620</v>
      </c>
      <c r="X2106" s="4">
        <v>5</v>
      </c>
      <c r="Y2106" s="4" t="s">
        <v>6242</v>
      </c>
      <c r="Z2106" s="4" t="s">
        <v>21620</v>
      </c>
      <c r="AA2106" s="4" t="s">
        <v>40571</v>
      </c>
      <c r="AB2106" s="4" t="s">
        <v>40572</v>
      </c>
      <c r="AC2106" s="4" t="s">
        <v>40573</v>
      </c>
      <c r="AD2106" s="4" t="s">
        <v>9385</v>
      </c>
      <c r="AE2106" s="4" t="s">
        <v>40574</v>
      </c>
      <c r="AF2106" s="4" t="s">
        <v>25391</v>
      </c>
      <c r="AG2106" s="4" t="s">
        <v>25391</v>
      </c>
      <c r="AH2106" s="4" t="s">
        <v>25391</v>
      </c>
      <c r="AI2106" s="4" t="s">
        <v>40575</v>
      </c>
      <c r="AJ2106" s="4" t="s">
        <v>25391</v>
      </c>
      <c r="AK2106" s="3">
        <f>VLOOKUP(A2106,Income!A2106:E4429,5,FALSE)</f>
        <v>52281.196581197</v>
      </c>
      <c r="AL2106" s="3">
        <f>VLOOKUP(A2106,Income!A2106:E4429,4,FALSE)</f>
        <v>6.1169000000000002</v>
      </c>
      <c r="AM2106" s="3">
        <f>VLOOKUP(A2106,Anz_Fahrzeuge!A2106:D4268,4,FALSE)</f>
        <v>179.99999996400001</v>
      </c>
      <c r="AN2106" s="3">
        <f>COUNTIF(ÖV!A2106:A28607,Main!A2106)</f>
        <v>3</v>
      </c>
      <c r="AO2106" s="3">
        <f>COUNTIF(Migros!A2106:A3254,Main!A2106)</f>
        <v>0</v>
      </c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</row>
    <row r="2107" spans="1:69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 t="s">
        <v>4243</v>
      </c>
      <c r="G2107" s="4" t="s">
        <v>6375</v>
      </c>
      <c r="H2107" s="4" t="s">
        <v>12403</v>
      </c>
      <c r="I2107" s="4" t="s">
        <v>12404</v>
      </c>
      <c r="J2107" s="4" t="s">
        <v>12405</v>
      </c>
      <c r="K2107" s="4">
        <v>204</v>
      </c>
      <c r="L2107" s="4" t="s">
        <v>14540</v>
      </c>
      <c r="M2107" s="4" t="s">
        <v>15981</v>
      </c>
      <c r="N2107" s="4" t="s">
        <v>16354</v>
      </c>
      <c r="O2107" s="4" t="s">
        <v>19911</v>
      </c>
      <c r="P2107" s="4" t="s">
        <v>21586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 t="s">
        <v>15615</v>
      </c>
      <c r="AA2107" s="4" t="s">
        <v>26464</v>
      </c>
      <c r="AB2107" s="4" t="s">
        <v>40576</v>
      </c>
      <c r="AC2107" s="4" t="s">
        <v>40577</v>
      </c>
      <c r="AD2107" s="4" t="s">
        <v>40578</v>
      </c>
      <c r="AE2107" s="4" t="s">
        <v>40579</v>
      </c>
      <c r="AF2107" s="4" t="s">
        <v>25391</v>
      </c>
      <c r="AG2107" s="4" t="s">
        <v>25391</v>
      </c>
      <c r="AH2107" s="4" t="s">
        <v>25391</v>
      </c>
      <c r="AI2107" s="4" t="s">
        <v>10321</v>
      </c>
      <c r="AJ2107" s="4" t="s">
        <v>25391</v>
      </c>
      <c r="AK2107" s="3">
        <f>VLOOKUP(A2107,Income!A2107:E4430,5,FALSE)</f>
        <v>63789.847715736003</v>
      </c>
      <c r="AL2107" s="3">
        <f>VLOOKUP(A2107,Income!A2107:E4430,4,FALSE)</f>
        <v>12.566599999999999</v>
      </c>
      <c r="AM2107" s="3">
        <f>VLOOKUP(A2107,Anz_Fahrzeuge!A2107:D4269,4,FALSE)</f>
        <v>309.99999999483333</v>
      </c>
      <c r="AN2107" s="3">
        <f>COUNTIF(ÖV!A2107:A28608,Main!A2107)</f>
        <v>3</v>
      </c>
      <c r="AO2107" s="3">
        <f>COUNTIF(Migros!A2107:A3255,Main!A2107)</f>
        <v>0</v>
      </c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</row>
    <row r="2108" spans="1:69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 t="s">
        <v>4244</v>
      </c>
      <c r="G2108" s="4" t="s">
        <v>6376</v>
      </c>
      <c r="H2108" s="4" t="s">
        <v>12406</v>
      </c>
      <c r="I2108" s="4" t="s">
        <v>12407</v>
      </c>
      <c r="J2108" s="4" t="s">
        <v>12408</v>
      </c>
      <c r="K2108" s="4">
        <v>2948</v>
      </c>
      <c r="L2108" s="4" t="s">
        <v>14541</v>
      </c>
      <c r="M2108" s="4" t="s">
        <v>15982</v>
      </c>
      <c r="N2108" s="4" t="s">
        <v>17969</v>
      </c>
      <c r="O2108" s="4" t="s">
        <v>19912</v>
      </c>
      <c r="P2108" s="4" t="s">
        <v>21587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 t="s">
        <v>23101</v>
      </c>
      <c r="Z2108" s="4" t="s">
        <v>15954</v>
      </c>
      <c r="AA2108" s="4" t="s">
        <v>40580</v>
      </c>
      <c r="AB2108" s="4" t="s">
        <v>40581</v>
      </c>
      <c r="AC2108" s="4" t="s">
        <v>40582</v>
      </c>
      <c r="AD2108" s="4" t="s">
        <v>40583</v>
      </c>
      <c r="AE2108" s="4" t="s">
        <v>40583</v>
      </c>
      <c r="AF2108" s="4" t="s">
        <v>25391</v>
      </c>
      <c r="AG2108" s="4" t="s">
        <v>25391</v>
      </c>
      <c r="AH2108" s="4" t="s">
        <v>25391</v>
      </c>
      <c r="AI2108" s="4" t="s">
        <v>40584</v>
      </c>
      <c r="AJ2108" s="4" t="s">
        <v>25391</v>
      </c>
      <c r="AK2108" s="3">
        <f>VLOOKUP(A2108,Income!A2108:E4431,5,FALSE)</f>
        <v>58145.229289941002</v>
      </c>
      <c r="AL2108" s="3">
        <f>VLOOKUP(A2108,Income!A2108:E4431,4,FALSE)</f>
        <v>157.22470000000001</v>
      </c>
      <c r="AM2108" s="3">
        <f>VLOOKUP(A2108,Anz_Fahrzeuge!A2108:D4270,4,FALSE)</f>
        <v>4332.9999984693213</v>
      </c>
      <c r="AN2108" s="3">
        <f>COUNTIF(ÖV!A2108:A28609,Main!A2108)</f>
        <v>41</v>
      </c>
      <c r="AO2108" s="3">
        <f>COUNTIF(Migros!A2108:A3256,Main!A2108)</f>
        <v>0</v>
      </c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</row>
    <row r="2109" spans="1:69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 t="s">
        <v>4245</v>
      </c>
      <c r="G2109" s="4" t="s">
        <v>6377</v>
      </c>
      <c r="H2109" s="4" t="s">
        <v>12409</v>
      </c>
      <c r="I2109" s="4" t="s">
        <v>12410</v>
      </c>
      <c r="J2109" s="4" t="s">
        <v>12411</v>
      </c>
      <c r="K2109" s="4">
        <v>1321</v>
      </c>
      <c r="L2109" s="4" t="s">
        <v>14542</v>
      </c>
      <c r="M2109" s="4" t="s">
        <v>15983</v>
      </c>
      <c r="N2109" s="4" t="s">
        <v>17970</v>
      </c>
      <c r="O2109" s="4" t="s">
        <v>19913</v>
      </c>
      <c r="P2109" s="4" t="s">
        <v>21588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 t="s">
        <v>23102</v>
      </c>
      <c r="Z2109" s="4" t="s">
        <v>23204</v>
      </c>
      <c r="AA2109" s="4" t="s">
        <v>34824</v>
      </c>
      <c r="AB2109" s="4" t="s">
        <v>40585</v>
      </c>
      <c r="AC2109" s="4" t="s">
        <v>40586</v>
      </c>
      <c r="AD2109" s="4" t="s">
        <v>40587</v>
      </c>
      <c r="AE2109" s="4" t="s">
        <v>40588</v>
      </c>
      <c r="AF2109" s="4" t="s">
        <v>25391</v>
      </c>
      <c r="AG2109" s="4" t="s">
        <v>25391</v>
      </c>
      <c r="AH2109" s="4" t="s">
        <v>25391</v>
      </c>
      <c r="AI2109" s="4" t="s">
        <v>40589</v>
      </c>
      <c r="AJ2109" s="4" t="s">
        <v>25391</v>
      </c>
      <c r="AK2109" s="3">
        <f>VLOOKUP(A2109,Income!A2109:E4432,5,FALSE)</f>
        <v>58604.030710173</v>
      </c>
      <c r="AL2109" s="3">
        <f>VLOOKUP(A2109,Income!A2109:E4432,4,FALSE)</f>
        <v>61.065399999999997</v>
      </c>
      <c r="AM2109" s="3">
        <f>VLOOKUP(A2109,Anz_Fahrzeuge!A2109:D4271,4,FALSE)</f>
        <v>1926.0000001453254</v>
      </c>
      <c r="AN2109" s="3">
        <f>COUNTIF(ÖV!A2109:A28610,Main!A2109)</f>
        <v>12</v>
      </c>
      <c r="AO2109" s="3">
        <f>COUNTIF(Migros!A2109:A3257,Main!A2109)</f>
        <v>0</v>
      </c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</row>
    <row r="2110" spans="1:69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 t="s">
        <v>4246</v>
      </c>
      <c r="G2110" s="4" t="s">
        <v>6378</v>
      </c>
      <c r="H2110" s="4" t="s">
        <v>12224</v>
      </c>
      <c r="I2110" s="4" t="s">
        <v>12412</v>
      </c>
      <c r="J2110" s="4" t="s">
        <v>6339</v>
      </c>
      <c r="K2110" s="4">
        <v>126</v>
      </c>
      <c r="L2110" s="4" t="s">
        <v>14543</v>
      </c>
      <c r="M2110" s="4" t="s">
        <v>15911</v>
      </c>
      <c r="N2110" s="4" t="s">
        <v>17971</v>
      </c>
      <c r="O2110" s="4" t="s">
        <v>19914</v>
      </c>
      <c r="P2110" s="4" t="s">
        <v>21589</v>
      </c>
      <c r="Q2110" s="4">
        <v>95</v>
      </c>
      <c r="R2110" s="4">
        <v>67</v>
      </c>
      <c r="S2110" s="4">
        <v>5</v>
      </c>
      <c r="T2110" s="4">
        <v>23</v>
      </c>
      <c r="U2110" s="4" t="s">
        <v>21620</v>
      </c>
      <c r="V2110" s="4">
        <v>28</v>
      </c>
      <c r="W2110" s="4" t="s">
        <v>21620</v>
      </c>
      <c r="X2110" s="4">
        <v>11</v>
      </c>
      <c r="Y2110" s="4">
        <v>0</v>
      </c>
      <c r="Z2110" s="4" t="s">
        <v>21620</v>
      </c>
      <c r="AA2110" s="4" t="s">
        <v>40590</v>
      </c>
      <c r="AB2110" s="4" t="s">
        <v>40591</v>
      </c>
      <c r="AC2110" s="4" t="s">
        <v>40592</v>
      </c>
      <c r="AD2110" s="4" t="s">
        <v>40593</v>
      </c>
      <c r="AE2110" s="4" t="s">
        <v>40594</v>
      </c>
      <c r="AF2110" s="4" t="s">
        <v>25391</v>
      </c>
      <c r="AG2110" s="4" t="s">
        <v>25391</v>
      </c>
      <c r="AH2110" s="4" t="s">
        <v>25391</v>
      </c>
      <c r="AI2110" s="4" t="s">
        <v>40595</v>
      </c>
      <c r="AJ2110" s="4" t="s">
        <v>25391</v>
      </c>
      <c r="AK2110" s="3">
        <f>VLOOKUP(A2110,Income!A2110:E4433,5,FALSE)</f>
        <v>57894.871794872</v>
      </c>
      <c r="AL2110" s="3">
        <f>VLOOKUP(A2110,Income!A2110:E4433,4,FALSE)</f>
        <v>6.7736999999999998</v>
      </c>
      <c r="AM2110" s="3" t="str">
        <f>VLOOKUP(A2110,Anz_Fahrzeuge!A2110:D4272,4,FALSE)</f>
        <v>no data</v>
      </c>
      <c r="AN2110" s="3">
        <f>COUNTIF(ÖV!A2110:A28611,Main!A2110)</f>
        <v>2</v>
      </c>
      <c r="AO2110" s="3">
        <f>COUNTIF(Migros!A2110:A3258,Main!A2110)</f>
        <v>0</v>
      </c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</row>
    <row r="2111" spans="1:69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 t="s">
        <v>4247</v>
      </c>
      <c r="G2111" s="4" t="s">
        <v>6379</v>
      </c>
      <c r="H2111" s="4" t="s">
        <v>12413</v>
      </c>
      <c r="I2111" s="4" t="s">
        <v>12414</v>
      </c>
      <c r="J2111" s="4" t="s">
        <v>12415</v>
      </c>
      <c r="K2111" s="4">
        <v>505</v>
      </c>
      <c r="L2111" s="4" t="s">
        <v>14544</v>
      </c>
      <c r="M2111" s="4" t="s">
        <v>15984</v>
      </c>
      <c r="N2111" s="4" t="s">
        <v>17972</v>
      </c>
      <c r="O2111" s="4" t="s">
        <v>19915</v>
      </c>
      <c r="P2111" s="4" t="s">
        <v>21590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 t="s">
        <v>22709</v>
      </c>
      <c r="Z2111" s="4" t="s">
        <v>23224</v>
      </c>
      <c r="AA2111" s="4" t="s">
        <v>40596</v>
      </c>
      <c r="AB2111" s="4" t="s">
        <v>40597</v>
      </c>
      <c r="AC2111" s="4" t="s">
        <v>40598</v>
      </c>
      <c r="AD2111" s="4" t="s">
        <v>5011</v>
      </c>
      <c r="AE2111" s="4" t="s">
        <v>40599</v>
      </c>
      <c r="AF2111" s="4" t="s">
        <v>25391</v>
      </c>
      <c r="AG2111" s="4" t="s">
        <v>25391</v>
      </c>
      <c r="AH2111" s="4" t="s">
        <v>25391</v>
      </c>
      <c r="AI2111" s="4" t="s">
        <v>40600</v>
      </c>
      <c r="AJ2111" s="4" t="s">
        <v>25391</v>
      </c>
      <c r="AK2111" s="3">
        <f>VLOOKUP(A2111,Income!A2111:E4434,5,FALSE)</f>
        <v>70834.375</v>
      </c>
      <c r="AL2111" s="3">
        <f>VLOOKUP(A2111,Income!A2111:E4434,4,FALSE)</f>
        <v>31.733799999999999</v>
      </c>
      <c r="AM2111" s="3">
        <f>VLOOKUP(A2111,Anz_Fahrzeuge!A2111:D4273,4,FALSE)</f>
        <v>778.00000022302663</v>
      </c>
      <c r="AN2111" s="3">
        <f>COUNTIF(ÖV!A2111:A28612,Main!A2111)</f>
        <v>4</v>
      </c>
      <c r="AO2111" s="3">
        <f>COUNTIF(Migros!A2111:A3259,Main!A2111)</f>
        <v>0</v>
      </c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</row>
    <row r="2112" spans="1:69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 t="s">
        <v>4248</v>
      </c>
      <c r="G2112" s="4" t="s">
        <v>6380</v>
      </c>
      <c r="H2112" s="4" t="s">
        <v>12416</v>
      </c>
      <c r="I2112" s="4" t="s">
        <v>12417</v>
      </c>
      <c r="J2112" s="4" t="s">
        <v>12418</v>
      </c>
      <c r="K2112" s="4">
        <v>664</v>
      </c>
      <c r="L2112" s="4" t="s">
        <v>14545</v>
      </c>
      <c r="M2112" s="4" t="s">
        <v>15985</v>
      </c>
      <c r="N2112" s="4" t="s">
        <v>17973</v>
      </c>
      <c r="O2112" s="4" t="s">
        <v>19916</v>
      </c>
      <c r="P2112" s="4" t="s">
        <v>21591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 t="s">
        <v>14131</v>
      </c>
      <c r="Z2112" s="4" t="s">
        <v>15794</v>
      </c>
      <c r="AA2112" s="4" t="s">
        <v>40601</v>
      </c>
      <c r="AB2112" s="4" t="s">
        <v>22919</v>
      </c>
      <c r="AC2112" s="4" t="s">
        <v>40602</v>
      </c>
      <c r="AD2112" s="4" t="s">
        <v>40603</v>
      </c>
      <c r="AE2112" s="4" t="s">
        <v>40604</v>
      </c>
      <c r="AF2112" s="4" t="s">
        <v>25391</v>
      </c>
      <c r="AG2112" s="4" t="s">
        <v>25391</v>
      </c>
      <c r="AH2112" s="4" t="s">
        <v>25391</v>
      </c>
      <c r="AI2112" s="4" t="s">
        <v>7241</v>
      </c>
      <c r="AJ2112" s="4" t="s">
        <v>25391</v>
      </c>
      <c r="AK2112" s="3">
        <f>VLOOKUP(A2112,Income!A2112:E4435,5,FALSE)</f>
        <v>57846.945337621</v>
      </c>
      <c r="AL2112" s="3">
        <f>VLOOKUP(A2112,Income!A2112:E4435,4,FALSE)</f>
        <v>35.980800000000002</v>
      </c>
      <c r="AM2112" s="3">
        <f>VLOOKUP(A2112,Anz_Fahrzeuge!A2112:D4274,4,FALSE)</f>
        <v>1084.0000001083999</v>
      </c>
      <c r="AN2112" s="3">
        <f>COUNTIF(ÖV!A2112:A28613,Main!A2112)</f>
        <v>7</v>
      </c>
      <c r="AO2112" s="3">
        <f>COUNTIF(Migros!A2112:A3260,Main!A2112)</f>
        <v>0</v>
      </c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</row>
    <row r="2113" spans="1:69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 t="s">
        <v>4249</v>
      </c>
      <c r="G2113" s="4" t="s">
        <v>6381</v>
      </c>
      <c r="H2113" s="4" t="s">
        <v>12419</v>
      </c>
      <c r="I2113" s="4" t="s">
        <v>12420</v>
      </c>
      <c r="J2113" s="4" t="s">
        <v>5042</v>
      </c>
      <c r="K2113" s="4">
        <v>40</v>
      </c>
      <c r="L2113" s="4" t="s">
        <v>14546</v>
      </c>
      <c r="M2113" s="4" t="s">
        <v>15986</v>
      </c>
      <c r="N2113" s="4" t="s">
        <v>17974</v>
      </c>
      <c r="O2113" s="4" t="s">
        <v>19917</v>
      </c>
      <c r="P2113" s="4" t="s">
        <v>21592</v>
      </c>
      <c r="Q2113" s="4" t="s">
        <v>21620</v>
      </c>
      <c r="R2113" s="4">
        <v>15</v>
      </c>
      <c r="S2113" s="4" t="s">
        <v>21620</v>
      </c>
      <c r="T2113" s="4">
        <v>6</v>
      </c>
      <c r="U2113" s="4" t="s">
        <v>21620</v>
      </c>
      <c r="V2113" s="4">
        <v>5</v>
      </c>
      <c r="W2113" s="4" t="s">
        <v>21620</v>
      </c>
      <c r="X2113" s="4" t="s">
        <v>21620</v>
      </c>
      <c r="Y2113" s="4">
        <v>0</v>
      </c>
      <c r="Z2113" s="4" t="s">
        <v>21620</v>
      </c>
      <c r="AA2113" s="4" t="s">
        <v>40605</v>
      </c>
      <c r="AB2113" s="4">
        <v>30</v>
      </c>
      <c r="AC2113" s="4" t="s">
        <v>5092</v>
      </c>
      <c r="AD2113" s="4" t="s">
        <v>11105</v>
      </c>
      <c r="AE2113" s="4">
        <v>10</v>
      </c>
      <c r="AF2113" s="4" t="s">
        <v>25391</v>
      </c>
      <c r="AG2113" s="4" t="s">
        <v>25391</v>
      </c>
      <c r="AH2113" s="4" t="s">
        <v>25391</v>
      </c>
      <c r="AI2113" s="4" t="s">
        <v>40606</v>
      </c>
      <c r="AJ2113" s="4" t="s">
        <v>25391</v>
      </c>
      <c r="AK2113" s="3">
        <f>VLOOKUP(A2113,Income!A2113:E4436,5,FALSE)</f>
        <v>52074.358974358998</v>
      </c>
      <c r="AL2113" s="3">
        <f>VLOOKUP(A2113,Income!A2113:E4436,4,FALSE)</f>
        <v>2.0308999999999999</v>
      </c>
      <c r="AM2113" s="3" t="str">
        <f>VLOOKUP(A2113,Anz_Fahrzeuge!A2113:D4275,4,FALSE)</f>
        <v>no data</v>
      </c>
      <c r="AN2113" s="3">
        <f>COUNTIF(ÖV!A2113:A28614,Main!A2113)</f>
        <v>0</v>
      </c>
      <c r="AO2113" s="3">
        <f>COUNTIF(Migros!A2113:A3261,Main!A2113)</f>
        <v>0</v>
      </c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</row>
    <row r="2114" spans="1:69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 t="s">
        <v>4250</v>
      </c>
      <c r="G2114" s="4" t="s">
        <v>6382</v>
      </c>
      <c r="H2114" s="4" t="s">
        <v>12421</v>
      </c>
      <c r="I2114" s="4" t="s">
        <v>12422</v>
      </c>
      <c r="J2114" s="4" t="s">
        <v>12423</v>
      </c>
      <c r="K2114" s="4">
        <v>55</v>
      </c>
      <c r="L2114" s="4" t="s">
        <v>14547</v>
      </c>
      <c r="M2114" s="4" t="s">
        <v>15326</v>
      </c>
      <c r="N2114" s="4" t="s">
        <v>17975</v>
      </c>
      <c r="O2114" s="4" t="s">
        <v>19918</v>
      </c>
      <c r="P2114" s="4" t="s">
        <v>21593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 t="s">
        <v>21620</v>
      </c>
      <c r="AA2114" s="4" t="s">
        <v>18812</v>
      </c>
      <c r="AB2114" s="4" t="s">
        <v>7478</v>
      </c>
      <c r="AC2114" s="4" t="s">
        <v>40607</v>
      </c>
      <c r="AD2114" s="4" t="s">
        <v>4616</v>
      </c>
      <c r="AE2114" s="4" t="s">
        <v>4671</v>
      </c>
      <c r="AF2114" s="4" t="s">
        <v>25391</v>
      </c>
      <c r="AG2114" s="4" t="s">
        <v>25391</v>
      </c>
      <c r="AH2114" s="4" t="s">
        <v>25391</v>
      </c>
      <c r="AI2114" s="4" t="s">
        <v>40608</v>
      </c>
      <c r="AJ2114" s="4" t="s">
        <v>25391</v>
      </c>
      <c r="AK2114" s="3">
        <f>VLOOKUP(A2114,Income!A2114:E4437,5,FALSE)</f>
        <v>59227.419354839003</v>
      </c>
      <c r="AL2114" s="3">
        <f>VLOOKUP(A2114,Income!A2114:E4437,4,FALSE)</f>
        <v>3.6720999999999999</v>
      </c>
      <c r="AM2114" s="3" t="str">
        <f>VLOOKUP(A2114,Anz_Fahrzeuge!A2114:D4276,4,FALSE)</f>
        <v>no data</v>
      </c>
      <c r="AN2114" s="3">
        <f>COUNTIF(ÖV!A2114:A28615,Main!A2114)</f>
        <v>1</v>
      </c>
      <c r="AO2114" s="3">
        <f>COUNTIF(Migros!A2114:A3262,Main!A2114)</f>
        <v>0</v>
      </c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</row>
    <row r="2115" spans="1:69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 t="s">
        <v>4251</v>
      </c>
      <c r="G2115" s="4" t="s">
        <v>6383</v>
      </c>
      <c r="H2115" s="4" t="s">
        <v>12424</v>
      </c>
      <c r="I2115" s="4" t="s">
        <v>12425</v>
      </c>
      <c r="J2115" s="4" t="s">
        <v>12426</v>
      </c>
      <c r="K2115" s="4">
        <v>217</v>
      </c>
      <c r="L2115" s="4" t="s">
        <v>14548</v>
      </c>
      <c r="M2115" s="4" t="s">
        <v>15987</v>
      </c>
      <c r="N2115" s="4" t="s">
        <v>17976</v>
      </c>
      <c r="O2115" s="4" t="s">
        <v>19919</v>
      </c>
      <c r="P2115" s="4" t="s">
        <v>21594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 t="s">
        <v>21620</v>
      </c>
      <c r="AA2115" s="4" t="s">
        <v>40609</v>
      </c>
      <c r="AB2115" s="4" t="s">
        <v>40610</v>
      </c>
      <c r="AC2115" s="4" t="s">
        <v>40609</v>
      </c>
      <c r="AD2115" s="4" t="s">
        <v>40610</v>
      </c>
      <c r="AE2115" s="4" t="s">
        <v>6165</v>
      </c>
      <c r="AF2115" s="4" t="s">
        <v>25391</v>
      </c>
      <c r="AG2115" s="4" t="s">
        <v>25391</v>
      </c>
      <c r="AH2115" s="4" t="s">
        <v>25391</v>
      </c>
      <c r="AI2115" s="4" t="s">
        <v>40611</v>
      </c>
      <c r="AJ2115" s="4" t="s">
        <v>25391</v>
      </c>
      <c r="AK2115" s="3">
        <f>VLOOKUP(A2115,Income!A2115:E4438,5,FALSE)</f>
        <v>57918.410041841002</v>
      </c>
      <c r="AL2115" s="3">
        <f>VLOOKUP(A2115,Income!A2115:E4438,4,FALSE)</f>
        <v>13.842499999999999</v>
      </c>
      <c r="AM2115" s="3">
        <f>VLOOKUP(A2115,Anz_Fahrzeuge!A2115:D4277,4,FALSE)</f>
        <v>362.000000062445</v>
      </c>
      <c r="AN2115" s="3">
        <f>COUNTIF(ÖV!A2115:A28616,Main!A2115)</f>
        <v>7</v>
      </c>
      <c r="AO2115" s="3">
        <f>COUNTIF(Migros!A2115:A3263,Main!A2115)</f>
        <v>0</v>
      </c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</row>
    <row r="2116" spans="1:69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 t="s">
        <v>4252</v>
      </c>
      <c r="G2116" s="4" t="s">
        <v>6384</v>
      </c>
      <c r="H2116" s="4" t="s">
        <v>12427</v>
      </c>
      <c r="I2116" s="4" t="s">
        <v>9796</v>
      </c>
      <c r="J2116" s="4" t="s">
        <v>12428</v>
      </c>
      <c r="K2116" s="4">
        <v>290</v>
      </c>
      <c r="L2116" s="4" t="s">
        <v>14549</v>
      </c>
      <c r="M2116" s="4" t="s">
        <v>15087</v>
      </c>
      <c r="N2116" s="4" t="s">
        <v>11186</v>
      </c>
      <c r="O2116" s="4" t="s">
        <v>19920</v>
      </c>
      <c r="P2116" s="4" t="s">
        <v>21595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 t="s">
        <v>23103</v>
      </c>
      <c r="Z2116" s="4" t="s">
        <v>23209</v>
      </c>
      <c r="AA2116" s="4" t="s">
        <v>40612</v>
      </c>
      <c r="AB2116" s="4" t="s">
        <v>37460</v>
      </c>
      <c r="AC2116" s="4" t="s">
        <v>16186</v>
      </c>
      <c r="AD2116" s="4" t="s">
        <v>40613</v>
      </c>
      <c r="AE2116" s="4" t="s">
        <v>40614</v>
      </c>
      <c r="AF2116" s="4" t="s">
        <v>25391</v>
      </c>
      <c r="AG2116" s="4" t="s">
        <v>25391</v>
      </c>
      <c r="AH2116" s="4" t="s">
        <v>25391</v>
      </c>
      <c r="AI2116" s="4">
        <v>20</v>
      </c>
      <c r="AJ2116" s="4" t="s">
        <v>25391</v>
      </c>
      <c r="AK2116" s="3">
        <f>VLOOKUP(A2116,Income!A2116:E4439,5,FALSE)</f>
        <v>56099.230769230999</v>
      </c>
      <c r="AL2116" s="3">
        <f>VLOOKUP(A2116,Income!A2116:E4439,4,FALSE)</f>
        <v>14.585800000000001</v>
      </c>
      <c r="AM2116" s="3">
        <f>VLOOKUP(A2116,Anz_Fahrzeuge!A2116:D4278,4,FALSE)</f>
        <v>434.99999994562501</v>
      </c>
      <c r="AN2116" s="3">
        <f>COUNTIF(ÖV!A2116:A28617,Main!A2116)</f>
        <v>9</v>
      </c>
      <c r="AO2116" s="3">
        <f>COUNTIF(Migros!A2116:A3264,Main!A2116)</f>
        <v>0</v>
      </c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</row>
    <row r="2117" spans="1:69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 t="s">
        <v>4253</v>
      </c>
      <c r="G2117" s="4" t="s">
        <v>6385</v>
      </c>
      <c r="H2117" s="4" t="s">
        <v>12429</v>
      </c>
      <c r="I2117" s="4" t="s">
        <v>12430</v>
      </c>
      <c r="J2117" s="4" t="s">
        <v>12431</v>
      </c>
      <c r="K2117" s="4">
        <v>256</v>
      </c>
      <c r="L2117" s="4" t="s">
        <v>14550</v>
      </c>
      <c r="M2117" s="4" t="s">
        <v>15988</v>
      </c>
      <c r="N2117" s="4" t="s">
        <v>17977</v>
      </c>
      <c r="O2117" s="4" t="s">
        <v>19921</v>
      </c>
      <c r="P2117" s="4" t="s">
        <v>21596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 t="s">
        <v>23188</v>
      </c>
      <c r="AA2117" s="4" t="s">
        <v>40615</v>
      </c>
      <c r="AB2117" s="4" t="s">
        <v>37585</v>
      </c>
      <c r="AC2117" s="4" t="s">
        <v>40616</v>
      </c>
      <c r="AD2117" s="4" t="s">
        <v>40617</v>
      </c>
      <c r="AE2117" s="4" t="s">
        <v>37584</v>
      </c>
      <c r="AF2117" s="4" t="s">
        <v>25391</v>
      </c>
      <c r="AG2117" s="4" t="s">
        <v>25391</v>
      </c>
      <c r="AH2117" s="4" t="s">
        <v>25391</v>
      </c>
      <c r="AI2117" s="4" t="s">
        <v>31386</v>
      </c>
      <c r="AJ2117" s="4" t="s">
        <v>25391</v>
      </c>
      <c r="AK2117" s="3">
        <f>VLOOKUP(A2117,Income!A2117:E4440,5,FALSE)</f>
        <v>54667.622950819998</v>
      </c>
      <c r="AL2117" s="3">
        <f>VLOOKUP(A2117,Income!A2117:E4440,4,FALSE)</f>
        <v>13.338900000000001</v>
      </c>
      <c r="AM2117" s="3">
        <f>VLOOKUP(A2117,Anz_Fahrzeuge!A2117:D4279,4,FALSE)</f>
        <v>379.99999998099997</v>
      </c>
      <c r="AN2117" s="3">
        <f>COUNTIF(ÖV!A2117:A28618,Main!A2117)</f>
        <v>6</v>
      </c>
      <c r="AO2117" s="3">
        <f>COUNTIF(Migros!A2117:A3265,Main!A2117)</f>
        <v>0</v>
      </c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</row>
    <row r="2118" spans="1:69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 t="s">
        <v>4254</v>
      </c>
      <c r="G2118" s="4" t="s">
        <v>6111</v>
      </c>
      <c r="H2118" s="4" t="s">
        <v>12432</v>
      </c>
      <c r="I2118" s="4" t="s">
        <v>12433</v>
      </c>
      <c r="J2118" s="4" t="s">
        <v>5290</v>
      </c>
      <c r="K2118" s="4">
        <v>212</v>
      </c>
      <c r="L2118" s="4" t="s">
        <v>14551</v>
      </c>
      <c r="M2118" s="4" t="s">
        <v>15393</v>
      </c>
      <c r="N2118" s="4" t="s">
        <v>17978</v>
      </c>
      <c r="O2118" s="4" t="s">
        <v>19922</v>
      </c>
      <c r="P2118" s="4" t="s">
        <v>21285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 t="s">
        <v>21620</v>
      </c>
      <c r="AA2118" s="4" t="s">
        <v>40618</v>
      </c>
      <c r="AB2118" s="4" t="s">
        <v>40619</v>
      </c>
      <c r="AC2118" s="4" t="s">
        <v>40620</v>
      </c>
      <c r="AD2118" s="4" t="s">
        <v>40621</v>
      </c>
      <c r="AE2118" s="4" t="s">
        <v>35432</v>
      </c>
      <c r="AF2118" s="4" t="s">
        <v>25391</v>
      </c>
      <c r="AG2118" s="4" t="s">
        <v>25391</v>
      </c>
      <c r="AH2118" s="4" t="s">
        <v>25391</v>
      </c>
      <c r="AI2118" s="4" t="s">
        <v>40622</v>
      </c>
      <c r="AJ2118" s="4" t="s">
        <v>25391</v>
      </c>
      <c r="AK2118" s="3">
        <f>VLOOKUP(A2118,Income!A2118:E4441,5,FALSE)</f>
        <v>72247.804878049006</v>
      </c>
      <c r="AL2118" s="3">
        <f>VLOOKUP(A2118,Income!A2118:E4441,4,FALSE)</f>
        <v>14.8108</v>
      </c>
      <c r="AM2118" s="3">
        <f>VLOOKUP(A2118,Anz_Fahrzeuge!A2118:D4280,4,FALSE)</f>
        <v>240</v>
      </c>
      <c r="AN2118" s="3">
        <f>COUNTIF(ÖV!A2118:A28619,Main!A2118)</f>
        <v>8</v>
      </c>
      <c r="AO2118" s="3">
        <f>COUNTIF(Migros!A2118:A3266,Main!A2118)</f>
        <v>0</v>
      </c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</row>
    <row r="2119" spans="1:69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 t="s">
        <v>4255</v>
      </c>
      <c r="G2119" s="4" t="s">
        <v>6386</v>
      </c>
      <c r="H2119" s="4" t="s">
        <v>8658</v>
      </c>
      <c r="I2119" s="4" t="s">
        <v>12434</v>
      </c>
      <c r="J2119" s="4" t="s">
        <v>12435</v>
      </c>
      <c r="K2119" s="4">
        <v>817</v>
      </c>
      <c r="L2119" s="4" t="s">
        <v>14552</v>
      </c>
      <c r="M2119" s="4" t="s">
        <v>15862</v>
      </c>
      <c r="N2119" s="4" t="s">
        <v>17979</v>
      </c>
      <c r="O2119" s="4" t="s">
        <v>19923</v>
      </c>
      <c r="P2119" s="4" t="s">
        <v>21597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 t="s">
        <v>23104</v>
      </c>
      <c r="Z2119" s="4" t="s">
        <v>23155</v>
      </c>
      <c r="AA2119" s="4" t="s">
        <v>40623</v>
      </c>
      <c r="AB2119" s="4" t="s">
        <v>40624</v>
      </c>
      <c r="AC2119" s="4" t="s">
        <v>40625</v>
      </c>
      <c r="AD2119" s="4" t="s">
        <v>40626</v>
      </c>
      <c r="AE2119" s="4" t="s">
        <v>40627</v>
      </c>
      <c r="AF2119" s="4" t="s">
        <v>25391</v>
      </c>
      <c r="AG2119" s="4" t="s">
        <v>25391</v>
      </c>
      <c r="AH2119" s="4" t="s">
        <v>25391</v>
      </c>
      <c r="AI2119" s="4" t="s">
        <v>40628</v>
      </c>
      <c r="AJ2119" s="4" t="s">
        <v>25391</v>
      </c>
      <c r="AK2119" s="3">
        <f>VLOOKUP(A2119,Income!A2119:E4442,5,FALSE)</f>
        <v>60519.225806451999</v>
      </c>
      <c r="AL2119" s="3">
        <f>VLOOKUP(A2119,Income!A2119:E4442,4,FALSE)</f>
        <v>46.9024</v>
      </c>
      <c r="AM2119" s="3">
        <f>VLOOKUP(A2119,Anz_Fahrzeuge!A2119:D4281,4,FALSE)</f>
        <v>1168.0000003114667</v>
      </c>
      <c r="AN2119" s="3">
        <f>COUNTIF(ÖV!A2119:A28620,Main!A2119)</f>
        <v>3</v>
      </c>
      <c r="AO2119" s="3">
        <f>COUNTIF(Migros!A2119:A3267,Main!A2119)</f>
        <v>0</v>
      </c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</row>
    <row r="2120" spans="1:69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 t="s">
        <v>4256</v>
      </c>
      <c r="G2120" s="4" t="s">
        <v>6387</v>
      </c>
      <c r="H2120" s="4" t="s">
        <v>12436</v>
      </c>
      <c r="I2120" s="4" t="s">
        <v>12437</v>
      </c>
      <c r="J2120" s="4" t="s">
        <v>12438</v>
      </c>
      <c r="K2120" s="4">
        <v>1175</v>
      </c>
      <c r="L2120" s="4" t="s">
        <v>14553</v>
      </c>
      <c r="M2120" s="4" t="s">
        <v>15989</v>
      </c>
      <c r="N2120" s="4" t="s">
        <v>17980</v>
      </c>
      <c r="O2120" s="4" t="s">
        <v>19924</v>
      </c>
      <c r="P2120" s="4" t="s">
        <v>21598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 t="s">
        <v>23105</v>
      </c>
      <c r="Z2120" s="4" t="s">
        <v>12812</v>
      </c>
      <c r="AA2120" s="4" t="s">
        <v>40629</v>
      </c>
      <c r="AB2120" s="4" t="s">
        <v>40630</v>
      </c>
      <c r="AC2120" s="4" t="s">
        <v>40631</v>
      </c>
      <c r="AD2120" s="4" t="s">
        <v>40632</v>
      </c>
      <c r="AE2120" s="4" t="s">
        <v>40633</v>
      </c>
      <c r="AF2120" s="4" t="s">
        <v>25391</v>
      </c>
      <c r="AG2120" s="4" t="s">
        <v>25391</v>
      </c>
      <c r="AH2120" s="4" t="s">
        <v>25391</v>
      </c>
      <c r="AI2120" s="4" t="s">
        <v>40634</v>
      </c>
      <c r="AJ2120" s="4" t="s">
        <v>25391</v>
      </c>
      <c r="AK2120" s="3">
        <f>VLOOKUP(A2120,Income!A2120:E4443,5,FALSE)</f>
        <v>59601.998183470001</v>
      </c>
      <c r="AL2120" s="3">
        <f>VLOOKUP(A2120,Income!A2120:E4443,4,FALSE)</f>
        <v>65.621799999999993</v>
      </c>
      <c r="AM2120" s="3">
        <f>VLOOKUP(A2120,Anz_Fahrzeuge!A2120:D4282,4,FALSE)</f>
        <v>1614.000000168317</v>
      </c>
      <c r="AN2120" s="3">
        <f>COUNTIF(ÖV!A2120:A28621,Main!A2120)</f>
        <v>18</v>
      </c>
      <c r="AO2120" s="3">
        <f>COUNTIF(Migros!A2120:A3268,Main!A2120)</f>
        <v>0</v>
      </c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</row>
    <row r="2121" spans="1:69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 t="s">
        <v>4257</v>
      </c>
      <c r="G2121" s="4" t="s">
        <v>6388</v>
      </c>
      <c r="H2121" s="4" t="s">
        <v>12439</v>
      </c>
      <c r="I2121" s="4" t="s">
        <v>6957</v>
      </c>
      <c r="J2121" s="4" t="s">
        <v>12440</v>
      </c>
      <c r="K2121" s="4">
        <v>92</v>
      </c>
      <c r="L2121" s="4" t="s">
        <v>14554</v>
      </c>
      <c r="M2121" s="4" t="s">
        <v>15990</v>
      </c>
      <c r="N2121" s="4" t="s">
        <v>17981</v>
      </c>
      <c r="O2121" s="4" t="s">
        <v>19925</v>
      </c>
      <c r="P2121" s="4" t="s">
        <v>21599</v>
      </c>
      <c r="Q2121" s="4">
        <v>80</v>
      </c>
      <c r="R2121" s="4">
        <v>55</v>
      </c>
      <c r="S2121" s="4">
        <v>7</v>
      </c>
      <c r="T2121" s="4">
        <v>18</v>
      </c>
      <c r="U2121" s="4" t="s">
        <v>21620</v>
      </c>
      <c r="V2121" s="4">
        <v>21</v>
      </c>
      <c r="W2121" s="4" t="s">
        <v>21620</v>
      </c>
      <c r="X2121" s="4">
        <v>11</v>
      </c>
      <c r="Y2121" s="4">
        <v>0</v>
      </c>
      <c r="Z2121" s="4" t="s">
        <v>21620</v>
      </c>
      <c r="AA2121" s="4" t="s">
        <v>40635</v>
      </c>
      <c r="AB2121" s="4" t="s">
        <v>40636</v>
      </c>
      <c r="AC2121" s="4" t="s">
        <v>40637</v>
      </c>
      <c r="AD2121" s="4" t="s">
        <v>40638</v>
      </c>
      <c r="AE2121" s="4" t="s">
        <v>40639</v>
      </c>
      <c r="AF2121" s="4" t="s">
        <v>25391</v>
      </c>
      <c r="AG2121" s="4" t="s">
        <v>25391</v>
      </c>
      <c r="AH2121" s="4" t="s">
        <v>25391</v>
      </c>
      <c r="AI2121" s="4" t="s">
        <v>40622</v>
      </c>
      <c r="AJ2121" s="4" t="s">
        <v>25391</v>
      </c>
      <c r="AK2121" s="3">
        <f>VLOOKUP(A2121,Income!A2121:E4444,5,FALSE)</f>
        <v>46840.425531915003</v>
      </c>
      <c r="AL2121" s="3">
        <f>VLOOKUP(A2121,Income!A2121:E4444,4,FALSE)</f>
        <v>4.4029999999999996</v>
      </c>
      <c r="AM2121" s="3">
        <f>VLOOKUP(A2121,Anz_Fahrzeuge!A2121:D4283,4,FALSE)</f>
        <v>131.99999998415998</v>
      </c>
      <c r="AN2121" s="3">
        <f>COUNTIF(ÖV!A2121:A28622,Main!A2121)</f>
        <v>7</v>
      </c>
      <c r="AO2121" s="3">
        <f>COUNTIF(Migros!A2121:A3269,Main!A2121)</f>
        <v>0</v>
      </c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</row>
    <row r="2122" spans="1:69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 t="s">
        <v>4258</v>
      </c>
      <c r="G2122" s="4" t="s">
        <v>6389</v>
      </c>
      <c r="H2122" s="4" t="s">
        <v>5248</v>
      </c>
      <c r="I2122" s="4" t="s">
        <v>6429</v>
      </c>
      <c r="J2122" s="4" t="s">
        <v>12441</v>
      </c>
      <c r="K2122" s="4">
        <v>58</v>
      </c>
      <c r="L2122" s="4" t="s">
        <v>14555</v>
      </c>
      <c r="M2122" s="4" t="s">
        <v>14837</v>
      </c>
      <c r="N2122" s="4" t="s">
        <v>17982</v>
      </c>
      <c r="O2122" s="4" t="s">
        <v>19926</v>
      </c>
      <c r="P2122" s="4" t="s">
        <v>21600</v>
      </c>
      <c r="Q2122" s="4" t="s">
        <v>21620</v>
      </c>
      <c r="R2122" s="4">
        <v>31</v>
      </c>
      <c r="S2122" s="4" t="s">
        <v>21620</v>
      </c>
      <c r="T2122" s="4">
        <v>13</v>
      </c>
      <c r="U2122" s="4" t="s">
        <v>21620</v>
      </c>
      <c r="V2122" s="4">
        <v>12</v>
      </c>
      <c r="W2122" s="4" t="s">
        <v>21620</v>
      </c>
      <c r="X2122" s="4">
        <v>7</v>
      </c>
      <c r="Y2122" s="4">
        <v>0</v>
      </c>
      <c r="Z2122" s="4" t="s">
        <v>21620</v>
      </c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 t="s">
        <v>25391</v>
      </c>
      <c r="AG2122" s="4" t="s">
        <v>25391</v>
      </c>
      <c r="AH2122" s="4" t="s">
        <v>25391</v>
      </c>
      <c r="AI2122" s="4">
        <v>12</v>
      </c>
      <c r="AJ2122" s="4" t="s">
        <v>25391</v>
      </c>
      <c r="AK2122" s="3">
        <f>VLOOKUP(A2122,Income!A2122:E4445,5,FALSE)</f>
        <v>44266.153846153997</v>
      </c>
      <c r="AL2122" s="3">
        <f>VLOOKUP(A2122,Income!A2122:E4445,4,FALSE)</f>
        <v>2.8773</v>
      </c>
      <c r="AM2122" s="3" t="str">
        <f>VLOOKUP(A2122,Anz_Fahrzeuge!A2122:D4284,4,FALSE)</f>
        <v>no data</v>
      </c>
      <c r="AN2122" s="3">
        <f>COUNTIF(ÖV!A2122:A28623,Main!A2122)</f>
        <v>3</v>
      </c>
      <c r="AO2122" s="3">
        <f>COUNTIF(Migros!A2122:A3270,Main!A2122)</f>
        <v>0</v>
      </c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</row>
    <row r="2123" spans="1:69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 t="s">
        <v>4259</v>
      </c>
      <c r="G2123" s="4" t="s">
        <v>6390</v>
      </c>
      <c r="H2123" s="4" t="s">
        <v>12442</v>
      </c>
      <c r="I2123" s="4" t="s">
        <v>12443</v>
      </c>
      <c r="J2123" s="4" t="s">
        <v>12444</v>
      </c>
      <c r="K2123" s="4">
        <v>788</v>
      </c>
      <c r="L2123" s="4" t="s">
        <v>14556</v>
      </c>
      <c r="M2123" s="4" t="s">
        <v>14826</v>
      </c>
      <c r="N2123" s="4" t="s">
        <v>17983</v>
      </c>
      <c r="O2123" s="4" t="s">
        <v>19927</v>
      </c>
      <c r="P2123" s="4" t="s">
        <v>21601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 t="s">
        <v>23106</v>
      </c>
      <c r="Z2123" s="4" t="s">
        <v>15699</v>
      </c>
      <c r="AA2123" s="4" t="s">
        <v>40640</v>
      </c>
      <c r="AB2123" s="4" t="s">
        <v>40641</v>
      </c>
      <c r="AC2123" s="4" t="s">
        <v>40642</v>
      </c>
      <c r="AD2123" s="4" t="s">
        <v>40643</v>
      </c>
      <c r="AE2123" s="4" t="s">
        <v>40644</v>
      </c>
      <c r="AF2123" s="4" t="s">
        <v>25391</v>
      </c>
      <c r="AG2123" s="4" t="s">
        <v>25391</v>
      </c>
      <c r="AH2123" s="4" t="s">
        <v>25391</v>
      </c>
      <c r="AI2123" s="4" t="s">
        <v>40645</v>
      </c>
      <c r="AJ2123" s="4" t="s">
        <v>25391</v>
      </c>
      <c r="AK2123" s="3">
        <f>VLOOKUP(A2123,Income!A2123:E4446,5,FALSE)</f>
        <v>56213.031161473002</v>
      </c>
      <c r="AL2123" s="3">
        <f>VLOOKUP(A2123,Income!A2123:E4446,4,FALSE)</f>
        <v>39.686399999999999</v>
      </c>
      <c r="AM2123" s="3">
        <f>VLOOKUP(A2123,Anz_Fahrzeuge!A2123:D4285,4,FALSE)</f>
        <v>1167.0000001832191</v>
      </c>
      <c r="AN2123" s="3">
        <f>COUNTIF(ÖV!A2123:A28624,Main!A2123)</f>
        <v>5</v>
      </c>
      <c r="AO2123" s="3">
        <f>COUNTIF(Migros!A2123:A3271,Main!A2123)</f>
        <v>0</v>
      </c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</row>
    <row r="2124" spans="1:69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 t="s">
        <v>4260</v>
      </c>
      <c r="G2124" s="4" t="s">
        <v>6111</v>
      </c>
      <c r="H2124" s="4" t="s">
        <v>12445</v>
      </c>
      <c r="I2124" s="4" t="s">
        <v>12446</v>
      </c>
      <c r="J2124" s="4" t="s">
        <v>12447</v>
      </c>
      <c r="K2124" s="4">
        <v>61</v>
      </c>
      <c r="L2124" s="4" t="s">
        <v>14557</v>
      </c>
      <c r="M2124" s="4" t="s">
        <v>15991</v>
      </c>
      <c r="N2124" s="4" t="s">
        <v>17984</v>
      </c>
      <c r="O2124" s="4" t="s">
        <v>19928</v>
      </c>
      <c r="P2124" s="4" t="s">
        <v>21602</v>
      </c>
      <c r="Q2124" s="4" t="s">
        <v>21620</v>
      </c>
      <c r="R2124" s="4">
        <v>25</v>
      </c>
      <c r="S2124" s="4" t="s">
        <v>21620</v>
      </c>
      <c r="T2124" s="4">
        <v>17</v>
      </c>
      <c r="U2124" s="4" t="s">
        <v>21620</v>
      </c>
      <c r="V2124" s="4">
        <v>8</v>
      </c>
      <c r="W2124" s="4" t="s">
        <v>21620</v>
      </c>
      <c r="X2124" s="4">
        <v>7</v>
      </c>
      <c r="Y2124" s="4">
        <v>0</v>
      </c>
      <c r="Z2124" s="4" t="s">
        <v>21620</v>
      </c>
      <c r="AA2124" s="4" t="s">
        <v>19609</v>
      </c>
      <c r="AB2124" s="4" t="s">
        <v>40646</v>
      </c>
      <c r="AC2124" s="4" t="s">
        <v>11679</v>
      </c>
      <c r="AD2124" s="4" t="s">
        <v>31617</v>
      </c>
      <c r="AE2124" s="4" t="s">
        <v>40647</v>
      </c>
      <c r="AF2124" s="4" t="s">
        <v>25391</v>
      </c>
      <c r="AG2124" s="4" t="s">
        <v>25391</v>
      </c>
      <c r="AH2124" s="4" t="s">
        <v>25391</v>
      </c>
      <c r="AI2124" s="4" t="s">
        <v>4745</v>
      </c>
      <c r="AJ2124" s="4" t="s">
        <v>25391</v>
      </c>
      <c r="AK2124" s="3">
        <f>VLOOKUP(A2124,Income!A2124:E4447,5,FALSE)</f>
        <v>47223.880597014999</v>
      </c>
      <c r="AL2124" s="3">
        <f>VLOOKUP(A2124,Income!A2124:E4447,4,FALSE)</f>
        <v>3.1640000000000001</v>
      </c>
      <c r="AM2124" s="3">
        <f>VLOOKUP(A2124,Anz_Fahrzeuge!A2124:D4286,4,FALSE)</f>
        <v>94.999999995249993</v>
      </c>
      <c r="AN2124" s="3">
        <f>COUNTIF(ÖV!A2124:A28625,Main!A2124)</f>
        <v>2</v>
      </c>
      <c r="AO2124" s="3">
        <f>COUNTIF(Migros!A2124:A3272,Main!A2124)</f>
        <v>0</v>
      </c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</row>
    <row r="2125" spans="1:69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 t="s">
        <v>4261</v>
      </c>
      <c r="G2125" s="4" t="s">
        <v>6391</v>
      </c>
      <c r="H2125" s="4" t="s">
        <v>12448</v>
      </c>
      <c r="I2125" s="4" t="s">
        <v>12449</v>
      </c>
      <c r="J2125" s="4" t="s">
        <v>12450</v>
      </c>
      <c r="K2125" s="4">
        <v>570</v>
      </c>
      <c r="L2125" s="4" t="s">
        <v>14558</v>
      </c>
      <c r="M2125" s="4" t="s">
        <v>15850</v>
      </c>
      <c r="N2125" s="4" t="s">
        <v>17985</v>
      </c>
      <c r="O2125" s="4" t="s">
        <v>19929</v>
      </c>
      <c r="P2125" s="4" t="s">
        <v>21603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 t="s">
        <v>23107</v>
      </c>
      <c r="Z2125" s="4" t="s">
        <v>14985</v>
      </c>
      <c r="AA2125" s="4" t="s">
        <v>40648</v>
      </c>
      <c r="AB2125" s="4" t="s">
        <v>40649</v>
      </c>
      <c r="AC2125" s="4" t="s">
        <v>40650</v>
      </c>
      <c r="AD2125" s="4" t="s">
        <v>40651</v>
      </c>
      <c r="AE2125" s="4" t="s">
        <v>40652</v>
      </c>
      <c r="AF2125" s="4" t="s">
        <v>25391</v>
      </c>
      <c r="AG2125" s="4" t="s">
        <v>25391</v>
      </c>
      <c r="AH2125" s="4" t="s">
        <v>25391</v>
      </c>
      <c r="AI2125" s="4" t="s">
        <v>40653</v>
      </c>
      <c r="AJ2125" s="4" t="s">
        <v>25391</v>
      </c>
      <c r="AK2125" s="3">
        <f>VLOOKUP(A2125,Income!A2125:E4448,5,FALSE)</f>
        <v>65474.021352313001</v>
      </c>
      <c r="AL2125" s="3">
        <f>VLOOKUP(A2125,Income!A2125:E4448,4,FALSE)</f>
        <v>36.796399999999998</v>
      </c>
      <c r="AM2125" s="3">
        <f>VLOOKUP(A2125,Anz_Fahrzeuge!A2125:D4287,4,FALSE)</f>
        <v>775.00000038749999</v>
      </c>
      <c r="AN2125" s="3">
        <f>COUNTIF(ÖV!A2125:A28626,Main!A2125)</f>
        <v>5</v>
      </c>
      <c r="AO2125" s="3">
        <f>COUNTIF(Migros!A2125:A3273,Main!A2125)</f>
        <v>0</v>
      </c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</row>
    <row r="2126" spans="1:69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 t="s">
        <v>4262</v>
      </c>
      <c r="G2126" s="4" t="s">
        <v>6392</v>
      </c>
      <c r="H2126" s="4" t="s">
        <v>12451</v>
      </c>
      <c r="I2126" s="4" t="s">
        <v>12452</v>
      </c>
      <c r="J2126" s="4" t="s">
        <v>12453</v>
      </c>
      <c r="K2126" s="4">
        <v>328</v>
      </c>
      <c r="L2126" s="4" t="s">
        <v>14559</v>
      </c>
      <c r="M2126" s="4" t="s">
        <v>15992</v>
      </c>
      <c r="N2126" s="4" t="s">
        <v>17986</v>
      </c>
      <c r="O2126" s="4" t="s">
        <v>19930</v>
      </c>
      <c r="P2126" s="4" t="s">
        <v>21604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 t="s">
        <v>23108</v>
      </c>
      <c r="Z2126" s="4" t="s">
        <v>15986</v>
      </c>
      <c r="AA2126" s="4" t="s">
        <v>40654</v>
      </c>
      <c r="AB2126" s="4" t="s">
        <v>40655</v>
      </c>
      <c r="AC2126" s="4" t="s">
        <v>40656</v>
      </c>
      <c r="AD2126" s="4" t="s">
        <v>40657</v>
      </c>
      <c r="AE2126" s="4" t="s">
        <v>5979</v>
      </c>
      <c r="AF2126" s="4" t="s">
        <v>25391</v>
      </c>
      <c r="AG2126" s="4" t="s">
        <v>25391</v>
      </c>
      <c r="AH2126" s="4" t="s">
        <v>25391</v>
      </c>
      <c r="AI2126" s="4" t="s">
        <v>40658</v>
      </c>
      <c r="AJ2126" s="4" t="s">
        <v>25391</v>
      </c>
      <c r="AK2126" s="3">
        <f>VLOOKUP(A2126,Income!A2126:E4449,5,FALSE)</f>
        <v>50807.395498391998</v>
      </c>
      <c r="AL2126" s="3">
        <f>VLOOKUP(A2126,Income!A2126:E4449,4,FALSE)</f>
        <v>15.8011</v>
      </c>
      <c r="AM2126" s="3">
        <f>VLOOKUP(A2126,Anz_Fahrzeuge!A2126:D4288,4,FALSE)</f>
        <v>428.00000002396797</v>
      </c>
      <c r="AN2126" s="3">
        <f>COUNTIF(ÖV!A2126:A28627,Main!A2126)</f>
        <v>2</v>
      </c>
      <c r="AO2126" s="3">
        <f>COUNTIF(Migros!A2126:A3274,Main!A2126)</f>
        <v>0</v>
      </c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</row>
    <row r="2127" spans="1:69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 t="s">
        <v>4263</v>
      </c>
      <c r="G2127" s="4" t="s">
        <v>6393</v>
      </c>
      <c r="H2127" s="4" t="s">
        <v>12454</v>
      </c>
      <c r="I2127" s="4" t="s">
        <v>12455</v>
      </c>
      <c r="J2127" s="4" t="s">
        <v>12456</v>
      </c>
      <c r="K2127" s="4">
        <v>281</v>
      </c>
      <c r="L2127" s="4" t="s">
        <v>14560</v>
      </c>
      <c r="M2127" s="4" t="s">
        <v>15993</v>
      </c>
      <c r="N2127" s="4" t="s">
        <v>17987</v>
      </c>
      <c r="O2127" s="4" t="s">
        <v>19931</v>
      </c>
      <c r="P2127" s="4" t="s">
        <v>21605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 t="s">
        <v>23109</v>
      </c>
      <c r="Z2127" s="4" t="s">
        <v>15342</v>
      </c>
      <c r="AA2127" s="4" t="s">
        <v>40659</v>
      </c>
      <c r="AB2127" s="4" t="s">
        <v>40660</v>
      </c>
      <c r="AC2127" s="4" t="s">
        <v>40661</v>
      </c>
      <c r="AD2127" s="4" t="s">
        <v>40662</v>
      </c>
      <c r="AE2127" s="4" t="s">
        <v>21409</v>
      </c>
      <c r="AF2127" s="4" t="s">
        <v>25391</v>
      </c>
      <c r="AG2127" s="4" t="s">
        <v>25391</v>
      </c>
      <c r="AH2127" s="4" t="s">
        <v>25391</v>
      </c>
      <c r="AI2127" s="4" t="s">
        <v>6111</v>
      </c>
      <c r="AJ2127" s="4" t="s">
        <v>25391</v>
      </c>
      <c r="AK2127" s="3">
        <f>VLOOKUP(A2127,Income!A2127:E4450,5,FALSE)</f>
        <v>59297.658862876</v>
      </c>
      <c r="AL2127" s="3">
        <f>VLOOKUP(A2127,Income!A2127:E4450,4,FALSE)</f>
        <v>17.73</v>
      </c>
      <c r="AM2127" s="3">
        <f>VLOOKUP(A2127,Anz_Fahrzeuge!A2127:D4289,4,FALSE)</f>
        <v>417.99999993144803</v>
      </c>
      <c r="AN2127" s="3">
        <f>COUNTIF(ÖV!A2127:A28628,Main!A2127)</f>
        <v>4</v>
      </c>
      <c r="AO2127" s="3">
        <f>COUNTIF(Migros!A2127:A3275,Main!A2127)</f>
        <v>0</v>
      </c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</row>
    <row r="2128" spans="1:69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 t="s">
        <v>4264</v>
      </c>
      <c r="G2128" s="4" t="s">
        <v>6394</v>
      </c>
      <c r="H2128" s="4" t="s">
        <v>12457</v>
      </c>
      <c r="I2128" s="4" t="s">
        <v>12458</v>
      </c>
      <c r="J2128" s="4" t="s">
        <v>12459</v>
      </c>
      <c r="K2128" s="4">
        <v>286</v>
      </c>
      <c r="L2128" s="4" t="s">
        <v>14261</v>
      </c>
      <c r="M2128" s="4" t="s">
        <v>15994</v>
      </c>
      <c r="N2128" s="4" t="s">
        <v>17988</v>
      </c>
      <c r="O2128" s="4" t="s">
        <v>19932</v>
      </c>
      <c r="P2128" s="4" t="s">
        <v>21606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 t="s">
        <v>23110</v>
      </c>
      <c r="Z2128" s="4" t="s">
        <v>21620</v>
      </c>
      <c r="AA2128" s="4" t="s">
        <v>40663</v>
      </c>
      <c r="AB2128" s="4" t="s">
        <v>4565</v>
      </c>
      <c r="AC2128" s="4" t="s">
        <v>40664</v>
      </c>
      <c r="AD2128" s="4" t="s">
        <v>19573</v>
      </c>
      <c r="AE2128" s="4" t="s">
        <v>40665</v>
      </c>
      <c r="AF2128" s="4" t="s">
        <v>25391</v>
      </c>
      <c r="AG2128" s="4" t="s">
        <v>25391</v>
      </c>
      <c r="AH2128" s="4" t="s">
        <v>25391</v>
      </c>
      <c r="AI2128" s="4" t="s">
        <v>40666</v>
      </c>
      <c r="AJ2128" s="4" t="s">
        <v>25391</v>
      </c>
      <c r="AK2128" s="3">
        <f>VLOOKUP(A2128,Income!A2128:E4451,5,FALSE)</f>
        <v>59574.740484428999</v>
      </c>
      <c r="AL2128" s="3">
        <f>VLOOKUP(A2128,Income!A2128:E4451,4,FALSE)</f>
        <v>17.217099999999999</v>
      </c>
      <c r="AM2128" s="3">
        <f>VLOOKUP(A2128,Anz_Fahrzeuge!A2128:D4290,4,FALSE)</f>
        <v>443.99999988075433</v>
      </c>
      <c r="AN2128" s="3">
        <f>COUNTIF(ÖV!A2128:A28629,Main!A2128)</f>
        <v>3</v>
      </c>
      <c r="AO2128" s="3">
        <f>COUNTIF(Migros!A2128:A3276,Main!A2128)</f>
        <v>0</v>
      </c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</row>
    <row r="2129" spans="1:69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 t="s">
        <v>4265</v>
      </c>
      <c r="G2129" s="4" t="s">
        <v>6395</v>
      </c>
      <c r="H2129" s="4" t="s">
        <v>12460</v>
      </c>
      <c r="I2129" s="4" t="s">
        <v>12461</v>
      </c>
      <c r="J2129" s="4" t="s">
        <v>12462</v>
      </c>
      <c r="K2129" s="4">
        <v>454</v>
      </c>
      <c r="L2129" s="4" t="s">
        <v>14561</v>
      </c>
      <c r="M2129" s="4" t="s">
        <v>15200</v>
      </c>
      <c r="N2129" s="4" t="s">
        <v>17989</v>
      </c>
      <c r="O2129" s="4" t="s">
        <v>19933</v>
      </c>
      <c r="P2129" s="4" t="s">
        <v>21607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 t="s">
        <v>15261</v>
      </c>
      <c r="AA2129" s="4" t="s">
        <v>40667</v>
      </c>
      <c r="AB2129" s="4" t="s">
        <v>40668</v>
      </c>
      <c r="AC2129" s="4" t="s">
        <v>40669</v>
      </c>
      <c r="AD2129" s="4" t="s">
        <v>40670</v>
      </c>
      <c r="AE2129" s="4" t="s">
        <v>40671</v>
      </c>
      <c r="AF2129" s="4" t="s">
        <v>25391</v>
      </c>
      <c r="AG2129" s="4" t="s">
        <v>25391</v>
      </c>
      <c r="AH2129" s="4" t="s">
        <v>25391</v>
      </c>
      <c r="AI2129" s="4" t="s">
        <v>40672</v>
      </c>
      <c r="AJ2129" s="4" t="s">
        <v>25391</v>
      </c>
      <c r="AK2129" s="3">
        <f>VLOOKUP(A2129,Income!A2129:E4452,5,FALSE)</f>
        <v>55430.496453901003</v>
      </c>
      <c r="AL2129" s="3">
        <f>VLOOKUP(A2129,Income!A2129:E4452,4,FALSE)</f>
        <v>23.447099999999999</v>
      </c>
      <c r="AM2129" s="3">
        <f>VLOOKUP(A2129,Anz_Fahrzeuge!A2129:D4291,4,FALSE)</f>
        <v>658.99999979131667</v>
      </c>
      <c r="AN2129" s="3">
        <f>COUNTIF(ÖV!A2129:A28630,Main!A2129)</f>
        <v>3</v>
      </c>
      <c r="AO2129" s="3">
        <f>COUNTIF(Migros!A2129:A3277,Main!A2129)</f>
        <v>0</v>
      </c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</row>
    <row r="2130" spans="1:69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 t="s">
        <v>4266</v>
      </c>
      <c r="G2130" s="4" t="s">
        <v>6396</v>
      </c>
      <c r="H2130" s="4" t="s">
        <v>12463</v>
      </c>
      <c r="I2130" s="4" t="s">
        <v>12464</v>
      </c>
      <c r="J2130" s="4" t="s">
        <v>12465</v>
      </c>
      <c r="K2130" s="4">
        <v>121</v>
      </c>
      <c r="L2130" s="4" t="s">
        <v>14562</v>
      </c>
      <c r="M2130" s="4" t="s">
        <v>15995</v>
      </c>
      <c r="N2130" s="4" t="s">
        <v>17990</v>
      </c>
      <c r="O2130" s="4" t="s">
        <v>19934</v>
      </c>
      <c r="P2130" s="4" t="s">
        <v>3323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 t="s">
        <v>23111</v>
      </c>
      <c r="Z2130" s="4" t="s">
        <v>21620</v>
      </c>
      <c r="AA2130" s="4" t="s">
        <v>40673</v>
      </c>
      <c r="AB2130" s="4" t="s">
        <v>40674</v>
      </c>
      <c r="AC2130" s="4" t="s">
        <v>20144</v>
      </c>
      <c r="AD2130" s="4" t="s">
        <v>40673</v>
      </c>
      <c r="AE2130" s="4" t="s">
        <v>20882</v>
      </c>
      <c r="AF2130" s="4" t="s">
        <v>25391</v>
      </c>
      <c r="AG2130" s="4" t="s">
        <v>25391</v>
      </c>
      <c r="AH2130" s="4" t="s">
        <v>25391</v>
      </c>
      <c r="AI2130" s="4" t="s">
        <v>40675</v>
      </c>
      <c r="AJ2130" s="4" t="s">
        <v>25391</v>
      </c>
      <c r="AK2130" s="3">
        <f>VLOOKUP(A2130,Income!A2130:E4453,5,FALSE)</f>
        <v>74915.702479339001</v>
      </c>
      <c r="AL2130" s="3">
        <f>VLOOKUP(A2130,Income!A2130:E4453,4,FALSE)</f>
        <v>9.0648</v>
      </c>
      <c r="AM2130" s="3">
        <f>VLOOKUP(A2130,Anz_Fahrzeuge!A2130:D4292,4,FALSE)</f>
        <v>204.00000017952001</v>
      </c>
      <c r="AN2130" s="3">
        <f>COUNTIF(ÖV!A2130:A28631,Main!A2130)</f>
        <v>2</v>
      </c>
      <c r="AO2130" s="3">
        <f>COUNTIF(Migros!A2130:A3278,Main!A2130)</f>
        <v>0</v>
      </c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</row>
    <row r="2131" spans="1:69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 t="s">
        <v>4267</v>
      </c>
      <c r="G2131" s="4" t="s">
        <v>6397</v>
      </c>
      <c r="H2131" s="4" t="s">
        <v>12466</v>
      </c>
      <c r="I2131" s="4" t="s">
        <v>12467</v>
      </c>
      <c r="J2131" s="4" t="s">
        <v>12468</v>
      </c>
      <c r="K2131" s="4">
        <v>1042</v>
      </c>
      <c r="L2131" s="4" t="s">
        <v>14563</v>
      </c>
      <c r="M2131" s="4" t="s">
        <v>15996</v>
      </c>
      <c r="N2131" s="4" t="s">
        <v>17991</v>
      </c>
      <c r="O2131" s="4" t="s">
        <v>19935</v>
      </c>
      <c r="P2131" s="4" t="s">
        <v>21608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 t="s">
        <v>23112</v>
      </c>
      <c r="Z2131" s="4" t="s">
        <v>14955</v>
      </c>
      <c r="AA2131" s="4" t="s">
        <v>40676</v>
      </c>
      <c r="AB2131" s="4" t="s">
        <v>40677</v>
      </c>
      <c r="AC2131" s="4" t="s">
        <v>40678</v>
      </c>
      <c r="AD2131" s="4" t="s">
        <v>40679</v>
      </c>
      <c r="AE2131" s="4" t="s">
        <v>40680</v>
      </c>
      <c r="AF2131" s="4" t="s">
        <v>25391</v>
      </c>
      <c r="AG2131" s="4" t="s">
        <v>25391</v>
      </c>
      <c r="AH2131" s="4" t="s">
        <v>25391</v>
      </c>
      <c r="AI2131" s="4" t="s">
        <v>40681</v>
      </c>
      <c r="AJ2131" s="4" t="s">
        <v>25391</v>
      </c>
      <c r="AK2131" s="3">
        <f>VLOOKUP(A2131,Income!A2131:E4454,5,FALSE)</f>
        <v>59358.369565216999</v>
      </c>
      <c r="AL2131" s="3">
        <f>VLOOKUP(A2131,Income!A2131:E4454,4,FALSE)</f>
        <v>54.609699999999997</v>
      </c>
      <c r="AM2131" s="3">
        <f>VLOOKUP(A2131,Anz_Fahrzeuge!A2131:D4293,4,FALSE)</f>
        <v>1452.9999999667887</v>
      </c>
      <c r="AN2131" s="3">
        <f>COUNTIF(ÖV!A2131:A28632,Main!A2131)</f>
        <v>7</v>
      </c>
      <c r="AO2131" s="3">
        <f>COUNTIF(Migros!A2131:A3279,Main!A2131)</f>
        <v>0</v>
      </c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</row>
    <row r="2132" spans="1:69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 t="s">
        <v>4268</v>
      </c>
      <c r="G2132" s="4" t="s">
        <v>6398</v>
      </c>
      <c r="H2132" s="4" t="s">
        <v>12469</v>
      </c>
      <c r="I2132" s="4" t="s">
        <v>12470</v>
      </c>
      <c r="J2132" s="4" t="s">
        <v>12471</v>
      </c>
      <c r="K2132" s="4">
        <v>323</v>
      </c>
      <c r="L2132" s="4" t="s">
        <v>14564</v>
      </c>
      <c r="M2132" s="4" t="s">
        <v>15997</v>
      </c>
      <c r="N2132" s="4" t="s">
        <v>17992</v>
      </c>
      <c r="O2132" s="4" t="s">
        <v>19936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 t="s">
        <v>23113</v>
      </c>
      <c r="Z2132" s="4" t="s">
        <v>23227</v>
      </c>
      <c r="AA2132" s="4" t="s">
        <v>40682</v>
      </c>
      <c r="AB2132" s="4" t="s">
        <v>40683</v>
      </c>
      <c r="AC2132" s="4" t="s">
        <v>40684</v>
      </c>
      <c r="AD2132" s="4" t="s">
        <v>40685</v>
      </c>
      <c r="AE2132" s="4" t="s">
        <v>24652</v>
      </c>
      <c r="AF2132" s="4" t="s">
        <v>25391</v>
      </c>
      <c r="AG2132" s="4" t="s">
        <v>25391</v>
      </c>
      <c r="AH2132" s="4" t="s">
        <v>25391</v>
      </c>
      <c r="AI2132" s="4" t="s">
        <v>40686</v>
      </c>
      <c r="AJ2132" s="4" t="s">
        <v>25391</v>
      </c>
      <c r="AK2132" s="3">
        <f>VLOOKUP(A2132,Income!A2132:E4455,5,FALSE)</f>
        <v>62736.532507739998</v>
      </c>
      <c r="AL2132" s="3">
        <f>VLOOKUP(A2132,Income!A2132:E4455,4,FALSE)</f>
        <v>20.2639</v>
      </c>
      <c r="AM2132" s="3">
        <f>VLOOKUP(A2132,Anz_Fahrzeuge!A2132:D4294,4,FALSE)</f>
        <v>483.00000017291399</v>
      </c>
      <c r="AN2132" s="3">
        <f>COUNTIF(ÖV!A2132:A28633,Main!A2132)</f>
        <v>2</v>
      </c>
      <c r="AO2132" s="3">
        <f>COUNTIF(Migros!A2132:A3280,Main!A2132)</f>
        <v>0</v>
      </c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</row>
    <row r="2133" spans="1:69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 t="s">
        <v>4269</v>
      </c>
      <c r="G2133" s="4" t="s">
        <v>6399</v>
      </c>
      <c r="H2133" s="4" t="s">
        <v>12472</v>
      </c>
      <c r="I2133" s="4" t="s">
        <v>12473</v>
      </c>
      <c r="J2133" s="4" t="s">
        <v>12474</v>
      </c>
      <c r="K2133" s="4">
        <v>78</v>
      </c>
      <c r="L2133" s="4" t="s">
        <v>14565</v>
      </c>
      <c r="M2133" s="4" t="s">
        <v>15765</v>
      </c>
      <c r="N2133" s="4" t="s">
        <v>17993</v>
      </c>
      <c r="O2133" s="4" t="s">
        <v>19937</v>
      </c>
      <c r="P2133" s="4" t="s">
        <v>21609</v>
      </c>
      <c r="Q2133" s="4" t="s">
        <v>21620</v>
      </c>
      <c r="R2133" s="4">
        <v>19</v>
      </c>
      <c r="S2133" s="4" t="s">
        <v>21620</v>
      </c>
      <c r="T2133" s="4">
        <v>17</v>
      </c>
      <c r="U2133" s="4" t="s">
        <v>21620</v>
      </c>
      <c r="V2133" s="4">
        <v>6</v>
      </c>
      <c r="W2133" s="4" t="s">
        <v>21620</v>
      </c>
      <c r="X2133" s="4">
        <v>12</v>
      </c>
      <c r="Y2133" s="4" t="s">
        <v>23114</v>
      </c>
      <c r="Z2133" s="4" t="s">
        <v>21620</v>
      </c>
      <c r="AA2133" s="4" t="s">
        <v>8342</v>
      </c>
      <c r="AB2133" s="4" t="s">
        <v>9650</v>
      </c>
      <c r="AC2133" s="4" t="s">
        <v>40687</v>
      </c>
      <c r="AD2133" s="4" t="s">
        <v>40688</v>
      </c>
      <c r="AE2133" s="4" t="s">
        <v>6408</v>
      </c>
      <c r="AF2133" s="4" t="s">
        <v>25391</v>
      </c>
      <c r="AG2133" s="4" t="s">
        <v>25391</v>
      </c>
      <c r="AH2133" s="4" t="s">
        <v>25391</v>
      </c>
      <c r="AI2133" s="4" t="s">
        <v>5416</v>
      </c>
      <c r="AJ2133" s="4" t="s">
        <v>25391</v>
      </c>
      <c r="AK2133" s="3">
        <f>VLOOKUP(A2133,Income!A2133:E4456,5,FALSE)</f>
        <v>55265.384615385003</v>
      </c>
      <c r="AL2133" s="3">
        <f>VLOOKUP(A2133,Income!A2133:E4456,4,FALSE)</f>
        <v>4.3106999999999998</v>
      </c>
      <c r="AM2133" s="3" t="str">
        <f>VLOOKUP(A2133,Anz_Fahrzeuge!A2133:D4295,4,FALSE)</f>
        <v>no data</v>
      </c>
      <c r="AN2133" s="3">
        <f>COUNTIF(ÖV!A2133:A28634,Main!A2133)</f>
        <v>2</v>
      </c>
      <c r="AO2133" s="3">
        <f>COUNTIF(Migros!A2133:A3281,Main!A2133)</f>
        <v>0</v>
      </c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</row>
    <row r="2134" spans="1:69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 t="s">
        <v>4270</v>
      </c>
      <c r="G2134" s="4" t="s">
        <v>6400</v>
      </c>
      <c r="H2134" s="4" t="s">
        <v>12475</v>
      </c>
      <c r="I2134" s="4" t="s">
        <v>12476</v>
      </c>
      <c r="J2134" s="4" t="s">
        <v>12477</v>
      </c>
      <c r="K2134" s="4">
        <v>157</v>
      </c>
      <c r="L2134" s="4" t="s">
        <v>14566</v>
      </c>
      <c r="M2134" s="4" t="s">
        <v>15998</v>
      </c>
      <c r="N2134" s="4" t="s">
        <v>17994</v>
      </c>
      <c r="O2134" s="4" t="s">
        <v>19938</v>
      </c>
      <c r="P2134" s="4" t="s">
        <v>21610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 t="s">
        <v>23115</v>
      </c>
      <c r="Z2134" s="4" t="s">
        <v>21620</v>
      </c>
      <c r="AA2134" s="4" t="s">
        <v>40689</v>
      </c>
      <c r="AB2134" s="4" t="s">
        <v>9822</v>
      </c>
      <c r="AC2134" s="4" t="s">
        <v>40690</v>
      </c>
      <c r="AD2134" s="4" t="s">
        <v>16903</v>
      </c>
      <c r="AE2134" s="4" t="s">
        <v>22855</v>
      </c>
      <c r="AF2134" s="4" t="s">
        <v>25391</v>
      </c>
      <c r="AG2134" s="4" t="s">
        <v>25391</v>
      </c>
      <c r="AH2134" s="4" t="s">
        <v>25391</v>
      </c>
      <c r="AI2134" s="4" t="s">
        <v>22830</v>
      </c>
      <c r="AJ2134" s="4" t="s">
        <v>25391</v>
      </c>
      <c r="AK2134" s="3">
        <f>VLOOKUP(A2134,Income!A2134:E4457,5,FALSE)</f>
        <v>50589.403973510001</v>
      </c>
      <c r="AL2134" s="3">
        <f>VLOOKUP(A2134,Income!A2134:E4457,4,FALSE)</f>
        <v>7.6390000000000002</v>
      </c>
      <c r="AM2134" s="3">
        <f>VLOOKUP(A2134,Anz_Fahrzeuge!A2134:D4296,4,FALSE)</f>
        <v>269.99999990550003</v>
      </c>
      <c r="AN2134" s="3">
        <f>COUNTIF(ÖV!A2134:A28635,Main!A2134)</f>
        <v>3</v>
      </c>
      <c r="AO2134" s="3">
        <f>COUNTIF(Migros!A2134:A3282,Main!A2134)</f>
        <v>0</v>
      </c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</row>
    <row r="2135" spans="1:69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 t="s">
        <v>4271</v>
      </c>
      <c r="G2135" s="4" t="s">
        <v>6401</v>
      </c>
      <c r="H2135" s="4" t="s">
        <v>10313</v>
      </c>
      <c r="I2135" s="4" t="s">
        <v>12478</v>
      </c>
      <c r="J2135" s="4" t="s">
        <v>12479</v>
      </c>
      <c r="K2135" s="4">
        <v>705</v>
      </c>
      <c r="L2135" s="4" t="s">
        <v>14567</v>
      </c>
      <c r="M2135" s="4" t="s">
        <v>15999</v>
      </c>
      <c r="N2135" s="4" t="s">
        <v>17995</v>
      </c>
      <c r="O2135" s="4" t="s">
        <v>19939</v>
      </c>
      <c r="P2135" s="4" t="s">
        <v>21611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 t="s">
        <v>23116</v>
      </c>
      <c r="Z2135" s="4" t="s">
        <v>15170</v>
      </c>
      <c r="AA2135" s="4" t="s">
        <v>40691</v>
      </c>
      <c r="AB2135" s="4" t="s">
        <v>40692</v>
      </c>
      <c r="AC2135" s="4" t="s">
        <v>40693</v>
      </c>
      <c r="AD2135" s="4" t="s">
        <v>40694</v>
      </c>
      <c r="AE2135" s="4" t="s">
        <v>40695</v>
      </c>
      <c r="AF2135" s="4" t="s">
        <v>25391</v>
      </c>
      <c r="AG2135" s="4" t="s">
        <v>25391</v>
      </c>
      <c r="AH2135" s="4" t="s">
        <v>25391</v>
      </c>
      <c r="AI2135" s="4" t="s">
        <v>40696</v>
      </c>
      <c r="AJ2135" s="4" t="s">
        <v>25391</v>
      </c>
      <c r="AK2135" s="3">
        <f>VLOOKUP(A2135,Income!A2135:E4458,5,FALSE)</f>
        <v>59020.423600604998</v>
      </c>
      <c r="AL2135" s="3">
        <f>VLOOKUP(A2135,Income!A2135:E4458,4,FALSE)</f>
        <v>39.012500000000003</v>
      </c>
      <c r="AM2135" s="3">
        <f>VLOOKUP(A2135,Anz_Fahrzeuge!A2135:D4297,4,FALSE)</f>
        <v>1016.0000002773082</v>
      </c>
      <c r="AN2135" s="3">
        <f>COUNTIF(ÖV!A2135:A28636,Main!A2135)</f>
        <v>9</v>
      </c>
      <c r="AO2135" s="3">
        <f>COUNTIF(Migros!A2135:A3283,Main!A2135)</f>
        <v>0</v>
      </c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</row>
    <row r="2136" spans="1:69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 t="s">
        <v>4272</v>
      </c>
      <c r="G2136" s="4" t="s">
        <v>6402</v>
      </c>
      <c r="H2136" s="4" t="s">
        <v>12480</v>
      </c>
      <c r="I2136" s="4" t="s">
        <v>12481</v>
      </c>
      <c r="J2136" s="4" t="s">
        <v>12482</v>
      </c>
      <c r="K2136" s="4">
        <v>154</v>
      </c>
      <c r="L2136" s="4" t="s">
        <v>14261</v>
      </c>
      <c r="M2136" s="4" t="s">
        <v>14708</v>
      </c>
      <c r="N2136" s="4" t="s">
        <v>17996</v>
      </c>
      <c r="O2136" s="4" t="s">
        <v>19940</v>
      </c>
      <c r="P2136" s="4" t="s">
        <v>21612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 t="s">
        <v>23117</v>
      </c>
      <c r="Z2136" s="4" t="s">
        <v>21620</v>
      </c>
      <c r="AA2136" s="4" t="s">
        <v>40697</v>
      </c>
      <c r="AB2136" s="4" t="s">
        <v>40698</v>
      </c>
      <c r="AC2136" s="4" t="s">
        <v>40699</v>
      </c>
      <c r="AD2136" s="4" t="s">
        <v>8481</v>
      </c>
      <c r="AE2136" s="4" t="s">
        <v>40700</v>
      </c>
      <c r="AF2136" s="4" t="s">
        <v>25391</v>
      </c>
      <c r="AG2136" s="4" t="s">
        <v>25391</v>
      </c>
      <c r="AH2136" s="4" t="s">
        <v>25391</v>
      </c>
      <c r="AI2136" s="4" t="s">
        <v>40701</v>
      </c>
      <c r="AJ2136" s="4" t="s">
        <v>25391</v>
      </c>
      <c r="AK2136" s="3">
        <f>VLOOKUP(A2136,Income!A2136:E4459,5,FALSE)</f>
        <v>58331.884057971001</v>
      </c>
      <c r="AL2136" s="3">
        <f>VLOOKUP(A2136,Income!A2136:E4459,4,FALSE)</f>
        <v>8.0497999999999994</v>
      </c>
      <c r="AM2136" s="3">
        <f>VLOOKUP(A2136,Anz_Fahrzeuge!A2136:D4298,4,FALSE)</f>
        <v>267.00000014685003</v>
      </c>
      <c r="AN2136" s="3">
        <f>COUNTIF(ÖV!A2136:A28637,Main!A2136)</f>
        <v>4</v>
      </c>
      <c r="AO2136" s="3">
        <f>COUNTIF(Migros!A2136:A3284,Main!A2136)</f>
        <v>0</v>
      </c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</row>
    <row r="2137" spans="1:69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 t="s">
        <v>4273</v>
      </c>
      <c r="G2137" s="4" t="s">
        <v>6403</v>
      </c>
      <c r="H2137" s="4" t="s">
        <v>12483</v>
      </c>
      <c r="I2137" s="4" t="s">
        <v>9158</v>
      </c>
      <c r="J2137" s="4" t="s">
        <v>12484</v>
      </c>
      <c r="K2137" s="4">
        <v>81</v>
      </c>
      <c r="L2137" s="4" t="s">
        <v>14568</v>
      </c>
      <c r="M2137" s="4" t="s">
        <v>15307</v>
      </c>
      <c r="N2137" s="4" t="s">
        <v>17997</v>
      </c>
      <c r="O2137" s="4" t="s">
        <v>19941</v>
      </c>
      <c r="P2137" s="4" t="s">
        <v>21613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 t="s">
        <v>21620</v>
      </c>
      <c r="AA2137" s="4" t="s">
        <v>40702</v>
      </c>
      <c r="AB2137" s="4" t="s">
        <v>40703</v>
      </c>
      <c r="AC2137" s="4" t="s">
        <v>8342</v>
      </c>
      <c r="AD2137" s="4" t="s">
        <v>7428</v>
      </c>
      <c r="AE2137" s="4" t="s">
        <v>6371</v>
      </c>
      <c r="AF2137" s="4" t="s">
        <v>25391</v>
      </c>
      <c r="AG2137" s="4" t="s">
        <v>25391</v>
      </c>
      <c r="AH2137" s="4" t="s">
        <v>25391</v>
      </c>
      <c r="AI2137" s="4" t="s">
        <v>40704</v>
      </c>
      <c r="AJ2137" s="4" t="s">
        <v>25391</v>
      </c>
      <c r="AK2137" s="3">
        <f>VLOOKUP(A2137,Income!A2137:E4460,5,FALSE)</f>
        <v>54218.421052632002</v>
      </c>
      <c r="AL2137" s="3">
        <f>VLOOKUP(A2137,Income!A2137:E4460,4,FALSE)</f>
        <v>4.1205999999999996</v>
      </c>
      <c r="AM2137" s="3" t="str">
        <f>VLOOKUP(A2137,Anz_Fahrzeuge!A2137:D4299,4,FALSE)</f>
        <v>no data</v>
      </c>
      <c r="AN2137" s="3">
        <f>COUNTIF(ÖV!A2137:A28638,Main!A2137)</f>
        <v>3</v>
      </c>
      <c r="AO2137" s="3">
        <f>COUNTIF(Migros!A2137:A3285,Main!A2137)</f>
        <v>0</v>
      </c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</row>
    <row r="2138" spans="1:69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 t="s">
        <v>4274</v>
      </c>
      <c r="G2138" s="4" t="s">
        <v>6404</v>
      </c>
      <c r="H2138" s="4" t="s">
        <v>12485</v>
      </c>
      <c r="I2138" s="4" t="s">
        <v>12486</v>
      </c>
      <c r="J2138" s="4" t="s">
        <v>12487</v>
      </c>
      <c r="K2138" s="4">
        <v>3243</v>
      </c>
      <c r="L2138" s="4" t="s">
        <v>14569</v>
      </c>
      <c r="M2138" s="4" t="s">
        <v>14811</v>
      </c>
      <c r="N2138" s="4" t="s">
        <v>17998</v>
      </c>
      <c r="O2138" s="4" t="s">
        <v>19942</v>
      </c>
      <c r="P2138" s="4" t="s">
        <v>21614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 t="s">
        <v>23118</v>
      </c>
      <c r="Z2138" s="4" t="s">
        <v>15549</v>
      </c>
      <c r="AA2138" s="4" t="s">
        <v>40705</v>
      </c>
      <c r="AB2138" s="4" t="s">
        <v>40706</v>
      </c>
      <c r="AC2138" s="4" t="s">
        <v>40707</v>
      </c>
      <c r="AD2138" s="4" t="s">
        <v>40708</v>
      </c>
      <c r="AE2138" s="4" t="s">
        <v>40709</v>
      </c>
      <c r="AF2138" s="4" t="s">
        <v>25391</v>
      </c>
      <c r="AG2138" s="4" t="s">
        <v>25391</v>
      </c>
      <c r="AH2138" s="4" t="s">
        <v>25391</v>
      </c>
      <c r="AI2138" s="4" t="s">
        <v>40710</v>
      </c>
      <c r="AJ2138" s="4" t="s">
        <v>25391</v>
      </c>
      <c r="AK2138" s="3">
        <f>VLOOKUP(A2138,Income!A2138:E4461,5,FALSE)</f>
        <v>61411.685695097003</v>
      </c>
      <c r="AL2138" s="3">
        <f>VLOOKUP(A2138,Income!A2138:E4461,4,FALSE)</f>
        <v>182.88399999999999</v>
      </c>
      <c r="AM2138" s="3">
        <f>VLOOKUP(A2138,Anz_Fahrzeuge!A2138:D4300,4,FALSE)</f>
        <v>3653.0000001945782</v>
      </c>
      <c r="AN2138" s="3">
        <f>COUNTIF(ÖV!A2138:A28639,Main!A2138)</f>
        <v>33</v>
      </c>
      <c r="AO2138" s="3">
        <f>COUNTIF(Migros!A2138:A3286,Main!A2138)</f>
        <v>0</v>
      </c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</row>
    <row r="2139" spans="1:69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 t="s">
        <v>4275</v>
      </c>
      <c r="G2139" s="4" t="s">
        <v>6405</v>
      </c>
      <c r="H2139" s="4" t="s">
        <v>12488</v>
      </c>
      <c r="I2139" s="4" t="s">
        <v>12489</v>
      </c>
      <c r="J2139" s="4" t="s">
        <v>12490</v>
      </c>
      <c r="K2139" s="4">
        <v>238</v>
      </c>
      <c r="L2139" s="4" t="s">
        <v>14570</v>
      </c>
      <c r="M2139" s="4" t="s">
        <v>16000</v>
      </c>
      <c r="N2139" s="4" t="s">
        <v>17999</v>
      </c>
      <c r="O2139" s="4" t="s">
        <v>19943</v>
      </c>
      <c r="P2139" s="4" t="s">
        <v>21615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 t="s">
        <v>15263</v>
      </c>
      <c r="AA2139" s="4" t="s">
        <v>40711</v>
      </c>
      <c r="AB2139" s="4" t="s">
        <v>40712</v>
      </c>
      <c r="AC2139" s="4" t="s">
        <v>40713</v>
      </c>
      <c r="AD2139" s="4" t="s">
        <v>40714</v>
      </c>
      <c r="AE2139" s="4" t="s">
        <v>6095</v>
      </c>
      <c r="AF2139" s="4" t="s">
        <v>25391</v>
      </c>
      <c r="AG2139" s="4" t="s">
        <v>25391</v>
      </c>
      <c r="AH2139" s="4" t="s">
        <v>25391</v>
      </c>
      <c r="AI2139" s="4" t="s">
        <v>40715</v>
      </c>
      <c r="AJ2139" s="4" t="s">
        <v>25391</v>
      </c>
      <c r="AK2139" s="3">
        <f>VLOOKUP(A2139,Income!A2139:E4462,5,FALSE)</f>
        <v>51792.765957447002</v>
      </c>
      <c r="AL2139" s="3">
        <f>VLOOKUP(A2139,Income!A2139:E4462,4,FALSE)</f>
        <v>12.1713</v>
      </c>
      <c r="AM2139" s="3">
        <f>VLOOKUP(A2139,Anz_Fahrzeuge!A2139:D4301,4,FALSE)</f>
        <v>354.00000004955996</v>
      </c>
      <c r="AN2139" s="3">
        <f>COUNTIF(ÖV!A2139:A28640,Main!A2139)</f>
        <v>2</v>
      </c>
      <c r="AO2139" s="3">
        <f>COUNTIF(Migros!A2139:A3287,Main!A2139)</f>
        <v>0</v>
      </c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</row>
    <row r="2140" spans="1:69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 t="s">
        <v>4276</v>
      </c>
      <c r="G2140" s="4" t="s">
        <v>6406</v>
      </c>
      <c r="H2140" s="4" t="s">
        <v>12491</v>
      </c>
      <c r="I2140" s="4" t="s">
        <v>12492</v>
      </c>
      <c r="J2140" s="4" t="s">
        <v>12493</v>
      </c>
      <c r="K2140" s="4">
        <v>538</v>
      </c>
      <c r="L2140" s="4" t="s">
        <v>14571</v>
      </c>
      <c r="M2140" s="4" t="s">
        <v>15886</v>
      </c>
      <c r="N2140" s="4" t="s">
        <v>18000</v>
      </c>
      <c r="O2140" s="4" t="s">
        <v>19944</v>
      </c>
      <c r="P2140" s="4" t="s">
        <v>21616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 t="s">
        <v>23119</v>
      </c>
      <c r="Z2140" s="4" t="s">
        <v>14924</v>
      </c>
      <c r="AA2140" s="4" t="s">
        <v>40716</v>
      </c>
      <c r="AB2140" s="4" t="s">
        <v>40717</v>
      </c>
      <c r="AC2140" s="4" t="s">
        <v>40718</v>
      </c>
      <c r="AD2140" s="4" t="s">
        <v>40719</v>
      </c>
      <c r="AE2140" s="4" t="s">
        <v>22577</v>
      </c>
      <c r="AF2140" s="4" t="s">
        <v>25391</v>
      </c>
      <c r="AG2140" s="4" t="s">
        <v>25391</v>
      </c>
      <c r="AH2140" s="4" t="s">
        <v>25391</v>
      </c>
      <c r="AI2140" s="4" t="s">
        <v>40720</v>
      </c>
      <c r="AJ2140" s="4" t="s">
        <v>25391</v>
      </c>
      <c r="AK2140" s="3">
        <f>VLOOKUP(A2140,Income!A2140:E4463,5,FALSE)</f>
        <v>55070.841487279999</v>
      </c>
      <c r="AL2140" s="3">
        <f>VLOOKUP(A2140,Income!A2140:E4463,4,FALSE)</f>
        <v>28.141200000000001</v>
      </c>
      <c r="AM2140" s="3">
        <f>VLOOKUP(A2140,Anz_Fahrzeuge!A2140:D4302,4,FALSE)</f>
        <v>781.9999997723512</v>
      </c>
      <c r="AN2140" s="3">
        <f>COUNTIF(ÖV!A2140:A28641,Main!A2140)</f>
        <v>12</v>
      </c>
      <c r="AO2140" s="3">
        <f>COUNTIF(Migros!A2140:A3288,Main!A2140)</f>
        <v>0</v>
      </c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</row>
    <row r="2141" spans="1:69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 t="s">
        <v>4277</v>
      </c>
      <c r="G2141" s="4" t="s">
        <v>6407</v>
      </c>
      <c r="H2141" s="4" t="s">
        <v>12494</v>
      </c>
      <c r="I2141" s="4" t="s">
        <v>12495</v>
      </c>
      <c r="J2141" s="4" t="s">
        <v>12496</v>
      </c>
      <c r="K2141" s="4">
        <v>585</v>
      </c>
      <c r="L2141" s="4" t="s">
        <v>14572</v>
      </c>
      <c r="M2141" s="4" t="s">
        <v>16001</v>
      </c>
      <c r="N2141" s="4" t="s">
        <v>18001</v>
      </c>
      <c r="O2141" s="4" t="s">
        <v>19945</v>
      </c>
      <c r="P2141" s="4" t="s">
        <v>21617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 t="s">
        <v>23120</v>
      </c>
      <c r="Z2141" s="4" t="s">
        <v>15794</v>
      </c>
      <c r="AA2141" s="4" t="s">
        <v>40721</v>
      </c>
      <c r="AB2141" s="4" t="s">
        <v>40722</v>
      </c>
      <c r="AC2141" s="4" t="s">
        <v>40723</v>
      </c>
      <c r="AD2141" s="4" t="s">
        <v>40724</v>
      </c>
      <c r="AE2141" s="4" t="s">
        <v>40725</v>
      </c>
      <c r="AF2141" s="4" t="s">
        <v>25391</v>
      </c>
      <c r="AG2141" s="4" t="s">
        <v>25391</v>
      </c>
      <c r="AH2141" s="4" t="s">
        <v>25391</v>
      </c>
      <c r="AI2141" s="4" t="s">
        <v>40726</v>
      </c>
      <c r="AJ2141" s="4" t="s">
        <v>25391</v>
      </c>
      <c r="AK2141" s="3">
        <f>VLOOKUP(A2141,Income!A2141:E4464,5,FALSE)</f>
        <v>50267.857142856999</v>
      </c>
      <c r="AL2141" s="3">
        <f>VLOOKUP(A2141,Income!A2141:E4464,4,FALSE)</f>
        <v>26.7425</v>
      </c>
      <c r="AM2141" s="3">
        <f>VLOOKUP(A2141,Anz_Fahrzeuge!A2141:D4303,4,FALSE)</f>
        <v>853.99999969066232</v>
      </c>
      <c r="AN2141" s="3">
        <f>COUNTIF(ÖV!A2141:A28642,Main!A2141)</f>
        <v>20</v>
      </c>
      <c r="AO2141" s="3">
        <f>COUNTIF(Migros!A2141:A3289,Main!A2141)</f>
        <v>0</v>
      </c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</row>
    <row r="2142" spans="1:69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 t="s">
        <v>4278</v>
      </c>
      <c r="G2142" s="4" t="s">
        <v>6408</v>
      </c>
      <c r="H2142" s="4" t="s">
        <v>12497</v>
      </c>
      <c r="I2142" s="4" t="s">
        <v>12498</v>
      </c>
      <c r="J2142" s="4" t="s">
        <v>12499</v>
      </c>
      <c r="K2142" s="4">
        <v>504</v>
      </c>
      <c r="L2142" s="4" t="s">
        <v>14573</v>
      </c>
      <c r="M2142" s="4" t="s">
        <v>16002</v>
      </c>
      <c r="N2142" s="4" t="s">
        <v>18002</v>
      </c>
      <c r="O2142" s="4" t="s">
        <v>19946</v>
      </c>
      <c r="P2142" s="4" t="s">
        <v>21618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 t="s">
        <v>23121</v>
      </c>
      <c r="Z2142" s="4" t="s">
        <v>14644</v>
      </c>
      <c r="AA2142" s="4" t="s">
        <v>40727</v>
      </c>
      <c r="AB2142" s="4" t="s">
        <v>40728</v>
      </c>
      <c r="AC2142" s="4" t="s">
        <v>6028</v>
      </c>
      <c r="AD2142" s="4" t="s">
        <v>40729</v>
      </c>
      <c r="AE2142" s="4" t="s">
        <v>40730</v>
      </c>
      <c r="AF2142" s="4" t="s">
        <v>25391</v>
      </c>
      <c r="AG2142" s="4" t="s">
        <v>25391</v>
      </c>
      <c r="AH2142" s="4" t="s">
        <v>25391</v>
      </c>
      <c r="AI2142" s="4" t="s">
        <v>40731</v>
      </c>
      <c r="AJ2142" s="4" t="s">
        <v>25391</v>
      </c>
      <c r="AK2142" s="3">
        <f>VLOOKUP(A2142,Income!A2142:E4465,5,FALSE)</f>
        <v>53995.577395576998</v>
      </c>
      <c r="AL2142" s="3">
        <f>VLOOKUP(A2142,Income!A2142:E4465,4,FALSE)</f>
        <v>21.976199999999999</v>
      </c>
      <c r="AM2142" s="3">
        <f>VLOOKUP(A2142,Anz_Fahrzeuge!A2142:D4304,4,FALSE)</f>
        <v>729.99999930650006</v>
      </c>
      <c r="AN2142" s="3">
        <f>COUNTIF(ÖV!A2142:A28643,Main!A2142)</f>
        <v>8</v>
      </c>
      <c r="AO2142" s="3">
        <f>COUNTIF(Migros!A2142:A3290,Main!A2142)</f>
        <v>0</v>
      </c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</row>
    <row r="2143" spans="1:69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 t="s">
        <v>4279</v>
      </c>
      <c r="G2143" s="4" t="s">
        <v>6409</v>
      </c>
      <c r="H2143" s="4" t="s">
        <v>12500</v>
      </c>
      <c r="I2143" s="4" t="s">
        <v>12501</v>
      </c>
      <c r="J2143" s="4" t="s">
        <v>12502</v>
      </c>
      <c r="K2143" s="4">
        <v>497</v>
      </c>
      <c r="L2143" s="4" t="s">
        <v>14574</v>
      </c>
      <c r="M2143" s="4" t="s">
        <v>16003</v>
      </c>
      <c r="N2143" s="4" t="s">
        <v>18003</v>
      </c>
      <c r="O2143" s="4" t="s">
        <v>19947</v>
      </c>
      <c r="P2143" s="4" t="s">
        <v>21619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 t="s">
        <v>23122</v>
      </c>
      <c r="Z2143" s="4" t="s">
        <v>15826</v>
      </c>
      <c r="AA2143" s="4" t="s">
        <v>40732</v>
      </c>
      <c r="AB2143" s="4" t="s">
        <v>10988</v>
      </c>
      <c r="AC2143" s="4" t="s">
        <v>40733</v>
      </c>
      <c r="AD2143" s="4" t="s">
        <v>40734</v>
      </c>
      <c r="AE2143" s="4" t="s">
        <v>40735</v>
      </c>
      <c r="AF2143" s="4" t="s">
        <v>25391</v>
      </c>
      <c r="AG2143" s="4" t="s">
        <v>25391</v>
      </c>
      <c r="AH2143" s="4" t="s">
        <v>25391</v>
      </c>
      <c r="AI2143" s="4" t="s">
        <v>19504</v>
      </c>
      <c r="AJ2143" s="4" t="s">
        <v>25391</v>
      </c>
      <c r="AK2143" s="3">
        <f>VLOOKUP(A2143,Income!A2143:E4466,5,FALSE)</f>
        <v>54419.037656904002</v>
      </c>
      <c r="AL2143" s="3">
        <f>VLOOKUP(A2143,Income!A2143:E4466,4,FALSE)</f>
        <v>26.0123</v>
      </c>
      <c r="AM2143" s="3">
        <f>VLOOKUP(A2143,Anz_Fahrzeuge!A2143:D4305,4,FALSE)</f>
        <v>758.99999999241004</v>
      </c>
      <c r="AN2143" s="3">
        <f>COUNTIF(ÖV!A2143:A28644,Main!A2143)</f>
        <v>12</v>
      </c>
      <c r="AO2143" s="3">
        <f>COUNTIF(Migros!A2143:A3291,Main!A2143)</f>
        <v>0</v>
      </c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</row>
  </sheetData>
  <autoFilter ref="A1:BQ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43281</v>
      </c>
      <c r="B1" s="11" t="s">
        <v>43280</v>
      </c>
      <c r="C1" s="11" t="s">
        <v>43279</v>
      </c>
      <c r="D1" s="10" t="s">
        <v>43278</v>
      </c>
      <c r="E1" s="10" t="s">
        <v>43277</v>
      </c>
      <c r="F1" s="9" t="s">
        <v>43276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43275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43274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43273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43272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43271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43270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43269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43268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43267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43266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43265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43264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43263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43262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43261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43260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43259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43258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43257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43256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43255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43254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43253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43252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43251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43250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43249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43248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43247</v>
      </c>
    </row>
    <row r="31" spans="1:6" x14ac:dyDescent="0.15">
      <c r="A31" s="5" t="s">
        <v>43246</v>
      </c>
      <c r="D31" s="8">
        <v>35.517800000000001</v>
      </c>
      <c r="E31" s="8">
        <v>69100.778210117001</v>
      </c>
      <c r="F31" s="5" t="s">
        <v>43245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43244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43243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43242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43241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43240</v>
      </c>
    </row>
    <row r="37" spans="1:6" x14ac:dyDescent="0.15">
      <c r="A37" s="5" t="s">
        <v>43239</v>
      </c>
      <c r="D37" s="8">
        <v>29.325600000000001</v>
      </c>
      <c r="E37" s="8">
        <v>82375.280898875993</v>
      </c>
      <c r="F37" s="5" t="s">
        <v>43238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43237</v>
      </c>
    </row>
    <row r="39" spans="1:6" x14ac:dyDescent="0.15">
      <c r="A39" s="5" t="s">
        <v>43236</v>
      </c>
      <c r="D39" s="8">
        <v>21.659700000000001</v>
      </c>
      <c r="E39" s="8">
        <v>71015.409836065999</v>
      </c>
      <c r="F39" s="5" t="s">
        <v>43235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43234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43233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43232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43231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43230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43229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43228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43227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43226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43225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43224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43223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43222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43221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43220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43219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43218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43217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43216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43215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43214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43213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43212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43211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43210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43209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43208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43207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43206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43205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43204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43203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43202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43201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43200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43199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43198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43197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43196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43195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43194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43193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43192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43191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43190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43189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43188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43187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43186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43185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43184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43183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43182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43181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43180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43179</v>
      </c>
    </row>
    <row r="96" spans="1:6" x14ac:dyDescent="0.15">
      <c r="A96" s="5" t="s">
        <v>43178</v>
      </c>
      <c r="D96" s="8">
        <v>80.352199999999996</v>
      </c>
      <c r="E96" s="8">
        <v>85572.097976571007</v>
      </c>
      <c r="F96" s="5" t="s">
        <v>43177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43176</v>
      </c>
    </row>
    <row r="98" spans="1:6" x14ac:dyDescent="0.15">
      <c r="A98" s="5" t="s">
        <v>43175</v>
      </c>
      <c r="D98" s="8">
        <v>27.721</v>
      </c>
      <c r="E98" s="8">
        <v>70357.868020305003</v>
      </c>
      <c r="F98" s="5" t="s">
        <v>43174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43173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43172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43171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43170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43169</v>
      </c>
    </row>
    <row r="104" spans="1:6" x14ac:dyDescent="0.15">
      <c r="A104" s="5" t="s">
        <v>43168</v>
      </c>
      <c r="D104" s="8">
        <v>76.707499999999996</v>
      </c>
      <c r="E104" s="8">
        <v>84666.114790287</v>
      </c>
      <c r="F104" s="5" t="s">
        <v>43167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43166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43165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43164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43163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43162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43161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43160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43159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43158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43157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43156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43155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43154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43153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43152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43151</v>
      </c>
    </row>
    <row r="121" spans="1:6" x14ac:dyDescent="0.15">
      <c r="A121" s="5" t="s">
        <v>43150</v>
      </c>
      <c r="D121" s="8">
        <v>15.7845</v>
      </c>
      <c r="E121" s="8">
        <v>80946.153846154004</v>
      </c>
      <c r="F121" s="5" t="s">
        <v>43149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43148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43147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43146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43145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43144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43143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43142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43141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43140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43139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43138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43137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43136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43135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43134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43133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43132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43131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43130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43129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43128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43127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43126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43125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43124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43123</v>
      </c>
    </row>
    <row r="148" spans="1:6" x14ac:dyDescent="0.15">
      <c r="A148" s="5" t="s">
        <v>43122</v>
      </c>
      <c r="D148" s="8">
        <v>13.7133</v>
      </c>
      <c r="E148" s="8">
        <v>67887.623762375995</v>
      </c>
      <c r="F148" s="5" t="s">
        <v>43121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43120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43119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43118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43117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43116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43115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43114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43113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43112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43111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43110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43109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43108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43107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43106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43105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43104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43103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43102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43101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43100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43099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43098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43097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43096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43095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43094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43093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43092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43091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43090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43089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43088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43087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43086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43085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43084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43083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43082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43081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43080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43079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43078</v>
      </c>
    </row>
    <row r="192" spans="1:6" x14ac:dyDescent="0.15">
      <c r="A192" s="5" t="s">
        <v>43077</v>
      </c>
      <c r="D192" s="8">
        <v>9.5357000000000003</v>
      </c>
      <c r="E192" s="8">
        <v>58862.345679012004</v>
      </c>
      <c r="F192" s="5" t="s">
        <v>43076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43075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43074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43073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43072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43071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43070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43069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43068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43067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43066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43065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43064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43063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43062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43061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43060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43059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43058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43057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43056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43055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43054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43053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43052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43051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43050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43049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43048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43047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43046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43045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43044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43043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43042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43041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43040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43039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43038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43037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43036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43035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43034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43033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43032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43031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43030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43029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43028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43027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43026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43025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43024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43023</v>
      </c>
    </row>
    <row r="246" spans="1:6" x14ac:dyDescent="0.15">
      <c r="A246" s="5" t="s">
        <v>43022</v>
      </c>
      <c r="D246" s="8">
        <v>3.4125000000000001</v>
      </c>
      <c r="E246" s="8">
        <v>63194.444444444998</v>
      </c>
      <c r="F246" s="5" t="s">
        <v>43021</v>
      </c>
    </row>
    <row r="247" spans="1:6" x14ac:dyDescent="0.15">
      <c r="A247" s="5" t="s">
        <v>43020</v>
      </c>
      <c r="D247" s="8">
        <v>5.1486000000000001</v>
      </c>
      <c r="E247" s="8">
        <v>59867.441860464998</v>
      </c>
      <c r="F247" s="5" t="s">
        <v>43019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43018</v>
      </c>
    </row>
    <row r="249" spans="1:6" x14ac:dyDescent="0.15">
      <c r="A249" s="5" t="s">
        <v>43017</v>
      </c>
      <c r="D249" s="8">
        <v>2.4944000000000002</v>
      </c>
      <c r="E249" s="8">
        <v>62360</v>
      </c>
      <c r="F249" s="5" t="s">
        <v>43016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43015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43014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43013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43012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43011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43010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43009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43008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43007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43006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43005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43004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43003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43002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43001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43000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42999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42998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42997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42996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42995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42994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42993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42992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42991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42990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42989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42988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42987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42986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42985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42984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42983</v>
      </c>
    </row>
    <row r="283" spans="1:6" x14ac:dyDescent="0.15">
      <c r="A283" s="5" t="s">
        <v>42982</v>
      </c>
      <c r="D283" s="8">
        <v>4.5876000000000001</v>
      </c>
      <c r="E283" s="8">
        <v>61168</v>
      </c>
      <c r="F283" s="5" t="s">
        <v>42981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42980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42979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42978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42977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42976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42975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42974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42973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42972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42971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42970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42969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42968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42967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42966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42965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42964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42963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42962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42961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42960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42959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42958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42957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42956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42955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42954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42953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42952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42951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42950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42949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42948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42947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42946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42945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42944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42943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42942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42941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42940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42939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42938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42937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42936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42935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42934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42933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42932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42931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42930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42929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42928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42927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42926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42925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42924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42923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42922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42921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42920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42919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42918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42917</v>
      </c>
    </row>
    <row r="348" spans="1:6" x14ac:dyDescent="0.15">
      <c r="A348" s="5" t="s">
        <v>42916</v>
      </c>
      <c r="D348" s="8">
        <v>16.429500000000001</v>
      </c>
      <c r="E348" s="8">
        <v>62948.275862069</v>
      </c>
      <c r="F348" s="5" t="s">
        <v>42915</v>
      </c>
    </row>
    <row r="349" spans="1:6" x14ac:dyDescent="0.15">
      <c r="A349" s="5" t="s">
        <v>42914</v>
      </c>
      <c r="D349" s="8">
        <v>10.841799999999999</v>
      </c>
      <c r="E349" s="8">
        <v>66924.691358024997</v>
      </c>
      <c r="F349" s="5" t="s">
        <v>42913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42912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42911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42910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42909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42908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42907</v>
      </c>
    </row>
    <row r="356" spans="1:6" x14ac:dyDescent="0.15">
      <c r="A356" s="5" t="s">
        <v>4281</v>
      </c>
      <c r="D356" s="8">
        <v>0.73519999999999996</v>
      </c>
      <c r="E356" s="8">
        <v>43247.058823528998</v>
      </c>
      <c r="F356" s="5" t="s">
        <v>42906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42905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42904</v>
      </c>
    </row>
    <row r="359" spans="1:6" x14ac:dyDescent="0.15">
      <c r="A359" s="5" t="s">
        <v>42903</v>
      </c>
      <c r="D359" s="8">
        <v>9.5389999999999997</v>
      </c>
      <c r="E359" s="8">
        <v>67176.056338027993</v>
      </c>
      <c r="F359" s="5" t="s">
        <v>42902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42901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42900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42899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42898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42897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42896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42895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42894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42893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42892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42891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42890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42889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42888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42887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42886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42885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42884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42883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42882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42881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42880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42879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42878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42877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42876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42875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42874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42873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42872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42871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42870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42869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42868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42867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42866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42865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42864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42863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42862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42861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42860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42859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42858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42857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42856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42855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42854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42853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42852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42851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42850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42849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42848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42847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42846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42845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42844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42843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42842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42841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42840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42839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42838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42837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42836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42835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42834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42833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42832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42831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42830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42829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42828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42827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42826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42825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42824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42823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42822</v>
      </c>
    </row>
    <row r="440" spans="1:6" x14ac:dyDescent="0.15">
      <c r="A440" s="5" t="s">
        <v>42821</v>
      </c>
      <c r="D440" s="8">
        <v>7.7763999999999998</v>
      </c>
      <c r="E440" s="8">
        <v>55545.714285713999</v>
      </c>
      <c r="F440" s="5" t="s">
        <v>42820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42819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42818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42817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42816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42815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42814</v>
      </c>
    </row>
    <row r="447" spans="1:6" x14ac:dyDescent="0.15">
      <c r="A447" s="5" t="s">
        <v>42813</v>
      </c>
      <c r="D447" s="8">
        <v>7.2051999999999996</v>
      </c>
      <c r="E447" s="8">
        <v>55001.526717556997</v>
      </c>
      <c r="F447" s="5" t="s">
        <v>42812</v>
      </c>
    </row>
    <row r="448" spans="1:6" x14ac:dyDescent="0.15">
      <c r="A448" s="5" t="s">
        <v>42811</v>
      </c>
      <c r="D448" s="8">
        <v>5.6200999999999999</v>
      </c>
      <c r="E448" s="8">
        <v>63147.191011235998</v>
      </c>
      <c r="F448" s="5" t="s">
        <v>42810</v>
      </c>
    </row>
    <row r="449" spans="1:6" x14ac:dyDescent="0.15">
      <c r="A449" s="5" t="s">
        <v>42809</v>
      </c>
      <c r="D449" s="8">
        <v>7.8025000000000002</v>
      </c>
      <c r="E449" s="8">
        <v>83897.849462365994</v>
      </c>
      <c r="F449" s="5" t="s">
        <v>42808</v>
      </c>
    </row>
    <row r="450" spans="1:6" x14ac:dyDescent="0.15">
      <c r="A450" s="5" t="s">
        <v>42807</v>
      </c>
      <c r="D450" s="8">
        <v>39.598999999999997</v>
      </c>
      <c r="E450" s="8">
        <v>66777.403035412994</v>
      </c>
      <c r="F450" s="5" t="s">
        <v>42806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42805</v>
      </c>
    </row>
    <row r="452" spans="1:6" x14ac:dyDescent="0.15">
      <c r="A452" s="5" t="s">
        <v>42804</v>
      </c>
      <c r="D452" s="8">
        <v>6.7229999999999999</v>
      </c>
      <c r="E452" s="8">
        <v>52937.007874016002</v>
      </c>
      <c r="F452" s="5" t="s">
        <v>42803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42802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42801</v>
      </c>
    </row>
    <row r="455" spans="1:6" x14ac:dyDescent="0.15">
      <c r="A455" s="5" t="s">
        <v>42800</v>
      </c>
      <c r="D455" s="8">
        <v>12.4892</v>
      </c>
      <c r="E455" s="8">
        <v>60922.926829267999</v>
      </c>
      <c r="F455" s="5" t="s">
        <v>42799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42798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42797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42796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42795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42794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42793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42792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42791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42790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42789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42788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42787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42786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42785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42784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42783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42782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42781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42780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42779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42778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42777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42776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42775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42774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42773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42772</v>
      </c>
    </row>
    <row r="483" spans="1:6" x14ac:dyDescent="0.15">
      <c r="A483" s="5" t="s">
        <v>42771</v>
      </c>
      <c r="D483" s="8">
        <v>5.7346000000000004</v>
      </c>
      <c r="E483" s="8">
        <v>58516.326530612001</v>
      </c>
      <c r="F483" s="5" t="s">
        <v>42770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42769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42768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42767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42766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42765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42764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42763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42762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42761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42760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42759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42758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42757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42756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42755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42754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42753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42752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42751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42750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42749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42748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42747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42746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42745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42744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42743</v>
      </c>
    </row>
    <row r="511" spans="1:6" x14ac:dyDescent="0.15">
      <c r="A511" s="5" t="s">
        <v>42742</v>
      </c>
      <c r="D511" s="8">
        <v>2.1768000000000001</v>
      </c>
      <c r="E511" s="8">
        <v>53092.682926829002</v>
      </c>
      <c r="F511" s="5" t="s">
        <v>42741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42740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42739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42738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42737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42736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42735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42734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42733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42732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42731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42730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42729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42728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42727</v>
      </c>
    </row>
    <row r="526" spans="1:6" x14ac:dyDescent="0.15">
      <c r="A526" s="5" t="s">
        <v>42726</v>
      </c>
      <c r="D526" s="8">
        <v>6.4206000000000003</v>
      </c>
      <c r="E526" s="8">
        <v>76435.714285713999</v>
      </c>
      <c r="F526" s="5" t="s">
        <v>42725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42724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42723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42722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42721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42720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42719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42718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42717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42716</v>
      </c>
    </row>
    <row r="536" spans="1:6" x14ac:dyDescent="0.15">
      <c r="A536" s="5" t="s">
        <v>42715</v>
      </c>
      <c r="D536" s="8">
        <v>9.1539000000000001</v>
      </c>
      <c r="E536" s="8">
        <v>67308.088235293995</v>
      </c>
      <c r="F536" s="5" t="s">
        <v>42714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42713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42712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42711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42710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42709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42708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42707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42706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42705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42704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42703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42702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42701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42700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42699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42698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42697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42696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42695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42694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42693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42692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42691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42690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42689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42688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42687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42686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42685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42684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42683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42682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42681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42680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42679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42678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42677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42676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42675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42674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42673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42672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42671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42670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42669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42668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42667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42666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42665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42664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42663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42662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42661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42660</v>
      </c>
    </row>
    <row r="591" spans="1:6" x14ac:dyDescent="0.15">
      <c r="A591" s="5" t="s">
        <v>42659</v>
      </c>
      <c r="D591" s="8">
        <v>8.18</v>
      </c>
      <c r="E591" s="8">
        <v>61044.776119403003</v>
      </c>
      <c r="F591" s="5" t="s">
        <v>42658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42657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42656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42655</v>
      </c>
    </row>
    <row r="595" spans="1:6" x14ac:dyDescent="0.15">
      <c r="A595" s="5" t="s">
        <v>42654</v>
      </c>
      <c r="D595" s="8">
        <v>21.799199999999999</v>
      </c>
      <c r="E595" s="8">
        <v>54362.094763091998</v>
      </c>
      <c r="F595" s="5" t="s">
        <v>42653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42652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42651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42650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42649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42648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42647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42646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42645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42644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42643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42642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42641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42640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42639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42638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42637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42636</v>
      </c>
    </row>
    <row r="613" spans="1:6" x14ac:dyDescent="0.15">
      <c r="A613" s="5" t="s">
        <v>42635</v>
      </c>
      <c r="D613" s="8">
        <v>5.2785000000000002</v>
      </c>
      <c r="E613" s="8">
        <v>65981.25</v>
      </c>
      <c r="F613" s="5" t="s">
        <v>42634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42633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42632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42631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42630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42629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42628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42627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42626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42625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42624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42623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42622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42621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42620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42619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42618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42617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42616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42615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42614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42613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42612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42611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42610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42609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42608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42607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42606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42605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42604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42603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42602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42601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42600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42599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42598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42597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42596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42595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42594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42593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42592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42591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42590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42589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42588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42587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42586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42585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42584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42583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42582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42581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42580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42579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42578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42577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42576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42575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42574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42573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42572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42571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42570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42569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42568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42567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42566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42565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42564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42563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42562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42561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42560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42559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42558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42557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42556</v>
      </c>
    </row>
    <row r="692" spans="1:6" x14ac:dyDescent="0.15">
      <c r="A692" s="5" t="s">
        <v>42555</v>
      </c>
      <c r="D692" s="8">
        <v>13.378399999999999</v>
      </c>
      <c r="E692" s="8">
        <v>61088.584474886004</v>
      </c>
      <c r="F692" s="5" t="s">
        <v>42554</v>
      </c>
    </row>
    <row r="693" spans="1:6" x14ac:dyDescent="0.15">
      <c r="A693" s="5" t="s">
        <v>42553</v>
      </c>
      <c r="D693" s="8">
        <v>25.630099999999999</v>
      </c>
      <c r="E693" s="8">
        <v>86007.046979866005</v>
      </c>
      <c r="F693" s="5" t="s">
        <v>42552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42551</v>
      </c>
    </row>
    <row r="695" spans="1:6" x14ac:dyDescent="0.15">
      <c r="A695" s="5" t="s">
        <v>42550</v>
      </c>
      <c r="D695" s="8">
        <v>8.1834000000000007</v>
      </c>
      <c r="E695" s="8">
        <v>55293.243243243</v>
      </c>
      <c r="F695" s="5" t="s">
        <v>42549</v>
      </c>
    </row>
    <row r="696" spans="1:6" x14ac:dyDescent="0.15">
      <c r="A696" s="5" t="s">
        <v>42548</v>
      </c>
      <c r="D696" s="8">
        <v>46.034300000000002</v>
      </c>
      <c r="E696" s="8">
        <v>71816.380655226007</v>
      </c>
      <c r="F696" s="5" t="s">
        <v>42547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42546</v>
      </c>
    </row>
    <row r="698" spans="1:6" x14ac:dyDescent="0.15">
      <c r="A698" s="5" t="s">
        <v>42545</v>
      </c>
      <c r="D698" s="8">
        <v>74.819800000000001</v>
      </c>
      <c r="E698" s="8">
        <v>64223.004291846002</v>
      </c>
      <c r="F698" s="5" t="s">
        <v>42544</v>
      </c>
    </row>
    <row r="699" spans="1:6" x14ac:dyDescent="0.15">
      <c r="A699" s="5" t="s">
        <v>42543</v>
      </c>
      <c r="D699" s="8">
        <v>22.766300000000001</v>
      </c>
      <c r="E699" s="8">
        <v>60872.459893047999</v>
      </c>
      <c r="F699" s="5" t="s">
        <v>42542</v>
      </c>
    </row>
    <row r="700" spans="1:6" x14ac:dyDescent="0.15">
      <c r="A700" s="5" t="s">
        <v>42541</v>
      </c>
      <c r="D700" s="8">
        <v>163.953</v>
      </c>
      <c r="E700" s="8">
        <v>65502.596883739003</v>
      </c>
      <c r="F700" s="5" t="s">
        <v>42540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42539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42538</v>
      </c>
    </row>
    <row r="703" spans="1:6" x14ac:dyDescent="0.15">
      <c r="A703" s="5" t="s">
        <v>42537</v>
      </c>
      <c r="D703" s="8">
        <v>21.445799999999998</v>
      </c>
      <c r="E703" s="8">
        <v>66190.740740741006</v>
      </c>
      <c r="F703" s="5" t="s">
        <v>42536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42535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42534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42533</v>
      </c>
    </row>
    <row r="707" spans="1:6" x14ac:dyDescent="0.15">
      <c r="A707" s="5" t="s">
        <v>42532</v>
      </c>
      <c r="D707" s="8">
        <v>3.5579999999999998</v>
      </c>
      <c r="E707" s="8">
        <v>56476.190476190997</v>
      </c>
      <c r="F707" s="5" t="s">
        <v>42531</v>
      </c>
    </row>
    <row r="708" spans="1:6" x14ac:dyDescent="0.15">
      <c r="A708" s="5" t="s">
        <v>42530</v>
      </c>
      <c r="D708" s="8">
        <v>13.6236</v>
      </c>
      <c r="E708" s="8">
        <v>60549.333333333001</v>
      </c>
      <c r="F708" s="5" t="s">
        <v>42529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42528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42527</v>
      </c>
    </row>
    <row r="711" spans="1:6" x14ac:dyDescent="0.15">
      <c r="A711" s="5" t="s">
        <v>42526</v>
      </c>
      <c r="D711" s="8">
        <v>11.340999999999999</v>
      </c>
      <c r="E711" s="8">
        <v>67910.179640718998</v>
      </c>
      <c r="F711" s="5" t="s">
        <v>42525</v>
      </c>
    </row>
    <row r="712" spans="1:6" x14ac:dyDescent="0.15">
      <c r="A712" s="5" t="s">
        <v>42524</v>
      </c>
      <c r="D712" s="8">
        <v>6.0544000000000002</v>
      </c>
      <c r="E712" s="8">
        <v>64408.510638298001</v>
      </c>
      <c r="F712" s="5" t="s">
        <v>42523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42522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42521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42520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42519</v>
      </c>
    </row>
    <row r="717" spans="1:6" x14ac:dyDescent="0.15">
      <c r="A717" s="5" t="s">
        <v>42518</v>
      </c>
      <c r="D717" s="8">
        <v>8.4879999999999995</v>
      </c>
      <c r="E717" s="8">
        <v>56586.666666666999</v>
      </c>
      <c r="F717" s="5" t="s">
        <v>42517</v>
      </c>
    </row>
    <row r="718" spans="1:6" x14ac:dyDescent="0.15">
      <c r="A718" s="5" t="s">
        <v>42516</v>
      </c>
      <c r="D718" s="8">
        <v>4.8822999999999999</v>
      </c>
      <c r="E718" s="8">
        <v>64240.789473684003</v>
      </c>
      <c r="F718" s="5" t="s">
        <v>42515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42514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42513</v>
      </c>
    </row>
    <row r="721" spans="1:6" x14ac:dyDescent="0.15">
      <c r="A721" s="5" t="s">
        <v>42512</v>
      </c>
      <c r="D721" s="8">
        <v>26.122</v>
      </c>
      <c r="E721" s="8">
        <v>64818.858560793997</v>
      </c>
      <c r="F721" s="5" t="s">
        <v>42511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42510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42509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42508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42507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42506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42505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42504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42503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42502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42501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42500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42499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42498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42497</v>
      </c>
    </row>
    <row r="736" spans="1:6" x14ac:dyDescent="0.15">
      <c r="A736" s="5" t="s">
        <v>42496</v>
      </c>
      <c r="D736" s="8">
        <v>26.5031</v>
      </c>
      <c r="E736" s="8">
        <v>60786.926605505003</v>
      </c>
      <c r="F736" s="5" t="s">
        <v>42495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42494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42493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42492</v>
      </c>
    </row>
    <row r="740" spans="1:6" x14ac:dyDescent="0.15">
      <c r="A740" s="5" t="s">
        <v>42491</v>
      </c>
      <c r="D740" s="8">
        <v>24.1053</v>
      </c>
      <c r="E740" s="8">
        <v>63939.787798407997</v>
      </c>
      <c r="F740" s="5" t="s">
        <v>42490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42489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42488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42487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42486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42485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42484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42483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42482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42481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42480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42479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42478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42477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42476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42475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42474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42473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42472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42471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42470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42469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42468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42467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42466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42465</v>
      </c>
    </row>
    <row r="766" spans="1:6" x14ac:dyDescent="0.15">
      <c r="A766" s="5" t="s">
        <v>42464</v>
      </c>
      <c r="D766" s="8">
        <v>25.147300000000001</v>
      </c>
      <c r="E766" s="8">
        <v>73315.743440232996</v>
      </c>
      <c r="F766" s="5" t="s">
        <v>42463</v>
      </c>
    </row>
    <row r="767" spans="1:6" x14ac:dyDescent="0.15">
      <c r="A767" s="5" t="s">
        <v>42462</v>
      </c>
      <c r="D767" s="8">
        <v>1.5678000000000001</v>
      </c>
      <c r="E767" s="8">
        <v>74657.142857143001</v>
      </c>
      <c r="F767" s="5" t="s">
        <v>42461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42460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42459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42458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42457</v>
      </c>
    </row>
    <row r="772" spans="1:6" x14ac:dyDescent="0.15">
      <c r="A772" s="5" t="s">
        <v>42456</v>
      </c>
      <c r="D772" s="8">
        <v>6.7492000000000001</v>
      </c>
      <c r="E772" s="8">
        <v>127343.39622641999</v>
      </c>
      <c r="F772" s="5" t="s">
        <v>42455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42454</v>
      </c>
    </row>
    <row r="774" spans="1:6" x14ac:dyDescent="0.15">
      <c r="A774" s="5" t="s">
        <v>42453</v>
      </c>
      <c r="D774" s="8">
        <v>33.5822</v>
      </c>
      <c r="E774" s="8">
        <v>70108.977035491</v>
      </c>
      <c r="F774" s="5" t="s">
        <v>42452</v>
      </c>
    </row>
    <row r="775" spans="1:6" x14ac:dyDescent="0.15">
      <c r="A775" s="5" t="s">
        <v>42451</v>
      </c>
      <c r="D775" s="8">
        <v>10.6533</v>
      </c>
      <c r="E775" s="8">
        <v>69177.272727272997</v>
      </c>
      <c r="F775" s="5" t="s">
        <v>42450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42449</v>
      </c>
    </row>
    <row r="777" spans="1:6" x14ac:dyDescent="0.15">
      <c r="A777" s="5" t="s">
        <v>42448</v>
      </c>
      <c r="D777" s="8">
        <v>29.660299999999999</v>
      </c>
      <c r="E777" s="8">
        <v>70619.761904761996</v>
      </c>
      <c r="F777" s="5" t="s">
        <v>42447</v>
      </c>
    </row>
    <row r="778" spans="1:6" x14ac:dyDescent="0.15">
      <c r="A778" s="5" t="s">
        <v>42446</v>
      </c>
      <c r="D778" s="8">
        <v>59.0946</v>
      </c>
      <c r="E778" s="8">
        <v>69278.546307151002</v>
      </c>
      <c r="F778" s="5" t="s">
        <v>42445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42444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42443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42442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42441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42440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42439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42438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42437</v>
      </c>
    </row>
    <row r="787" spans="1:6" x14ac:dyDescent="0.15">
      <c r="A787" s="5" t="s">
        <v>42436</v>
      </c>
      <c r="D787" s="8">
        <v>18.256900000000002</v>
      </c>
      <c r="E787" s="8">
        <v>75754.771784231998</v>
      </c>
      <c r="F787" s="5" t="s">
        <v>42435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42434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42433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42432</v>
      </c>
    </row>
    <row r="791" spans="1:6" x14ac:dyDescent="0.15">
      <c r="A791" s="5" t="s">
        <v>42431</v>
      </c>
      <c r="D791" s="8">
        <v>27.8918</v>
      </c>
      <c r="E791" s="8">
        <v>70079.899497487</v>
      </c>
      <c r="F791" s="5" t="s">
        <v>42430</v>
      </c>
    </row>
    <row r="792" spans="1:6" x14ac:dyDescent="0.15">
      <c r="A792" s="5" t="s">
        <v>42429</v>
      </c>
      <c r="D792" s="8">
        <v>38.082900000000002</v>
      </c>
      <c r="E792" s="8">
        <v>73947.378640776995</v>
      </c>
      <c r="F792" s="5" t="s">
        <v>42428</v>
      </c>
    </row>
    <row r="793" spans="1:6" x14ac:dyDescent="0.15">
      <c r="A793" s="5" t="s">
        <v>42427</v>
      </c>
      <c r="D793" s="8">
        <v>29.562999999999999</v>
      </c>
      <c r="E793" s="8">
        <v>68274.826789838</v>
      </c>
      <c r="F793" s="5" t="s">
        <v>42426</v>
      </c>
    </row>
    <row r="794" spans="1:6" x14ac:dyDescent="0.15">
      <c r="A794" s="5" t="s">
        <v>42425</v>
      </c>
      <c r="D794" s="8">
        <v>3.7136</v>
      </c>
      <c r="E794" s="8">
        <v>64027.586206897002</v>
      </c>
      <c r="F794" s="5" t="s">
        <v>42424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42423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42422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42421</v>
      </c>
    </row>
    <row r="798" spans="1:6" x14ac:dyDescent="0.15">
      <c r="A798" s="5" t="s">
        <v>42420</v>
      </c>
      <c r="D798" s="8">
        <v>21.421399999999998</v>
      </c>
      <c r="E798" s="8">
        <v>66115.432098764999</v>
      </c>
      <c r="F798" s="5" t="s">
        <v>42419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42418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42417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42416</v>
      </c>
    </row>
    <row r="802" spans="1:6" x14ac:dyDescent="0.15">
      <c r="A802" s="5" t="s">
        <v>42415</v>
      </c>
      <c r="D802" s="8">
        <v>16.488900000000001</v>
      </c>
      <c r="E802" s="8">
        <v>73611.160714286001</v>
      </c>
      <c r="F802" s="5" t="s">
        <v>42414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42413</v>
      </c>
    </row>
    <row r="804" spans="1:6" x14ac:dyDescent="0.15">
      <c r="A804" s="5" t="s">
        <v>42412</v>
      </c>
      <c r="D804" s="8">
        <v>9.2714999999999996</v>
      </c>
      <c r="E804" s="8">
        <v>67184.782608695998</v>
      </c>
      <c r="F804" s="5" t="s">
        <v>42411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42410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42409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42408</v>
      </c>
    </row>
    <row r="808" spans="1:6" x14ac:dyDescent="0.15">
      <c r="A808" s="5" t="s">
        <v>4282</v>
      </c>
      <c r="D808" s="8">
        <v>18.2471</v>
      </c>
      <c r="E808" s="8">
        <v>64936.298932384001</v>
      </c>
      <c r="F808" s="5" t="s">
        <v>42407</v>
      </c>
    </row>
    <row r="809" spans="1:6" x14ac:dyDescent="0.15">
      <c r="A809" s="5" t="s">
        <v>4283</v>
      </c>
      <c r="D809" s="8">
        <v>8.8678000000000008</v>
      </c>
      <c r="E809" s="8">
        <v>59917.567567568003</v>
      </c>
      <c r="F809" s="5" t="s">
        <v>42406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42405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42404</v>
      </c>
    </row>
    <row r="812" spans="1:6" x14ac:dyDescent="0.15">
      <c r="A812" s="5" t="s">
        <v>42403</v>
      </c>
      <c r="D812" s="8">
        <v>13.686500000000001</v>
      </c>
      <c r="E812" s="8">
        <v>80508.823529411995</v>
      </c>
      <c r="F812" s="5" t="s">
        <v>42402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42401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42400</v>
      </c>
    </row>
    <row r="815" spans="1:6" x14ac:dyDescent="0.15">
      <c r="A815" s="5" t="s">
        <v>42399</v>
      </c>
      <c r="D815" s="8">
        <v>4.6002000000000001</v>
      </c>
      <c r="E815" s="8">
        <v>56792.592592592999</v>
      </c>
      <c r="F815" s="5" t="s">
        <v>42398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42397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42396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42395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42394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42393</v>
      </c>
    </row>
    <row r="821" spans="1:6" x14ac:dyDescent="0.15">
      <c r="A821" s="5" t="s">
        <v>42392</v>
      </c>
      <c r="D821" s="8">
        <v>19.0227</v>
      </c>
      <c r="E821" s="8">
        <v>73731.395348837003</v>
      </c>
      <c r="F821" s="5" t="s">
        <v>42391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42390</v>
      </c>
    </row>
    <row r="823" spans="1:6" x14ac:dyDescent="0.15">
      <c r="A823" s="5" t="s">
        <v>42389</v>
      </c>
      <c r="D823" s="8">
        <v>18.7349</v>
      </c>
      <c r="E823" s="8">
        <v>68126.909090909001</v>
      </c>
      <c r="F823" s="5" t="s">
        <v>42388</v>
      </c>
    </row>
    <row r="824" spans="1:6" x14ac:dyDescent="0.15">
      <c r="A824" s="5" t="s">
        <v>42387</v>
      </c>
      <c r="D824" s="8">
        <v>67.001099999999994</v>
      </c>
      <c r="E824" s="8">
        <v>71126.433121018999</v>
      </c>
      <c r="F824" s="5" t="s">
        <v>42386</v>
      </c>
    </row>
    <row r="825" spans="1:6" x14ac:dyDescent="0.15">
      <c r="A825" s="5" t="s">
        <v>42385</v>
      </c>
      <c r="D825" s="8">
        <v>67.057900000000004</v>
      </c>
      <c r="E825" s="8">
        <v>99640.267459138006</v>
      </c>
      <c r="F825" s="5" t="s">
        <v>42384</v>
      </c>
    </row>
    <row r="826" spans="1:6" x14ac:dyDescent="0.15">
      <c r="A826" s="5" t="s">
        <v>42383</v>
      </c>
      <c r="D826" s="8">
        <v>12.1694</v>
      </c>
      <c r="E826" s="8">
        <v>71166.081871344999</v>
      </c>
      <c r="F826" s="5" t="s">
        <v>42382</v>
      </c>
    </row>
    <row r="827" spans="1:6" x14ac:dyDescent="0.15">
      <c r="A827" s="5" t="s">
        <v>42381</v>
      </c>
      <c r="D827" s="8">
        <v>52.307899999999997</v>
      </c>
      <c r="E827" s="8">
        <v>58706.958473625004</v>
      </c>
      <c r="F827" s="5" t="s">
        <v>42380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42379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42378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42377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42376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42375</v>
      </c>
    </row>
    <row r="833" spans="1:6" x14ac:dyDescent="0.15">
      <c r="A833" s="5" t="s">
        <v>42374</v>
      </c>
      <c r="D833" s="8">
        <v>27.451799999999999</v>
      </c>
      <c r="E833" s="8">
        <v>54903.6</v>
      </c>
      <c r="F833" s="5" t="s">
        <v>42373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42372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42371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42370</v>
      </c>
    </row>
    <row r="837" spans="1:6" x14ac:dyDescent="0.15">
      <c r="A837" s="5" t="s">
        <v>42369</v>
      </c>
      <c r="D837" s="8">
        <v>54.486499999999999</v>
      </c>
      <c r="E837" s="8">
        <v>60073.318632855997</v>
      </c>
      <c r="F837" s="5" t="s">
        <v>42368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42367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42366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42365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42364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42363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42362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42361</v>
      </c>
    </row>
    <row r="845" spans="1:6" x14ac:dyDescent="0.15">
      <c r="A845" s="5" t="s">
        <v>42360</v>
      </c>
      <c r="D845" s="8">
        <v>9.0063999999999993</v>
      </c>
      <c r="E845" s="8">
        <v>52060.115606936</v>
      </c>
      <c r="F845" s="5" t="s">
        <v>42359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42358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42357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42356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42355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42354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42353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42352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42351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42350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42349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42348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42347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42346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42345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42344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42343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42342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42341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42340</v>
      </c>
    </row>
    <row r="865" spans="1:6" x14ac:dyDescent="0.15">
      <c r="A865" s="5" t="s">
        <v>42339</v>
      </c>
      <c r="D865" s="8">
        <v>1.8993</v>
      </c>
      <c r="E865" s="8">
        <v>54265.714285713999</v>
      </c>
      <c r="F865" s="5" t="s">
        <v>42338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42337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42336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42335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42334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42333</v>
      </c>
    </row>
    <row r="871" spans="1:6" x14ac:dyDescent="0.15">
      <c r="A871" s="5" t="s">
        <v>42332</v>
      </c>
      <c r="D871" s="8">
        <v>25.093800000000002</v>
      </c>
      <c r="E871" s="8">
        <v>53619.230769230999</v>
      </c>
      <c r="F871" s="5" t="s">
        <v>42331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42330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42329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42328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42327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42326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42325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42324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42323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42322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42321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42320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42319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42318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42317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42316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42315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42314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42313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42312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42311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42310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42309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42308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42307</v>
      </c>
    </row>
    <row r="896" spans="1:6" x14ac:dyDescent="0.15">
      <c r="A896" s="5" t="s">
        <v>42306</v>
      </c>
      <c r="D896" s="8">
        <v>2.4483999999999999</v>
      </c>
      <c r="E896" s="8">
        <v>64431.578947367998</v>
      </c>
      <c r="F896" s="5" t="s">
        <v>42305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42304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42303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42302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42301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42300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42299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42298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42297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42296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42295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42294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42293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42292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42291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42290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42289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42288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42287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42286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42285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42284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42283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42282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42281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42280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42279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42278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42277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42276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42275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42274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42273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42272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42271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42270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42269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42268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42267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42266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42265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42264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42263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42262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42261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42260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42259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42258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42257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42256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42255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42254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42253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42252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42251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42250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42249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42248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42247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42246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42245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42244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42243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42242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42241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42240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42239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42238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42237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42236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42235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42234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42233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42232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42231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42230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42229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42228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42227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42226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42225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42224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42223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42222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42221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42220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42219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42218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42217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42216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42215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42214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42213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42212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42211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42210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42209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42208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42207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42206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42205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42204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42203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42202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42201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42200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42199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42198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42197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42196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42195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42194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42193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42192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42191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42190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42189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42188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42187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42186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42185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42184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42183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42182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42181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42180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42179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42178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42177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42176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42175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42174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42173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42172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42171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42170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42169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42168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42167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42166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42165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42164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42163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42162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42161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42160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42159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42158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42157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42156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42155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42154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42153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42152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42151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42150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42149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42148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42147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42146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42145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42144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42143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42142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42141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42140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42139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42138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42137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42136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42135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42134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42133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42132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42131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42130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42129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42128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42127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42126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42125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42124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42123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42122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42121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42120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42119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42118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42117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42116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42115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42114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42113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42112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42111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42110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42109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42108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42107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42106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42105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42104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42103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42102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42101</v>
      </c>
    </row>
    <row r="1101" spans="1:6" x14ac:dyDescent="0.15">
      <c r="A1101" s="5" t="s">
        <v>42100</v>
      </c>
      <c r="D1101" s="8">
        <v>142.52279999999999</v>
      </c>
      <c r="E1101" s="8">
        <v>97551.540041068001</v>
      </c>
      <c r="F1101" s="5" t="s">
        <v>42099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42098</v>
      </c>
    </row>
    <row r="1103" spans="1:6" x14ac:dyDescent="0.15">
      <c r="A1103" s="5" t="s">
        <v>4284</v>
      </c>
      <c r="D1103" s="8">
        <v>59.2624</v>
      </c>
      <c r="E1103" s="8">
        <v>69720.470588234995</v>
      </c>
      <c r="F1103" s="5" t="s">
        <v>42097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42096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42095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42094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42093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42092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42091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42090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42089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42088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42087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42086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42085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42084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42083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42082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42081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42080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42079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42078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42077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42076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42075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42074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42073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42072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42071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42070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42069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42068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42067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42066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42065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42064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42063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42062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42061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42060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42059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42058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42057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42056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42055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42054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42053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42052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42051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42050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42049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42048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42047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42046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42045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42044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42043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42042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42041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42040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42039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42038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42037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42036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42035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42034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42033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42032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42031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42030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42029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42028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42027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42026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42025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42024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42023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42022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42021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42020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42019</v>
      </c>
    </row>
    <row r="1182" spans="1:6" x14ac:dyDescent="0.15">
      <c r="A1182" s="5" t="s">
        <v>42018</v>
      </c>
      <c r="D1182" s="8">
        <v>1.2858000000000001</v>
      </c>
      <c r="E1182" s="8">
        <v>49453.846153846003</v>
      </c>
      <c r="F1182" s="5" t="s">
        <v>42017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42016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42015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42014</v>
      </c>
    </row>
    <row r="1186" spans="1:6" x14ac:dyDescent="0.15">
      <c r="A1186" s="5" t="s">
        <v>42013</v>
      </c>
      <c r="D1186" s="8">
        <v>10.925599999999999</v>
      </c>
      <c r="E1186" s="8">
        <v>47502.608695652001</v>
      </c>
      <c r="F1186" s="5" t="s">
        <v>42012</v>
      </c>
    </row>
    <row r="1187" spans="1:6" x14ac:dyDescent="0.15">
      <c r="A1187" s="5" t="s">
        <v>42011</v>
      </c>
      <c r="D1187" s="8">
        <v>10.434799999999999</v>
      </c>
      <c r="E1187" s="8">
        <v>58953.672316384</v>
      </c>
      <c r="F1187" s="5" t="s">
        <v>42010</v>
      </c>
    </row>
    <row r="1188" spans="1:6" x14ac:dyDescent="0.15">
      <c r="A1188" s="5" t="s">
        <v>42009</v>
      </c>
      <c r="D1188" s="8">
        <v>4.7712000000000003</v>
      </c>
      <c r="E1188" s="8">
        <v>37866.666666666999</v>
      </c>
      <c r="F1188" s="5" t="s">
        <v>42008</v>
      </c>
    </row>
    <row r="1189" spans="1:6" x14ac:dyDescent="0.15">
      <c r="A1189" s="5" t="s">
        <v>42007</v>
      </c>
      <c r="D1189" s="8">
        <v>6.5488999999999997</v>
      </c>
      <c r="E1189" s="8">
        <v>49991.603053434999</v>
      </c>
      <c r="F1189" s="5" t="s">
        <v>42006</v>
      </c>
    </row>
    <row r="1190" spans="1:6" x14ac:dyDescent="0.15">
      <c r="A1190" s="5" t="s">
        <v>42005</v>
      </c>
      <c r="D1190" s="8">
        <v>1.7392000000000001</v>
      </c>
      <c r="E1190" s="8">
        <v>108700</v>
      </c>
      <c r="F1190" s="5" t="s">
        <v>42004</v>
      </c>
    </row>
    <row r="1191" spans="1:6" x14ac:dyDescent="0.15">
      <c r="A1191" s="5" t="s">
        <v>42003</v>
      </c>
      <c r="D1191" s="8">
        <v>0.5796</v>
      </c>
      <c r="E1191" s="8">
        <v>52690.909090909001</v>
      </c>
      <c r="F1191" s="5" t="s">
        <v>42002</v>
      </c>
    </row>
    <row r="1192" spans="1:6" x14ac:dyDescent="0.15">
      <c r="A1192" s="5" t="s">
        <v>42001</v>
      </c>
      <c r="D1192" s="8">
        <v>8.1089000000000002</v>
      </c>
      <c r="E1192" s="8">
        <v>44554.395604395999</v>
      </c>
      <c r="F1192" s="5" t="s">
        <v>42000</v>
      </c>
    </row>
    <row r="1193" spans="1:6" x14ac:dyDescent="0.15">
      <c r="A1193" s="5" t="s">
        <v>41999</v>
      </c>
      <c r="D1193" s="8">
        <v>5.1833</v>
      </c>
      <c r="E1193" s="8">
        <v>49839.423076922998</v>
      </c>
      <c r="F1193" s="5" t="s">
        <v>41998</v>
      </c>
    </row>
    <row r="1194" spans="1:6" x14ac:dyDescent="0.15">
      <c r="A1194" s="5" t="s">
        <v>41997</v>
      </c>
      <c r="D1194" s="8">
        <v>26.683</v>
      </c>
      <c r="E1194" s="8">
        <v>46164.359861591998</v>
      </c>
      <c r="F1194" s="5" t="s">
        <v>41996</v>
      </c>
    </row>
    <row r="1195" spans="1:6" x14ac:dyDescent="0.15">
      <c r="A1195" s="5" t="s">
        <v>41995</v>
      </c>
      <c r="D1195" s="8">
        <v>1.4338</v>
      </c>
      <c r="E1195" s="8">
        <v>42170.588235294003</v>
      </c>
      <c r="F1195" s="5" t="s">
        <v>41994</v>
      </c>
    </row>
    <row r="1196" spans="1:6" x14ac:dyDescent="0.15">
      <c r="A1196" s="5" t="s">
        <v>41993</v>
      </c>
      <c r="D1196" s="8">
        <v>8.2505000000000006</v>
      </c>
      <c r="E1196" s="8">
        <v>51245.341614907004</v>
      </c>
      <c r="F1196" s="5" t="s">
        <v>41992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41991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41990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41989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41988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41987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41986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41985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41984</v>
      </c>
    </row>
    <row r="1205" spans="1:6" x14ac:dyDescent="0.15">
      <c r="A1205" s="5" t="s">
        <v>41983</v>
      </c>
      <c r="D1205" s="8">
        <v>3.5868000000000002</v>
      </c>
      <c r="E1205" s="8">
        <v>42197.647058823997</v>
      </c>
      <c r="F1205" s="5" t="s">
        <v>41982</v>
      </c>
    </row>
    <row r="1206" spans="1:6" x14ac:dyDescent="0.15">
      <c r="A1206" s="5" t="s">
        <v>41981</v>
      </c>
      <c r="D1206" s="8">
        <v>19.8796</v>
      </c>
      <c r="E1206" s="8">
        <v>44976.470588235003</v>
      </c>
      <c r="F1206" s="5" t="s">
        <v>41980</v>
      </c>
    </row>
    <row r="1207" spans="1:6" x14ac:dyDescent="0.15">
      <c r="A1207" s="5" t="s">
        <v>41979</v>
      </c>
      <c r="D1207" s="8">
        <v>7.2363999999999997</v>
      </c>
      <c r="E1207" s="8">
        <v>44946.583850932002</v>
      </c>
      <c r="F1207" s="5" t="s">
        <v>41978</v>
      </c>
    </row>
    <row r="1208" spans="1:6" x14ac:dyDescent="0.15">
      <c r="A1208" s="5" t="s">
        <v>41977</v>
      </c>
      <c r="D1208" s="8">
        <v>7.6063999999999998</v>
      </c>
      <c r="E1208" s="8">
        <v>40675.935828877002</v>
      </c>
      <c r="F1208" s="5" t="s">
        <v>41976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41975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41974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41973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41972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41971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41970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41969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41968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41967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41966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41965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41964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41963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41962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41961</v>
      </c>
    </row>
    <row r="1224" spans="1:6" x14ac:dyDescent="0.15">
      <c r="A1224" s="5" t="s">
        <v>41960</v>
      </c>
      <c r="D1224" s="8">
        <v>1.2246999999999999</v>
      </c>
      <c r="E1224" s="8">
        <v>45359.259259259001</v>
      </c>
      <c r="F1224" s="5" t="s">
        <v>41959</v>
      </c>
    </row>
    <row r="1225" spans="1:6" x14ac:dyDescent="0.15">
      <c r="A1225" s="5" t="s">
        <v>41958</v>
      </c>
      <c r="D1225" s="8">
        <v>2.9544000000000001</v>
      </c>
      <c r="E1225" s="8">
        <v>62859.574468084997</v>
      </c>
      <c r="F1225" s="5" t="s">
        <v>41957</v>
      </c>
    </row>
    <row r="1226" spans="1:6" x14ac:dyDescent="0.15">
      <c r="A1226" s="5" t="s">
        <v>41956</v>
      </c>
      <c r="D1226" s="8">
        <v>10.803900000000001</v>
      </c>
      <c r="E1226" s="8">
        <v>46170.512820513002</v>
      </c>
      <c r="F1226" s="5" t="s">
        <v>41955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41954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41953</v>
      </c>
    </row>
    <row r="1229" spans="1:6" x14ac:dyDescent="0.15">
      <c r="A1229" s="5" t="s">
        <v>41952</v>
      </c>
      <c r="D1229" s="8">
        <v>1.2927999999999999</v>
      </c>
      <c r="E1229" s="8">
        <v>53866.666666666999</v>
      </c>
      <c r="F1229" s="5" t="s">
        <v>41951</v>
      </c>
    </row>
    <row r="1230" spans="1:6" x14ac:dyDescent="0.15">
      <c r="A1230" s="5" t="s">
        <v>41950</v>
      </c>
      <c r="D1230" s="8">
        <v>4.2633000000000001</v>
      </c>
      <c r="E1230" s="8">
        <v>53291.25</v>
      </c>
      <c r="F1230" s="5" t="s">
        <v>41949</v>
      </c>
    </row>
    <row r="1231" spans="1:6" x14ac:dyDescent="0.15">
      <c r="A1231" s="5" t="s">
        <v>41948</v>
      </c>
      <c r="D1231" s="8">
        <v>0.72440000000000004</v>
      </c>
      <c r="E1231" s="8">
        <v>45275</v>
      </c>
      <c r="F1231" s="5" t="s">
        <v>41947</v>
      </c>
    </row>
    <row r="1232" spans="1:6" x14ac:dyDescent="0.15">
      <c r="A1232" s="5" t="s">
        <v>41946</v>
      </c>
      <c r="D1232" s="8">
        <v>1.0779000000000001</v>
      </c>
      <c r="E1232" s="8">
        <v>32663.636363636</v>
      </c>
      <c r="F1232" s="5" t="s">
        <v>41945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41944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41943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41942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41941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41940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41939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41938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41937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41936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41935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41934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41933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41932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41931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41930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41929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41928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41927</v>
      </c>
    </row>
    <row r="1251" spans="1:6" x14ac:dyDescent="0.15">
      <c r="A1251" s="5" t="s">
        <v>41926</v>
      </c>
      <c r="D1251" s="8">
        <v>36.441299999999998</v>
      </c>
      <c r="E1251" s="8">
        <v>64842.170818505001</v>
      </c>
      <c r="F1251" s="5" t="s">
        <v>41925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41924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41923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41922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41921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41920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41919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41918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41917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41916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41915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41914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41913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41912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41911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41910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41909</v>
      </c>
    </row>
    <row r="1268" spans="1:6" x14ac:dyDescent="0.15">
      <c r="A1268" s="5" t="s">
        <v>41908</v>
      </c>
      <c r="D1268" s="8">
        <v>3.4573999999999998</v>
      </c>
      <c r="E1268" s="8">
        <v>51602.985074627002</v>
      </c>
      <c r="F1268" s="5" t="s">
        <v>41907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41906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41905</v>
      </c>
    </row>
    <row r="1271" spans="1:6" x14ac:dyDescent="0.15">
      <c r="A1271" s="5" t="s">
        <v>41904</v>
      </c>
      <c r="D1271" s="8">
        <v>2.9590999999999998</v>
      </c>
      <c r="E1271" s="8">
        <v>51914.035087718999</v>
      </c>
      <c r="F1271" s="5" t="s">
        <v>41903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41902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41901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41900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41899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41898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41897</v>
      </c>
    </row>
    <row r="1278" spans="1:6" x14ac:dyDescent="0.15">
      <c r="A1278" s="5" t="s">
        <v>41896</v>
      </c>
      <c r="D1278" s="8">
        <v>136.5548</v>
      </c>
      <c r="E1278" s="8">
        <v>62410.786106033003</v>
      </c>
      <c r="F1278" s="5" t="s">
        <v>41895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41894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41893</v>
      </c>
    </row>
    <row r="1281" spans="1:6" x14ac:dyDescent="0.15">
      <c r="A1281" s="5" t="s">
        <v>41892</v>
      </c>
      <c r="D1281" s="8">
        <v>17.7986</v>
      </c>
      <c r="E1281" s="8">
        <v>50998.853868195001</v>
      </c>
      <c r="F1281" s="5" t="s">
        <v>41891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41890</v>
      </c>
    </row>
    <row r="1283" spans="1:6" x14ac:dyDescent="0.15">
      <c r="A1283" s="5" t="s">
        <v>41889</v>
      </c>
      <c r="D1283" s="8">
        <v>4.8512000000000004</v>
      </c>
      <c r="E1283" s="8">
        <v>45338.317757008997</v>
      </c>
      <c r="F1283" s="5" t="s">
        <v>41888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41887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41886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41885</v>
      </c>
    </row>
    <row r="1287" spans="1:6" x14ac:dyDescent="0.15">
      <c r="A1287" s="5" t="s">
        <v>41884</v>
      </c>
      <c r="D1287" s="8">
        <v>13.313000000000001</v>
      </c>
      <c r="E1287" s="8">
        <v>57383.620689654999</v>
      </c>
      <c r="F1287" s="5" t="s">
        <v>41883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41882</v>
      </c>
    </row>
    <row r="1289" spans="1:6" x14ac:dyDescent="0.15">
      <c r="A1289" s="5" t="s">
        <v>41881</v>
      </c>
      <c r="D1289" s="8">
        <v>31.506</v>
      </c>
      <c r="E1289" s="8">
        <v>72096.109839817</v>
      </c>
      <c r="F1289" s="5" t="s">
        <v>41880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41879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41878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41877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41876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41875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41874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41873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41872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41871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41870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41869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41868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41867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41866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41865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41864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41863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41862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41861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41860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41859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41858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41857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41856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41855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41854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41853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41852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41851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41850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41849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41848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41847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41846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41845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41844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41843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41842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41841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41840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41839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41838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41837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41836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41835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41834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41833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41832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41831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41830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41829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41828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41827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41826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41825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41824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41823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41822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41821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41820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41819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41818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41817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41816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41815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41814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41813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41812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41811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41810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41809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41808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41807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41806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41805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41804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41803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41802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41801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41800</v>
      </c>
    </row>
    <row r="1370" spans="1:6" x14ac:dyDescent="0.15">
      <c r="A1370" s="5" t="s">
        <v>41799</v>
      </c>
      <c r="D1370" s="8">
        <v>21.696300000000001</v>
      </c>
      <c r="E1370" s="8">
        <v>64765.074626866</v>
      </c>
      <c r="F1370" s="5" t="s">
        <v>41798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41797</v>
      </c>
    </row>
    <row r="1372" spans="1:6" x14ac:dyDescent="0.15">
      <c r="A1372" s="5" t="s">
        <v>4285</v>
      </c>
      <c r="D1372" s="8">
        <v>18.370699999999999</v>
      </c>
      <c r="E1372" s="8">
        <v>70929.343629344003</v>
      </c>
      <c r="F1372" s="5" t="s">
        <v>41796</v>
      </c>
    </row>
    <row r="1373" spans="1:6" x14ac:dyDescent="0.15">
      <c r="A1373" s="5" t="s">
        <v>4286</v>
      </c>
      <c r="D1373" s="8">
        <v>8.9277999999999995</v>
      </c>
      <c r="E1373" s="8">
        <v>70297.637795275994</v>
      </c>
      <c r="F1373" s="5" t="s">
        <v>41795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41794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41793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41792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41791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41790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41789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41788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41787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41786</v>
      </c>
    </row>
    <row r="1383" spans="1:6" x14ac:dyDescent="0.15">
      <c r="A1383" s="5" t="s">
        <v>41785</v>
      </c>
      <c r="D1383" s="8">
        <v>21.3353</v>
      </c>
      <c r="E1383" s="8">
        <v>73317.182130583999</v>
      </c>
      <c r="F1383" s="5" t="s">
        <v>41784</v>
      </c>
    </row>
    <row r="1384" spans="1:6" x14ac:dyDescent="0.15">
      <c r="A1384" s="5" t="s">
        <v>41783</v>
      </c>
      <c r="D1384" s="8">
        <v>38.2624</v>
      </c>
      <c r="E1384" s="8">
        <v>68203.921568627004</v>
      </c>
      <c r="F1384" s="5" t="s">
        <v>41782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41781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41780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41779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41778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41777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41776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41775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41774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41773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41772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41771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41770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41769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41768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41767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41766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41765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41764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41763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41762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41761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41760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41759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41758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41757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41756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41755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41754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41753</v>
      </c>
    </row>
    <row r="1414" spans="1:6" x14ac:dyDescent="0.15">
      <c r="A1414" s="5" t="s">
        <v>4287</v>
      </c>
      <c r="D1414" s="8">
        <v>24.71</v>
      </c>
      <c r="E1414" s="8">
        <v>59685.990338164003</v>
      </c>
      <c r="F1414" s="5" t="s">
        <v>41752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41751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41750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41749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41748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41747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41746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41745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41744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41743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41742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41741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41740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41739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41738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41737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41736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41735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41734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41733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41732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41731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41730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41729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41728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41727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41726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41725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41724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41723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41722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41721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41720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41719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41718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41717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41716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41715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41714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41713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41712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41711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41710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41709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41708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41707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41706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41705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41704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41703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41702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41701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41700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41699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41698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41697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41696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41695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41694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41693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41692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41691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41690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41689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41688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41687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41686</v>
      </c>
    </row>
    <row r="1481" spans="1:6" x14ac:dyDescent="0.15">
      <c r="A1481" s="5" t="s">
        <v>41685</v>
      </c>
      <c r="D1481" s="8">
        <v>7.8689</v>
      </c>
      <c r="E1481" s="8">
        <v>63974.796747966997</v>
      </c>
      <c r="F1481" s="5" t="s">
        <v>41684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41683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41682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41681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41680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41679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41678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41677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41676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41675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41674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41673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41672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41671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41670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41669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41668</v>
      </c>
    </row>
    <row r="1498" spans="1:6" x14ac:dyDescent="0.15">
      <c r="A1498" s="5" t="s">
        <v>4288</v>
      </c>
      <c r="D1498" s="8">
        <v>8.5082000000000004</v>
      </c>
      <c r="E1498" s="8">
        <v>67525.396825396994</v>
      </c>
      <c r="F1498" s="5" t="s">
        <v>41667</v>
      </c>
    </row>
    <row r="1499" spans="1:6" x14ac:dyDescent="0.15">
      <c r="A1499" s="5" t="s">
        <v>41666</v>
      </c>
      <c r="D1499" s="8">
        <v>5.5111999999999997</v>
      </c>
      <c r="E1499" s="8">
        <v>81047.058823529005</v>
      </c>
      <c r="F1499" s="5" t="s">
        <v>41665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41664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41663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41662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41661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41660</v>
      </c>
    </row>
    <row r="1505" spans="1:6" x14ac:dyDescent="0.15">
      <c r="A1505" s="5" t="s">
        <v>4289</v>
      </c>
      <c r="D1505" s="8">
        <v>11.898099999999999</v>
      </c>
      <c r="E1505" s="8">
        <v>69579.532163743002</v>
      </c>
      <c r="F1505" s="5" t="s">
        <v>41659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41658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41657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41656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41655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41654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41653</v>
      </c>
    </row>
    <row r="1512" spans="1:6" x14ac:dyDescent="0.15">
      <c r="A1512" s="5" t="s">
        <v>4290</v>
      </c>
      <c r="D1512" s="8">
        <v>22.118600000000001</v>
      </c>
      <c r="E1512" s="8">
        <v>60765.384615385003</v>
      </c>
      <c r="F1512" s="5" t="s">
        <v>41652</v>
      </c>
    </row>
    <row r="1513" spans="1:6" x14ac:dyDescent="0.15">
      <c r="A1513" s="5" t="s">
        <v>4291</v>
      </c>
      <c r="D1513" s="8">
        <v>15.8955</v>
      </c>
      <c r="E1513" s="8">
        <v>62091.796875</v>
      </c>
      <c r="F1513" s="5" t="s">
        <v>41651</v>
      </c>
    </row>
    <row r="1514" spans="1:6" x14ac:dyDescent="0.15">
      <c r="A1514" s="5" t="s">
        <v>41650</v>
      </c>
      <c r="D1514" s="8">
        <v>6.8345000000000002</v>
      </c>
      <c r="E1514" s="8">
        <v>58918.103448276001</v>
      </c>
      <c r="F1514" s="5" t="s">
        <v>41649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41648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41647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41646</v>
      </c>
    </row>
    <row r="1518" spans="1:6" x14ac:dyDescent="0.15">
      <c r="A1518" s="5" t="s">
        <v>4292</v>
      </c>
      <c r="D1518" s="8">
        <v>10.335100000000001</v>
      </c>
      <c r="E1518" s="8">
        <v>65828.662420381996</v>
      </c>
      <c r="F1518" s="5" t="s">
        <v>41645</v>
      </c>
    </row>
    <row r="1519" spans="1:6" x14ac:dyDescent="0.15">
      <c r="A1519" s="5" t="s">
        <v>4293</v>
      </c>
      <c r="D1519" s="8">
        <v>123.0299</v>
      </c>
      <c r="E1519" s="8">
        <v>65198.675145734</v>
      </c>
      <c r="F1519" s="5" t="s">
        <v>41644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41643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41642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41641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41640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41639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41638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41637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41636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41635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41634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41633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41632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41631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41630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41629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41628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41627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41626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41625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41624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41623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41622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41621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41620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41619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41618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41617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41616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41615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41614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41613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41612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41611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41610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41609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41608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41607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41606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41605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41604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41603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41602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41601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41600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41599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41598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41597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41596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41595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41594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41593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41592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41591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41590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41589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41588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41587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41586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41585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41584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41583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41582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41581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41580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41579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41578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41577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41576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41575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41574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41573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41572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41571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41570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41569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41568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41567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41566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41565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41564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41563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41562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41561</v>
      </c>
    </row>
    <row r="1603" spans="1:6" x14ac:dyDescent="0.15">
      <c r="A1603" s="5" t="s">
        <v>41560</v>
      </c>
      <c r="D1603" s="8">
        <v>78.198599999999999</v>
      </c>
      <c r="E1603" s="8">
        <v>69386.512866015997</v>
      </c>
      <c r="F1603" s="5" t="s">
        <v>41559</v>
      </c>
    </row>
    <row r="1604" spans="1:6" x14ac:dyDescent="0.15">
      <c r="A1604" s="5" t="s">
        <v>41558</v>
      </c>
      <c r="D1604" s="8">
        <v>227.22569999999999</v>
      </c>
      <c r="E1604" s="8">
        <v>63506.344326439001</v>
      </c>
      <c r="F1604" s="5" t="s">
        <v>41557</v>
      </c>
    </row>
    <row r="1605" spans="1:6" x14ac:dyDescent="0.15">
      <c r="A1605" s="5" t="s">
        <v>41556</v>
      </c>
      <c r="D1605" s="8">
        <v>18.5686</v>
      </c>
      <c r="E1605" s="8">
        <v>62731.756756757</v>
      </c>
      <c r="F1605" s="5" t="s">
        <v>41555</v>
      </c>
    </row>
    <row r="1606" spans="1:6" x14ac:dyDescent="0.15">
      <c r="A1606" s="5" t="s">
        <v>41554</v>
      </c>
      <c r="D1606" s="8">
        <v>22.215699999999998</v>
      </c>
      <c r="E1606" s="8">
        <v>66514.071856287002</v>
      </c>
      <c r="F1606" s="5" t="s">
        <v>41553</v>
      </c>
    </row>
    <row r="1607" spans="1:6" x14ac:dyDescent="0.15">
      <c r="A1607" s="5" t="s">
        <v>41552</v>
      </c>
      <c r="D1607" s="8">
        <v>23.602</v>
      </c>
      <c r="E1607" s="8">
        <v>66484.507042254001</v>
      </c>
      <c r="F1607" s="5" t="s">
        <v>41551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41550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41549</v>
      </c>
    </row>
    <row r="1610" spans="1:6" x14ac:dyDescent="0.15">
      <c r="A1610" s="5" t="s">
        <v>41548</v>
      </c>
      <c r="D1610" s="8">
        <v>2.5914000000000001</v>
      </c>
      <c r="E1610" s="8">
        <v>57586.666666666999</v>
      </c>
      <c r="F1610" s="5" t="s">
        <v>41547</v>
      </c>
    </row>
    <row r="1611" spans="1:6" x14ac:dyDescent="0.15">
      <c r="A1611" s="5" t="s">
        <v>41546</v>
      </c>
      <c r="D1611" s="8">
        <v>79.193899999999999</v>
      </c>
      <c r="E1611" s="8">
        <v>69468.333333332994</v>
      </c>
      <c r="F1611" s="5" t="s">
        <v>41545</v>
      </c>
    </row>
    <row r="1612" spans="1:6" x14ac:dyDescent="0.15">
      <c r="A1612" s="5" t="s">
        <v>41544</v>
      </c>
      <c r="D1612" s="8">
        <v>19.9209</v>
      </c>
      <c r="E1612" s="8">
        <v>69410.801393728005</v>
      </c>
      <c r="F1612" s="5" t="s">
        <v>41543</v>
      </c>
    </row>
    <row r="1613" spans="1:6" x14ac:dyDescent="0.15">
      <c r="A1613" s="5" t="s">
        <v>41542</v>
      </c>
      <c r="D1613" s="8">
        <v>16.4876</v>
      </c>
      <c r="E1613" s="8">
        <v>62217.358490566003</v>
      </c>
      <c r="F1613" s="5" t="s">
        <v>41541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41540</v>
      </c>
    </row>
    <row r="1615" spans="1:6" x14ac:dyDescent="0.15">
      <c r="A1615" s="5" t="s">
        <v>41539</v>
      </c>
      <c r="D1615" s="8">
        <v>6.5160999999999998</v>
      </c>
      <c r="E1615" s="8">
        <v>57664.601769911002</v>
      </c>
      <c r="F1615" s="5" t="s">
        <v>41538</v>
      </c>
    </row>
    <row r="1616" spans="1:6" x14ac:dyDescent="0.15">
      <c r="A1616" s="5" t="s">
        <v>41537</v>
      </c>
      <c r="D1616" s="8">
        <v>93.816199999999995</v>
      </c>
      <c r="E1616" s="8">
        <v>73236.690085869996</v>
      </c>
      <c r="F1616" s="5" t="s">
        <v>41536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41535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41534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41533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41532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41531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41530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41529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41528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41527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41526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41525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41524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41523</v>
      </c>
    </row>
    <row r="1630" spans="1:6" x14ac:dyDescent="0.15">
      <c r="A1630" s="5" t="s">
        <v>41522</v>
      </c>
      <c r="D1630" s="8">
        <v>1.611</v>
      </c>
      <c r="E1630" s="8">
        <v>44750</v>
      </c>
      <c r="F1630" s="5" t="s">
        <v>41521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41520</v>
      </c>
    </row>
    <row r="1632" spans="1:6" x14ac:dyDescent="0.15">
      <c r="A1632" s="5" t="s">
        <v>41519</v>
      </c>
      <c r="D1632" s="8">
        <v>4.6935000000000002</v>
      </c>
      <c r="E1632" s="8">
        <v>52150</v>
      </c>
      <c r="F1632" s="5" t="s">
        <v>41518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41517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41516</v>
      </c>
    </row>
    <row r="1635" spans="1:6" x14ac:dyDescent="0.15">
      <c r="A1635" s="5" t="s">
        <v>41515</v>
      </c>
      <c r="D1635" s="8">
        <v>0.37330000000000002</v>
      </c>
      <c r="E1635" s="8">
        <v>37330</v>
      </c>
      <c r="F1635" s="5" t="s">
        <v>41514</v>
      </c>
    </row>
    <row r="1636" spans="1:6" x14ac:dyDescent="0.15">
      <c r="A1636" s="5" t="s">
        <v>41513</v>
      </c>
      <c r="D1636" s="8">
        <v>2.1816</v>
      </c>
      <c r="E1636" s="8">
        <v>50734.883720930004</v>
      </c>
      <c r="F1636" s="5" t="s">
        <v>41512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41511</v>
      </c>
    </row>
    <row r="1638" spans="1:6" x14ac:dyDescent="0.15">
      <c r="A1638" s="5" t="s">
        <v>41510</v>
      </c>
      <c r="D1638" s="8">
        <v>0.88460000000000005</v>
      </c>
      <c r="E1638" s="8">
        <v>46557.894736841998</v>
      </c>
      <c r="F1638" s="5" t="s">
        <v>41509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41508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41507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41506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41505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41504</v>
      </c>
    </row>
    <row r="1644" spans="1:6" x14ac:dyDescent="0.15">
      <c r="A1644" s="5" t="s">
        <v>41503</v>
      </c>
      <c r="D1644" s="8">
        <v>1.2309000000000001</v>
      </c>
      <c r="E1644" s="8">
        <v>51287.5</v>
      </c>
      <c r="F1644" s="5" t="s">
        <v>41502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41501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41500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41499</v>
      </c>
    </row>
    <row r="1648" spans="1:6" x14ac:dyDescent="0.15">
      <c r="A1648" s="5" t="s">
        <v>41498</v>
      </c>
      <c r="D1648" s="8">
        <v>1.6634</v>
      </c>
      <c r="E1648" s="8">
        <v>43773.684210526</v>
      </c>
      <c r="F1648" s="5" t="s">
        <v>41497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41496</v>
      </c>
    </row>
    <row r="1650" spans="1:6" x14ac:dyDescent="0.15">
      <c r="A1650" s="5" t="s">
        <v>41495</v>
      </c>
      <c r="D1650" s="8">
        <v>1.5609</v>
      </c>
      <c r="E1650" s="8">
        <v>44597.142857143001</v>
      </c>
      <c r="F1650" s="5" t="s">
        <v>41494</v>
      </c>
    </row>
    <row r="1651" spans="1:6" x14ac:dyDescent="0.15">
      <c r="A1651" s="5" t="s">
        <v>41493</v>
      </c>
      <c r="D1651" s="8">
        <v>6.4878</v>
      </c>
      <c r="E1651" s="8">
        <v>44134.693877550999</v>
      </c>
      <c r="F1651" s="5" t="s">
        <v>41492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41491</v>
      </c>
    </row>
    <row r="1653" spans="1:6" x14ac:dyDescent="0.15">
      <c r="A1653" s="5" t="s">
        <v>41490</v>
      </c>
      <c r="D1653" s="8">
        <v>7.1462000000000003</v>
      </c>
      <c r="E1653" s="8">
        <v>46403.896103895997</v>
      </c>
      <c r="F1653" s="5" t="s">
        <v>41489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41488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41487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41486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41485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41484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41483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41482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41481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41480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41479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41478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41477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41476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41475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41474</v>
      </c>
    </row>
    <row r="1669" spans="1:6" x14ac:dyDescent="0.15">
      <c r="A1669" s="5" t="s">
        <v>4294</v>
      </c>
      <c r="D1669" s="8">
        <v>26.381</v>
      </c>
      <c r="E1669" s="8">
        <v>69241.469816273006</v>
      </c>
      <c r="F1669" s="5" t="s">
        <v>41473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41472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41471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41470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41469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41468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41467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41466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41465</v>
      </c>
    </row>
    <row r="1678" spans="1:6" x14ac:dyDescent="0.15">
      <c r="A1678" s="5" t="s">
        <v>4295</v>
      </c>
      <c r="D1678" s="8">
        <v>23.0776</v>
      </c>
      <c r="E1678" s="8">
        <v>67478.362573099002</v>
      </c>
      <c r="F1678" s="5" t="s">
        <v>41464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41463</v>
      </c>
    </row>
    <row r="1680" spans="1:6" x14ac:dyDescent="0.15">
      <c r="A1680" s="5" t="s">
        <v>4296</v>
      </c>
      <c r="D1680" s="8">
        <v>42.235799999999998</v>
      </c>
      <c r="E1680" s="8">
        <v>73072.318339100006</v>
      </c>
      <c r="F1680" s="5" t="s">
        <v>41462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41461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41460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41459</v>
      </c>
    </row>
    <row r="1684" spans="1:6" x14ac:dyDescent="0.15">
      <c r="A1684" s="5" t="s">
        <v>4297</v>
      </c>
      <c r="D1684" s="8">
        <v>21.672499999999999</v>
      </c>
      <c r="E1684" s="8">
        <v>53777.915632753997</v>
      </c>
      <c r="F1684" s="5" t="s">
        <v>41458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41457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41456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41455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41454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41453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41452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41451</v>
      </c>
    </row>
    <row r="1692" spans="1:6" x14ac:dyDescent="0.15">
      <c r="A1692" s="5" t="s">
        <v>4298</v>
      </c>
      <c r="D1692" s="8">
        <v>22.6127</v>
      </c>
      <c r="E1692" s="8">
        <v>54620.048309179001</v>
      </c>
      <c r="F1692" s="5" t="s">
        <v>41450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41449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41448</v>
      </c>
    </row>
    <row r="1695" spans="1:6" x14ac:dyDescent="0.15">
      <c r="A1695" s="5" t="s">
        <v>4299</v>
      </c>
      <c r="D1695" s="8">
        <v>25.688600000000001</v>
      </c>
      <c r="E1695" s="8">
        <v>69805.978260870004</v>
      </c>
      <c r="F1695" s="5" t="s">
        <v>41447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41446</v>
      </c>
    </row>
    <row r="1697" spans="1:6" x14ac:dyDescent="0.15">
      <c r="A1697" s="5" t="s">
        <v>4300</v>
      </c>
      <c r="D1697" s="8">
        <v>18.6938</v>
      </c>
      <c r="E1697" s="8">
        <v>62312.666666666999</v>
      </c>
      <c r="F1697" s="5" t="s">
        <v>41445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41444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41443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41442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41441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41440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41439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41438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41437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41436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41435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41434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41433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41432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41431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41430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41429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41428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41427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41426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41425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41424</v>
      </c>
    </row>
    <row r="1719" spans="1:6" x14ac:dyDescent="0.15">
      <c r="A1719" s="5" t="s">
        <v>41423</v>
      </c>
      <c r="D1719" s="8">
        <v>71.405699999999996</v>
      </c>
      <c r="E1719" s="8">
        <v>64040.986547084998</v>
      </c>
      <c r="F1719" s="5" t="s">
        <v>41422</v>
      </c>
    </row>
    <row r="1720" spans="1:6" x14ac:dyDescent="0.15">
      <c r="A1720" s="5" t="s">
        <v>41421</v>
      </c>
      <c r="D1720" s="8">
        <v>14.8924</v>
      </c>
      <c r="E1720" s="8">
        <v>52438.028169013996</v>
      </c>
      <c r="F1720" s="5" t="s">
        <v>41420</v>
      </c>
    </row>
    <row r="1721" spans="1:6" x14ac:dyDescent="0.15">
      <c r="A1721" s="5" t="s">
        <v>41419</v>
      </c>
      <c r="D1721" s="8">
        <v>12.505699999999999</v>
      </c>
      <c r="E1721" s="8">
        <v>54849.561403508997</v>
      </c>
      <c r="F1721" s="5" t="s">
        <v>41418</v>
      </c>
    </row>
    <row r="1722" spans="1:6" x14ac:dyDescent="0.15">
      <c r="A1722" s="5" t="s">
        <v>41417</v>
      </c>
      <c r="D1722" s="8">
        <v>37.572800000000001</v>
      </c>
      <c r="E1722" s="8">
        <v>61093.983739837</v>
      </c>
      <c r="F1722" s="5" t="s">
        <v>41416</v>
      </c>
    </row>
    <row r="1723" spans="1:6" x14ac:dyDescent="0.15">
      <c r="A1723" s="5" t="s">
        <v>41415</v>
      </c>
      <c r="D1723" s="8">
        <v>22.022500000000001</v>
      </c>
      <c r="E1723" s="8">
        <v>57801.837270340999</v>
      </c>
      <c r="F1723" s="5" t="s">
        <v>41414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41413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41412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41411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41410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41409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41408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41407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41406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41405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41404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41403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41402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41401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41400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41399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41398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41397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41396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41395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41394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41393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41392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41391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41390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41389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41388</v>
      </c>
    </row>
    <row r="1750" spans="1:6" x14ac:dyDescent="0.15">
      <c r="A1750" s="5" t="s">
        <v>4301</v>
      </c>
      <c r="D1750" s="8">
        <v>49.743000000000002</v>
      </c>
      <c r="E1750" s="8">
        <v>93854.716981132005</v>
      </c>
      <c r="F1750" s="5" t="s">
        <v>41387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41386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41385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41384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41383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41382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41381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41380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41379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41378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41377</v>
      </c>
    </row>
    <row r="1761" spans="1:6" x14ac:dyDescent="0.15">
      <c r="A1761" s="5" t="s">
        <v>41376</v>
      </c>
      <c r="D1761" s="8">
        <v>16.795000000000002</v>
      </c>
      <c r="E1761" s="8">
        <v>90295.698924730998</v>
      </c>
      <c r="F1761" s="5" t="s">
        <v>41375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41374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41373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41372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41371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41370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41369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41368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41367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41366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41365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41364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41363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41362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41361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41360</v>
      </c>
    </row>
    <row r="1777" spans="1:6" x14ac:dyDescent="0.15">
      <c r="A1777" s="5" t="s">
        <v>4302</v>
      </c>
      <c r="D1777" s="8">
        <v>16.629799999999999</v>
      </c>
      <c r="E1777" s="8">
        <v>82735.323383084993</v>
      </c>
      <c r="F1777" s="5" t="s">
        <v>41359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41358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41357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41356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41355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41354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41353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41352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41351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41350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41349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41348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41347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41346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41345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41344</v>
      </c>
    </row>
    <row r="1793" spans="1:6" x14ac:dyDescent="0.15">
      <c r="A1793" s="5" t="s">
        <v>4303</v>
      </c>
      <c r="D1793" s="8">
        <v>34.994300000000003</v>
      </c>
      <c r="E1793" s="8">
        <v>77592.682926829002</v>
      </c>
      <c r="F1793" s="5" t="s">
        <v>41343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41342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41341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41340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41339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41338</v>
      </c>
    </row>
    <row r="1799" spans="1:6" x14ac:dyDescent="0.15">
      <c r="A1799" s="5" t="s">
        <v>41337</v>
      </c>
      <c r="D1799" s="8">
        <v>7.2473000000000001</v>
      </c>
      <c r="E1799" s="8">
        <v>82355.681818181998</v>
      </c>
      <c r="F1799" s="5" t="s">
        <v>41336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41335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41334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41333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41332</v>
      </c>
    </row>
    <row r="1804" spans="1:6" x14ac:dyDescent="0.15">
      <c r="A1804" s="5" t="s">
        <v>4304</v>
      </c>
      <c r="D1804" s="8">
        <v>15.462300000000001</v>
      </c>
      <c r="E1804" s="8">
        <v>73630</v>
      </c>
      <c r="F1804" s="5" t="s">
        <v>41331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41330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41329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41328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41327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41326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41325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41324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41323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41322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41321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41320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41319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41318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41317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41316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41315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41314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41313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41312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41311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41310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41309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41308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41307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41306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41305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41304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41303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41302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41301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41300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41299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41298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41297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41296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41295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41294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41293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41292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41291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41290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41289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41288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41287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41286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41285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41284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41283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41282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41281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41280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41279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41278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41277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41276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41275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41274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41273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41272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41271</v>
      </c>
    </row>
    <row r="1865" spans="1:6" x14ac:dyDescent="0.15">
      <c r="A1865" s="5" t="s">
        <v>4305</v>
      </c>
      <c r="D1865" s="8">
        <v>15.561500000000001</v>
      </c>
      <c r="E1865" s="8">
        <v>97871.069182389998</v>
      </c>
      <c r="F1865" s="5" t="s">
        <v>41270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41269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41268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41267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41266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41265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41264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41263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41262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41261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41260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41259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41258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41257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41256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41255</v>
      </c>
    </row>
    <row r="1881" spans="1:6" x14ac:dyDescent="0.15">
      <c r="A1881" s="5" t="s">
        <v>4306</v>
      </c>
      <c r="D1881" s="8">
        <v>14.0252</v>
      </c>
      <c r="E1881" s="8">
        <v>103890.37037037</v>
      </c>
      <c r="F1881" s="5" t="s">
        <v>41254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41253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41252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41251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41250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41249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41248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41247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41246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41245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41244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41243</v>
      </c>
    </row>
    <row r="1893" spans="1:6" x14ac:dyDescent="0.15">
      <c r="A1893" s="5" t="s">
        <v>41242</v>
      </c>
      <c r="D1893" s="8">
        <v>4.7365000000000004</v>
      </c>
      <c r="E1893" s="8">
        <v>72869.230769230999</v>
      </c>
      <c r="F1893" s="5" t="s">
        <v>41241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41240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41239</v>
      </c>
    </row>
    <row r="1896" spans="1:6" x14ac:dyDescent="0.15">
      <c r="A1896" s="5" t="s">
        <v>41238</v>
      </c>
      <c r="D1896" s="8">
        <v>4.0388000000000002</v>
      </c>
      <c r="E1896" s="8">
        <v>60280.597014924999</v>
      </c>
      <c r="F1896" s="5" t="s">
        <v>41237</v>
      </c>
    </row>
    <row r="1897" spans="1:6" x14ac:dyDescent="0.15">
      <c r="A1897" s="5" t="s">
        <v>41236</v>
      </c>
      <c r="D1897" s="8">
        <v>1.1229</v>
      </c>
      <c r="E1897" s="8">
        <v>44916</v>
      </c>
      <c r="F1897" s="5" t="s">
        <v>41235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41234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41233</v>
      </c>
    </row>
    <row r="1900" spans="1:6" x14ac:dyDescent="0.15">
      <c r="A1900" s="5" t="s">
        <v>41232</v>
      </c>
      <c r="D1900" s="8">
        <v>4.3638000000000003</v>
      </c>
      <c r="E1900" s="8">
        <v>65131.343283581999</v>
      </c>
      <c r="F1900" s="5" t="s">
        <v>41231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41230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41229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41228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41227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41226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41225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41224</v>
      </c>
    </row>
    <row r="1908" spans="1:6" x14ac:dyDescent="0.15">
      <c r="A1908" s="5" t="s">
        <v>41223</v>
      </c>
      <c r="D1908" s="8">
        <v>2.0335999999999999</v>
      </c>
      <c r="E1908" s="8">
        <v>65600</v>
      </c>
      <c r="F1908" s="5" t="s">
        <v>41222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41221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41220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41219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41218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41217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41216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41215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41214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41213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41212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41211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41210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41209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41208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41207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41206</v>
      </c>
    </row>
    <row r="1925" spans="1:6" x14ac:dyDescent="0.15">
      <c r="A1925" s="5" t="s">
        <v>41205</v>
      </c>
      <c r="D1925" s="8">
        <v>139.65880000000001</v>
      </c>
      <c r="E1925" s="8">
        <v>164886.42266824</v>
      </c>
      <c r="F1925" s="5" t="s">
        <v>41204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41203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41202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41201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41200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41199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41198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41197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41196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41195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41194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41193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41192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41191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41190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41189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41188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41187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41186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41185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41184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41183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41182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41181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41180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41179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41178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41177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41176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41175</v>
      </c>
    </row>
    <row r="1955" spans="1:6" x14ac:dyDescent="0.15">
      <c r="A1955" s="5" t="s">
        <v>41174</v>
      </c>
      <c r="D1955" s="8">
        <v>9.6148000000000007</v>
      </c>
      <c r="E1955" s="8">
        <v>72291.729323307998</v>
      </c>
      <c r="F1955" s="5" t="s">
        <v>41173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41172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41171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41170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41169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41168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41167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41166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41165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41164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41163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41162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41161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41160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41159</v>
      </c>
    </row>
    <row r="1970" spans="1:6" x14ac:dyDescent="0.15">
      <c r="A1970" s="5" t="s">
        <v>41158</v>
      </c>
      <c r="D1970" s="8">
        <v>31.418299999999999</v>
      </c>
      <c r="E1970" s="8">
        <v>70287.024608501</v>
      </c>
      <c r="F1970" s="5" t="s">
        <v>41157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41156</v>
      </c>
    </row>
    <row r="1972" spans="1:6" x14ac:dyDescent="0.15">
      <c r="A1972" s="5" t="s">
        <v>4307</v>
      </c>
      <c r="D1972" s="8">
        <v>10.508900000000001</v>
      </c>
      <c r="E1972" s="8">
        <v>79014.285714286001</v>
      </c>
      <c r="F1972" s="5" t="s">
        <v>41155</v>
      </c>
    </row>
    <row r="1973" spans="1:6" x14ac:dyDescent="0.15">
      <c r="A1973" s="5" t="s">
        <v>41154</v>
      </c>
      <c r="D1973" s="8">
        <v>11.159700000000001</v>
      </c>
      <c r="E1973" s="8">
        <v>76436.301369862995</v>
      </c>
      <c r="F1973" s="5" t="s">
        <v>41153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41152</v>
      </c>
    </row>
    <row r="1975" spans="1:6" x14ac:dyDescent="0.15">
      <c r="A1975" s="5" t="s">
        <v>41151</v>
      </c>
      <c r="D1975" s="8">
        <v>40.690199999999997</v>
      </c>
      <c r="E1975" s="8">
        <v>78100.191938579999</v>
      </c>
      <c r="F1975" s="5" t="s">
        <v>41150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41149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41148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41147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41146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41145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41144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41143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41142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41141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41140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41139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41138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41137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41136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41135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41134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41133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41132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41131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41130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41129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41128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41127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41126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41125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41124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41123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41122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41121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41120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41119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41118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41117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41116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41115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41114</v>
      </c>
    </row>
    <row r="2012" spans="1:6" x14ac:dyDescent="0.15">
      <c r="A2012" s="5" t="s">
        <v>4308</v>
      </c>
      <c r="D2012" s="8">
        <v>281.17439999999999</v>
      </c>
      <c r="E2012" s="8">
        <v>109278.81849981</v>
      </c>
      <c r="F2012" s="5" t="s">
        <v>41113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41112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41111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41110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41109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41108</v>
      </c>
    </row>
    <row r="2018" spans="1:6" x14ac:dyDescent="0.15">
      <c r="A2018" s="5" t="s">
        <v>41107</v>
      </c>
      <c r="D2018" s="8">
        <v>253.2491</v>
      </c>
      <c r="E2018" s="8">
        <v>123235.57177616</v>
      </c>
      <c r="F2018" s="5" t="s">
        <v>41106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41105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41104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41103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41102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41101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41100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41099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41098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41097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41096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41095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41094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41093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41092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41091</v>
      </c>
    </row>
    <row r="2034" spans="1:6" x14ac:dyDescent="0.15">
      <c r="A2034" s="5" t="s">
        <v>41090</v>
      </c>
      <c r="D2034" s="8">
        <v>4.1146000000000003</v>
      </c>
      <c r="E2034" s="8">
        <v>64290.625</v>
      </c>
      <c r="F2034" s="5" t="s">
        <v>41089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41088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41087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41086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41085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41084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41083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41082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41081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41080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41079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41078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41077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41076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41075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41074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41073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41072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41071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41070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41069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41068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41067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41066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41065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41064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41063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41062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41061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41060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41059</v>
      </c>
    </row>
    <row r="2065" spans="1:6" x14ac:dyDescent="0.15">
      <c r="A2065" s="5" t="s">
        <v>41058</v>
      </c>
      <c r="D2065" s="8">
        <v>383.34030000000001</v>
      </c>
      <c r="E2065" s="8">
        <v>66552.135416667006</v>
      </c>
      <c r="F2065" s="5" t="s">
        <v>41057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41056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41055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41054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41053</v>
      </c>
    </row>
    <row r="2070" spans="1:6" x14ac:dyDescent="0.15">
      <c r="A2070" s="5" t="s">
        <v>41052</v>
      </c>
      <c r="D2070" s="8">
        <v>40.204000000000001</v>
      </c>
      <c r="E2070" s="8">
        <v>56865.629420085002</v>
      </c>
      <c r="F2070" s="5" t="s">
        <v>41051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41050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41049</v>
      </c>
    </row>
    <row r="2073" spans="1:6" x14ac:dyDescent="0.15">
      <c r="A2073" s="5" t="s">
        <v>41048</v>
      </c>
      <c r="D2073" s="8">
        <v>3.7951999999999999</v>
      </c>
      <c r="E2073" s="8">
        <v>56644.776119403003</v>
      </c>
      <c r="F2073" s="5" t="s">
        <v>41047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41046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41045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41044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41043</v>
      </c>
    </row>
    <row r="2078" spans="1:6" x14ac:dyDescent="0.15">
      <c r="A2078" s="5" t="s">
        <v>41042</v>
      </c>
      <c r="D2078" s="8">
        <v>1.0964</v>
      </c>
      <c r="E2078" s="8">
        <v>49836.363636364003</v>
      </c>
      <c r="F2078" s="5" t="s">
        <v>41041</v>
      </c>
    </row>
    <row r="2079" spans="1:6" x14ac:dyDescent="0.15">
      <c r="A2079" s="5" t="s">
        <v>41040</v>
      </c>
      <c r="D2079" s="8">
        <v>4.1578999999999997</v>
      </c>
      <c r="E2079" s="8">
        <v>44232.978723403998</v>
      </c>
      <c r="F2079" s="5" t="s">
        <v>41039</v>
      </c>
    </row>
    <row r="2080" spans="1:6" x14ac:dyDescent="0.15">
      <c r="A2080" s="5" t="s">
        <v>41038</v>
      </c>
      <c r="D2080" s="8">
        <v>11.159000000000001</v>
      </c>
      <c r="E2080" s="8">
        <v>48942.982456140002</v>
      </c>
      <c r="F2080" s="5" t="s">
        <v>41037</v>
      </c>
    </row>
    <row r="2081" spans="1:6" x14ac:dyDescent="0.15">
      <c r="A2081" s="5" t="s">
        <v>41036</v>
      </c>
      <c r="D2081" s="8">
        <v>9.8427000000000007</v>
      </c>
      <c r="E2081" s="8">
        <v>49962.944162437001</v>
      </c>
      <c r="F2081" s="5" t="s">
        <v>41035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41034</v>
      </c>
    </row>
    <row r="2083" spans="1:6" x14ac:dyDescent="0.15">
      <c r="A2083" s="5" t="s">
        <v>41033</v>
      </c>
      <c r="D2083" s="8">
        <v>9.5398999999999994</v>
      </c>
      <c r="E2083" s="8">
        <v>39421.074380165002</v>
      </c>
      <c r="F2083" s="5" t="s">
        <v>41032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41031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41030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41029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41028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41027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41026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41025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41024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41023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41022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41021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41020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41019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41018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41017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41016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41015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41014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41013</v>
      </c>
    </row>
    <row r="2103" spans="1:6" x14ac:dyDescent="0.15">
      <c r="A2103" s="5" t="s">
        <v>41012</v>
      </c>
      <c r="D2103" s="8">
        <v>32.464799999999997</v>
      </c>
      <c r="E2103" s="8">
        <v>54746.711635749998</v>
      </c>
      <c r="F2103" s="5" t="s">
        <v>41011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41010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41009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41008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41007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41006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41005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41004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41003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41002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41001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41000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40999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40998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40997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40996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40995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40994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40993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40992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40991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40990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40989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40988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40987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40986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40985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40984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40983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40982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40981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40980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40979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40978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40977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40976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40975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40974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40973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40972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40971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40970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40969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40968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40967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40966</v>
      </c>
    </row>
    <row r="2149" spans="1:6" x14ac:dyDescent="0.15">
      <c r="A2149" s="5" t="s">
        <v>40965</v>
      </c>
      <c r="D2149" s="8">
        <v>123.51909999999999</v>
      </c>
      <c r="E2149" s="8">
        <v>67386.306601200005</v>
      </c>
      <c r="F2149" s="5" t="s">
        <v>40964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40963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40962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40961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40960</v>
      </c>
    </row>
    <row r="2154" spans="1:6" x14ac:dyDescent="0.15">
      <c r="A2154" s="5" t="s">
        <v>40959</v>
      </c>
      <c r="D2154" s="8">
        <v>32.144799999999996</v>
      </c>
      <c r="E2154" s="8">
        <v>64808.064516129001</v>
      </c>
      <c r="F2154" s="5" t="s">
        <v>40958</v>
      </c>
    </row>
    <row r="2155" spans="1:6" x14ac:dyDescent="0.15">
      <c r="A2155" s="5" t="s">
        <v>40957</v>
      </c>
      <c r="D2155" s="8">
        <v>26.6098</v>
      </c>
      <c r="E2155" s="8">
        <v>46117.504332755998</v>
      </c>
      <c r="F2155" s="5" t="s">
        <v>40956</v>
      </c>
    </row>
    <row r="2156" spans="1:6" x14ac:dyDescent="0.15">
      <c r="A2156" s="5" t="s">
        <v>40955</v>
      </c>
      <c r="D2156" s="8">
        <v>90.839299999999994</v>
      </c>
      <c r="E2156" s="8">
        <v>55120.934466019004</v>
      </c>
      <c r="F2156" s="5" t="s">
        <v>40954</v>
      </c>
    </row>
    <row r="2157" spans="1:6" x14ac:dyDescent="0.15">
      <c r="A2157" s="5" t="s">
        <v>40953</v>
      </c>
      <c r="D2157" s="8">
        <v>118.1532</v>
      </c>
      <c r="E2157" s="8">
        <v>46867.592225307002</v>
      </c>
      <c r="F2157" s="5" t="s">
        <v>40952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40951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40950</v>
      </c>
    </row>
    <row r="2160" spans="1:6" x14ac:dyDescent="0.15">
      <c r="A2160" s="5" t="s">
        <v>40949</v>
      </c>
      <c r="D2160" s="8">
        <v>41.684199999999997</v>
      </c>
      <c r="E2160" s="8">
        <v>75378.300180831997</v>
      </c>
      <c r="F2160" s="5" t="s">
        <v>40948</v>
      </c>
    </row>
    <row r="2161" spans="1:6" x14ac:dyDescent="0.15">
      <c r="A2161" s="5" t="s">
        <v>40947</v>
      </c>
      <c r="D2161" s="8">
        <v>52.611600000000003</v>
      </c>
      <c r="E2161" s="8">
        <v>70905.121293800999</v>
      </c>
      <c r="F2161" s="5" t="s">
        <v>40946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40945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40944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40943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40942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40941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40940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40939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40938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40937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40936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40935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40934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40933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40932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40931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40930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40929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40928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40927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40926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40925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40924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40923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40922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40921</v>
      </c>
    </row>
    <row r="2187" spans="1:6" x14ac:dyDescent="0.15">
      <c r="A2187" s="5" t="s">
        <v>40920</v>
      </c>
      <c r="D2187" s="8">
        <v>124.43380000000001</v>
      </c>
      <c r="E2187" s="8">
        <v>79918.946692357</v>
      </c>
      <c r="F2187" s="5" t="s">
        <v>40919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40918</v>
      </c>
    </row>
    <row r="2189" spans="1:6" x14ac:dyDescent="0.15">
      <c r="A2189" s="5" t="s">
        <v>40917</v>
      </c>
      <c r="D2189" s="8">
        <v>3.1985000000000001</v>
      </c>
      <c r="E2189" s="8">
        <v>61509.615384614997</v>
      </c>
      <c r="F2189" s="5" t="s">
        <v>40916</v>
      </c>
    </row>
    <row r="2190" spans="1:6" x14ac:dyDescent="0.15">
      <c r="A2190" s="5" t="s">
        <v>40915</v>
      </c>
      <c r="D2190" s="8">
        <v>162.3939</v>
      </c>
      <c r="E2190" s="8">
        <v>82100.050556116999</v>
      </c>
      <c r="F2190" s="5" t="s">
        <v>40914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40913</v>
      </c>
    </row>
    <row r="2192" spans="1:6" x14ac:dyDescent="0.15">
      <c r="A2192" s="5" t="s">
        <v>40912</v>
      </c>
      <c r="D2192" s="8">
        <v>5.2656000000000001</v>
      </c>
      <c r="E2192" s="8">
        <v>73133.333333332994</v>
      </c>
      <c r="F2192" s="5" t="s">
        <v>40911</v>
      </c>
    </row>
    <row r="2193" spans="1:6" x14ac:dyDescent="0.15">
      <c r="A2193" s="5" t="s">
        <v>40910</v>
      </c>
      <c r="D2193" s="8">
        <v>86.109899999999996</v>
      </c>
      <c r="E2193" s="8">
        <v>101544.69339623</v>
      </c>
      <c r="F2193" s="5" t="s">
        <v>40909</v>
      </c>
    </row>
    <row r="2194" spans="1:6" x14ac:dyDescent="0.15">
      <c r="A2194" s="5" t="s">
        <v>40908</v>
      </c>
      <c r="D2194" s="8">
        <v>5.27</v>
      </c>
      <c r="E2194" s="8">
        <v>61279.069767442001</v>
      </c>
      <c r="F2194" s="5" t="s">
        <v>40907</v>
      </c>
    </row>
    <row r="2195" spans="1:6" x14ac:dyDescent="0.15">
      <c r="A2195" s="5" t="s">
        <v>40906</v>
      </c>
      <c r="D2195" s="8">
        <v>148.21629999999999</v>
      </c>
      <c r="E2195" s="8">
        <v>64978.649715036998</v>
      </c>
      <c r="F2195" s="5" t="s">
        <v>40905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40904</v>
      </c>
    </row>
    <row r="2197" spans="1:6" x14ac:dyDescent="0.15">
      <c r="A2197" s="5" t="s">
        <v>40903</v>
      </c>
      <c r="D2197" s="8">
        <v>70.311999999999998</v>
      </c>
      <c r="E2197" s="8">
        <v>67219.885277246998</v>
      </c>
      <c r="F2197" s="5" t="s">
        <v>40902</v>
      </c>
    </row>
    <row r="2198" spans="1:6" x14ac:dyDescent="0.15">
      <c r="A2198" s="5" t="s">
        <v>40901</v>
      </c>
      <c r="D2198" s="8">
        <v>10.8127</v>
      </c>
      <c r="E2198" s="8">
        <v>90863.025210084001</v>
      </c>
      <c r="F2198" s="5" t="s">
        <v>40900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40899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40898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40897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40896</v>
      </c>
    </row>
    <row r="2203" spans="1:6" x14ac:dyDescent="0.15">
      <c r="A2203" s="5" t="s">
        <v>40895</v>
      </c>
      <c r="D2203" s="8">
        <v>29.7346</v>
      </c>
      <c r="E2203" s="8">
        <v>64083.189655171998</v>
      </c>
      <c r="F2203" s="5" t="s">
        <v>40894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40893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40892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40891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40890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40889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40888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40887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40886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40885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40884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40883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40882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40881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40880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40879</v>
      </c>
    </row>
    <row r="2219" spans="1:6" x14ac:dyDescent="0.15">
      <c r="A2219" s="5" t="s">
        <v>40878</v>
      </c>
      <c r="D2219" s="8">
        <v>11.6934</v>
      </c>
      <c r="E2219" s="8">
        <v>63898.360655737997</v>
      </c>
      <c r="F2219" s="5" t="s">
        <v>40877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40876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40875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40874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40873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40872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40871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40870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40869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40868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40867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40866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40865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40864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40863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40862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40861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40860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40859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40858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40857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40856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40855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40854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40853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40852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40851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40850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40849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40848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40847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40846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40845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40844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40843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40842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40841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40840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40839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40838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40837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40836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40835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40834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40833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40832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40831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40830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40829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40828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40827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40826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40825</v>
      </c>
    </row>
    <row r="2272" spans="1:6" x14ac:dyDescent="0.15">
      <c r="A2272" s="5" t="s">
        <v>40824</v>
      </c>
      <c r="D2272" s="8">
        <v>10.141</v>
      </c>
      <c r="E2272" s="8">
        <v>58281.609195402001</v>
      </c>
      <c r="F2272" s="5" t="s">
        <v>40823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40822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40821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40820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40819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40818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40817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40816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40815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40814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40813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40812</v>
      </c>
    </row>
    <row r="2284" spans="1:6" x14ac:dyDescent="0.15">
      <c r="A2284" s="5" t="s">
        <v>40811</v>
      </c>
      <c r="D2284" s="8">
        <v>10.293799999999999</v>
      </c>
      <c r="E2284" s="8">
        <v>65150.632911392</v>
      </c>
      <c r="F2284" s="5" t="s">
        <v>40810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40809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40808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40807</v>
      </c>
    </row>
    <row r="2288" spans="1:6" x14ac:dyDescent="0.15">
      <c r="A2288" s="5" t="s">
        <v>40806</v>
      </c>
      <c r="D2288" s="8">
        <v>1.9972000000000001</v>
      </c>
      <c r="E2288" s="8">
        <v>57062.857142856999</v>
      </c>
      <c r="F2288" s="5" t="s">
        <v>40805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40804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40803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40802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40801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40800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40799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40798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40797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40796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40795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40794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40793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40792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40791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40790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40789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40788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40787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40786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40785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40784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40783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40782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40781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40780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40779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40778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40777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40776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40775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40774</v>
      </c>
    </row>
    <row r="2320" spans="1:6" x14ac:dyDescent="0.15">
      <c r="A2320" s="5" t="s">
        <v>40773</v>
      </c>
      <c r="D2320" s="8">
        <v>3.4701</v>
      </c>
      <c r="E2320" s="8">
        <v>55080.952380952003</v>
      </c>
      <c r="F2320" s="5" t="s">
        <v>40772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40771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40770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40769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40768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40767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43281</v>
      </c>
      <c r="B1" t="s">
        <v>43280</v>
      </c>
      <c r="C1" t="s">
        <v>43279</v>
      </c>
      <c r="D1" t="s">
        <v>43287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43284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43284</v>
      </c>
    </row>
    <row r="186" spans="1:4" x14ac:dyDescent="0.2">
      <c r="A186" t="s">
        <v>185</v>
      </c>
      <c r="D186" t="s">
        <v>43284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43284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43284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43284</v>
      </c>
    </row>
    <row r="241" spans="1:4" x14ac:dyDescent="0.2">
      <c r="A241" t="s">
        <v>240</v>
      </c>
      <c r="D241" t="s">
        <v>43284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43284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43284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43284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43284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43284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43284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4281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43284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43284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43284</v>
      </c>
    </row>
    <row r="367" spans="1:4" x14ac:dyDescent="0.2">
      <c r="A367" t="s">
        <v>365</v>
      </c>
      <c r="D367" t="s">
        <v>43284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43284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43284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43284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43284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43284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43284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43284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43284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43284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43284</v>
      </c>
    </row>
    <row r="590" spans="1:4" x14ac:dyDescent="0.2">
      <c r="A590" t="s">
        <v>588</v>
      </c>
      <c r="D590" t="s">
        <v>43284</v>
      </c>
    </row>
    <row r="591" spans="1:4" x14ac:dyDescent="0.2">
      <c r="A591" t="s">
        <v>589</v>
      </c>
      <c r="D591" t="s">
        <v>43284</v>
      </c>
    </row>
    <row r="592" spans="1:4" x14ac:dyDescent="0.2">
      <c r="A592" t="s">
        <v>590</v>
      </c>
      <c r="D592" t="s">
        <v>43284</v>
      </c>
    </row>
    <row r="593" spans="1:4" x14ac:dyDescent="0.2">
      <c r="A593" t="s">
        <v>591</v>
      </c>
      <c r="D593" t="s">
        <v>43284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43284</v>
      </c>
    </row>
    <row r="600" spans="1:4" x14ac:dyDescent="0.2">
      <c r="A600" t="s">
        <v>598</v>
      </c>
      <c r="D600" t="s">
        <v>43284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43284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43284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43284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43284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43284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43286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4282</v>
      </c>
      <c r="D755">
        <v>443.99999995116002</v>
      </c>
    </row>
    <row r="756" spans="1:4" x14ac:dyDescent="0.2">
      <c r="A756" t="s">
        <v>4283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43284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43284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42100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4284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43284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43284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43284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43284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43284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43284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43284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43284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43284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43284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43285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41799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4285</v>
      </c>
      <c r="D1283">
        <v>415.00000008040621</v>
      </c>
    </row>
    <row r="1284" spans="1:4" x14ac:dyDescent="0.2">
      <c r="A1284" t="s">
        <v>4286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4287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4288</v>
      </c>
      <c r="D1406">
        <v>194.00000000970002</v>
      </c>
    </row>
    <row r="1407" spans="1:4" x14ac:dyDescent="0.2">
      <c r="A1407" t="s">
        <v>41666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4289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4290</v>
      </c>
      <c r="D1420">
        <v>606.99999978581582</v>
      </c>
    </row>
    <row r="1421" spans="1:4" x14ac:dyDescent="0.2">
      <c r="A1421" t="s">
        <v>4291</v>
      </c>
      <c r="D1421">
        <v>467.99999994571192</v>
      </c>
    </row>
    <row r="1422" spans="1:4" x14ac:dyDescent="0.2">
      <c r="A1422" t="s">
        <v>41650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4292</v>
      </c>
      <c r="D1426">
        <v>234.99999994125</v>
      </c>
    </row>
    <row r="1427" spans="1:4" x14ac:dyDescent="0.2">
      <c r="A1427" t="s">
        <v>4293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43284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4295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4296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4299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43284</v>
      </c>
    </row>
    <row r="1606" spans="1:4" x14ac:dyDescent="0.2">
      <c r="A1606" t="s">
        <v>1587</v>
      </c>
      <c r="D1606" t="s">
        <v>43284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43284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43284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43284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43284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43284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43284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43284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43284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43284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4307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43284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4308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41107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43284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43284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43284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43284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43284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43284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43284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43284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43284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43284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43284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43284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43284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43284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43284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43284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43284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43284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43284</v>
      </c>
    </row>
    <row r="2135" spans="1:4" x14ac:dyDescent="0.2">
      <c r="A2135" t="s">
        <v>2114</v>
      </c>
      <c r="D2135" t="s">
        <v>43284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43284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43284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43284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43289</v>
      </c>
      <c r="B1" t="s">
        <v>43290</v>
      </c>
      <c r="C1" t="s">
        <v>43291</v>
      </c>
      <c r="D1" t="s">
        <v>43414</v>
      </c>
      <c r="E1" t="s">
        <v>43415</v>
      </c>
      <c r="F1" t="s">
        <v>43292</v>
      </c>
      <c r="G1" t="s">
        <v>43293</v>
      </c>
      <c r="H1" t="s">
        <v>43294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43295</v>
      </c>
      <c r="G2" t="s">
        <v>43296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43295</v>
      </c>
      <c r="G3" t="s">
        <v>43296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43295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43295</v>
      </c>
      <c r="G5" t="s">
        <v>43296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43295</v>
      </c>
      <c r="G6" t="s">
        <v>43296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43295</v>
      </c>
      <c r="G7" t="s">
        <v>43296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43295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43297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43295</v>
      </c>
      <c r="G10" t="s">
        <v>43296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43295</v>
      </c>
      <c r="G11" t="s">
        <v>43296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43295</v>
      </c>
      <c r="G12" t="s">
        <v>43296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43295</v>
      </c>
      <c r="G13" t="s">
        <v>43296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43295</v>
      </c>
      <c r="G14" t="s">
        <v>43296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43295</v>
      </c>
      <c r="G15" t="s">
        <v>43298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43295</v>
      </c>
      <c r="G16" t="s">
        <v>43296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43297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43295</v>
      </c>
      <c r="G18" t="s">
        <v>43296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43295</v>
      </c>
      <c r="G19" t="s">
        <v>43296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43295</v>
      </c>
      <c r="G20" t="s">
        <v>43296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43295</v>
      </c>
      <c r="G21" t="s">
        <v>43296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43295</v>
      </c>
      <c r="G22" t="s">
        <v>43296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43295</v>
      </c>
      <c r="G23" t="s">
        <v>43299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43295</v>
      </c>
      <c r="G24" t="s">
        <v>43296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43295</v>
      </c>
      <c r="G25" t="s">
        <v>43300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43295</v>
      </c>
      <c r="G26" t="s">
        <v>43296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43295</v>
      </c>
      <c r="G27" t="s">
        <v>43296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43295</v>
      </c>
      <c r="G28" t="s">
        <v>43296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43295</v>
      </c>
      <c r="G29" t="s">
        <v>43298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43295</v>
      </c>
      <c r="G30" t="s">
        <v>43296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43295</v>
      </c>
      <c r="G31" t="s">
        <v>43296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43295</v>
      </c>
      <c r="G32" t="s">
        <v>43301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43295</v>
      </c>
      <c r="G33" t="s">
        <v>43296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43297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43295</v>
      </c>
      <c r="G35" t="s">
        <v>43296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43295</v>
      </c>
      <c r="G36" t="s">
        <v>43296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43295</v>
      </c>
      <c r="G37" t="s">
        <v>43296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43295</v>
      </c>
      <c r="G38" t="s">
        <v>43296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43295</v>
      </c>
      <c r="G39" t="s">
        <v>43296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43297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43297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43295</v>
      </c>
      <c r="G42" t="s">
        <v>43296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43295</v>
      </c>
      <c r="G43" t="s">
        <v>43296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43295</v>
      </c>
      <c r="G44" t="s">
        <v>43296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43295</v>
      </c>
      <c r="G45" t="s">
        <v>43296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43295</v>
      </c>
      <c r="G46" t="s">
        <v>43296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43295</v>
      </c>
      <c r="G47" t="s">
        <v>43296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43295</v>
      </c>
      <c r="G48" t="s">
        <v>43296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43295</v>
      </c>
      <c r="G49" t="s">
        <v>43296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43295</v>
      </c>
      <c r="G50" t="s">
        <v>43296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43295</v>
      </c>
      <c r="G51" t="s">
        <v>43296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43295</v>
      </c>
      <c r="G52" t="s">
        <v>43296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43295</v>
      </c>
      <c r="G53" t="s">
        <v>43296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43295</v>
      </c>
      <c r="G54" t="s">
        <v>43296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43295</v>
      </c>
      <c r="G55" t="s">
        <v>43296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43295</v>
      </c>
      <c r="G56" t="s">
        <v>43296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43295</v>
      </c>
      <c r="G57" t="s">
        <v>43296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43295</v>
      </c>
      <c r="G58" t="s">
        <v>43296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43295</v>
      </c>
      <c r="G59" t="s">
        <v>43296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43295</v>
      </c>
      <c r="G60" t="s">
        <v>43296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43295</v>
      </c>
      <c r="G61" t="s">
        <v>43296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43295</v>
      </c>
      <c r="G62" t="s">
        <v>43296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43295</v>
      </c>
      <c r="G63" t="s">
        <v>43296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43295</v>
      </c>
      <c r="G64" t="s">
        <v>43296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43295</v>
      </c>
      <c r="G65" t="s">
        <v>43296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43295</v>
      </c>
      <c r="G66" t="s">
        <v>43296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43295</v>
      </c>
      <c r="G67" t="s">
        <v>43302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43295</v>
      </c>
      <c r="G68" t="s">
        <v>43296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43295</v>
      </c>
      <c r="G69" t="s">
        <v>43296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43295</v>
      </c>
      <c r="G70" t="s">
        <v>43296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43295</v>
      </c>
      <c r="G71" t="s">
        <v>43296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43297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43295</v>
      </c>
      <c r="G73" t="s">
        <v>43296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43295</v>
      </c>
      <c r="G74" t="s">
        <v>43303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43295</v>
      </c>
      <c r="G75" t="s">
        <v>43298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43295</v>
      </c>
      <c r="G76" t="s">
        <v>43296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43295</v>
      </c>
      <c r="G77" t="s">
        <v>43296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43295</v>
      </c>
      <c r="G78" t="s">
        <v>43296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43295</v>
      </c>
      <c r="G79" t="s">
        <v>43296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43295</v>
      </c>
      <c r="G80" t="s">
        <v>43302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43295</v>
      </c>
      <c r="G81" t="s">
        <v>43296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43295</v>
      </c>
      <c r="G82" t="s">
        <v>43296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43297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43295</v>
      </c>
      <c r="G84" t="s">
        <v>43296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43295</v>
      </c>
      <c r="G85" t="s">
        <v>43296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43295</v>
      </c>
      <c r="G86" t="s">
        <v>43296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43295</v>
      </c>
      <c r="G87" t="s">
        <v>43296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43295</v>
      </c>
      <c r="G88" t="s">
        <v>43296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43295</v>
      </c>
      <c r="G89" t="s">
        <v>43296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43295</v>
      </c>
      <c r="G90" t="s">
        <v>43296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43295</v>
      </c>
      <c r="G91" t="s">
        <v>43296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43295</v>
      </c>
      <c r="G92" t="s">
        <v>43296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43295</v>
      </c>
      <c r="G93" t="s">
        <v>43296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43295</v>
      </c>
      <c r="G94" t="s">
        <v>43296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43295</v>
      </c>
      <c r="G95" t="s">
        <v>43296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43295</v>
      </c>
      <c r="G96" t="s">
        <v>43296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43295</v>
      </c>
      <c r="G97" t="s">
        <v>43296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43295</v>
      </c>
      <c r="G98" t="s">
        <v>43296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43295</v>
      </c>
      <c r="G99" t="s">
        <v>43296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43295</v>
      </c>
      <c r="G100" t="s">
        <v>43296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43295</v>
      </c>
      <c r="G101" t="s">
        <v>43296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43295</v>
      </c>
      <c r="G102" t="s">
        <v>43296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43295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43295</v>
      </c>
      <c r="G104" t="s">
        <v>43296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43295</v>
      </c>
      <c r="G105" t="s">
        <v>43296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43295</v>
      </c>
      <c r="G106" t="s">
        <v>43296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43295</v>
      </c>
      <c r="G107" t="s">
        <v>43296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43295</v>
      </c>
      <c r="G108" t="s">
        <v>43296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43295</v>
      </c>
      <c r="G109" t="s">
        <v>43296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43295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43295</v>
      </c>
      <c r="G111" t="s">
        <v>43296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43295</v>
      </c>
      <c r="G112" t="s">
        <v>43303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43295</v>
      </c>
      <c r="G113" t="s">
        <v>43303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43295</v>
      </c>
      <c r="G114" t="s">
        <v>43296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43295</v>
      </c>
      <c r="G115" t="s">
        <v>43296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43295</v>
      </c>
      <c r="G116" t="s">
        <v>43296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43295</v>
      </c>
      <c r="G117" t="s">
        <v>43296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43295</v>
      </c>
      <c r="G118" t="s">
        <v>43296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43295</v>
      </c>
      <c r="G119" t="s">
        <v>43296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43295</v>
      </c>
      <c r="G120" t="s">
        <v>43296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43295</v>
      </c>
      <c r="G121" t="s">
        <v>43296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43295</v>
      </c>
      <c r="G122" t="s">
        <v>43298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43295</v>
      </c>
      <c r="G123" t="s">
        <v>43296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43295</v>
      </c>
      <c r="G124" t="s">
        <v>43296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43295</v>
      </c>
      <c r="G125" t="s">
        <v>43298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43295</v>
      </c>
      <c r="G126" t="s">
        <v>43303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43295</v>
      </c>
      <c r="G127" t="s">
        <v>43296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43295</v>
      </c>
      <c r="G128" t="s">
        <v>43296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43295</v>
      </c>
      <c r="G129" t="s">
        <v>43296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43295</v>
      </c>
      <c r="G130" t="s">
        <v>43296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43295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43295</v>
      </c>
      <c r="G132" t="s">
        <v>43296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43295</v>
      </c>
      <c r="G133" t="s">
        <v>43296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43295</v>
      </c>
      <c r="G134" t="s">
        <v>43296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43295</v>
      </c>
      <c r="G135" t="s">
        <v>43296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43295</v>
      </c>
      <c r="G136" t="s">
        <v>43298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43295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43295</v>
      </c>
      <c r="G138" t="s">
        <v>43296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43295</v>
      </c>
      <c r="G139" t="s">
        <v>43296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43295</v>
      </c>
      <c r="G140" t="s">
        <v>43296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43295</v>
      </c>
      <c r="G141" t="s">
        <v>43296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43295</v>
      </c>
      <c r="G142" t="s">
        <v>43296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43295</v>
      </c>
      <c r="G143" t="s">
        <v>43296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43295</v>
      </c>
      <c r="G144" t="s">
        <v>43296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43295</v>
      </c>
      <c r="G145" t="s">
        <v>43296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43295</v>
      </c>
      <c r="G146" t="s">
        <v>43303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43295</v>
      </c>
      <c r="G147" t="s">
        <v>43296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43295</v>
      </c>
      <c r="G148" t="s">
        <v>43296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43295</v>
      </c>
      <c r="G149" t="s">
        <v>43296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43295</v>
      </c>
      <c r="G150" t="s">
        <v>43296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43295</v>
      </c>
      <c r="G151" t="s">
        <v>43296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43295</v>
      </c>
      <c r="G152" t="s">
        <v>43296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43295</v>
      </c>
      <c r="G153" t="s">
        <v>43296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43295</v>
      </c>
      <c r="G154" t="s">
        <v>43296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43297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43295</v>
      </c>
      <c r="G156" t="s">
        <v>43302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43295</v>
      </c>
      <c r="G157" t="s">
        <v>43296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43295</v>
      </c>
      <c r="G158" t="s">
        <v>43304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43295</v>
      </c>
      <c r="G159" t="s">
        <v>43296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43295</v>
      </c>
      <c r="G160" t="s">
        <v>43296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43295</v>
      </c>
      <c r="G161" t="s">
        <v>43296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43295</v>
      </c>
      <c r="G162" t="s">
        <v>43296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43295</v>
      </c>
      <c r="G163" t="s">
        <v>43296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43295</v>
      </c>
      <c r="G164" t="s">
        <v>43296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43295</v>
      </c>
      <c r="G165" t="s">
        <v>43296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43295</v>
      </c>
      <c r="G166" t="s">
        <v>43296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43295</v>
      </c>
      <c r="G167" t="s">
        <v>43296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43295</v>
      </c>
      <c r="G168" t="s">
        <v>43296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43295</v>
      </c>
      <c r="G169" t="s">
        <v>43296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43295</v>
      </c>
      <c r="G170" t="s">
        <v>43296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43295</v>
      </c>
      <c r="G171" t="s">
        <v>43300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43295</v>
      </c>
      <c r="G172" t="s">
        <v>43296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43295</v>
      </c>
      <c r="G173" t="s">
        <v>43296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43295</v>
      </c>
      <c r="G174" t="s">
        <v>43296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43295</v>
      </c>
      <c r="G175" t="s">
        <v>43296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43295</v>
      </c>
      <c r="G176" t="s">
        <v>43296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43295</v>
      </c>
      <c r="G177" t="s">
        <v>43296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43295</v>
      </c>
      <c r="G178" t="s">
        <v>43296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43295</v>
      </c>
      <c r="G179" t="s">
        <v>43296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43295</v>
      </c>
      <c r="G180" t="s">
        <v>43296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43295</v>
      </c>
      <c r="G181" t="s">
        <v>43296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43295</v>
      </c>
      <c r="G182" t="s">
        <v>43296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43295</v>
      </c>
      <c r="G183" t="s">
        <v>43296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43295</v>
      </c>
      <c r="G184" t="s">
        <v>43298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43295</v>
      </c>
      <c r="G185" t="s">
        <v>43296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43295</v>
      </c>
      <c r="G186" t="s">
        <v>43296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43295</v>
      </c>
      <c r="G187" t="s">
        <v>43296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43295</v>
      </c>
      <c r="G188" t="s">
        <v>43296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43295</v>
      </c>
      <c r="G189" t="s">
        <v>43303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43295</v>
      </c>
      <c r="G190" t="s">
        <v>43296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43295</v>
      </c>
      <c r="G191" t="s">
        <v>43296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43295</v>
      </c>
      <c r="G192" t="s">
        <v>43296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43295</v>
      </c>
      <c r="G193" t="s">
        <v>43296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43295</v>
      </c>
      <c r="G194" t="s">
        <v>43296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43295</v>
      </c>
      <c r="G195" t="s">
        <v>43303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43295</v>
      </c>
      <c r="G196" t="s">
        <v>43296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43295</v>
      </c>
      <c r="G197" t="s">
        <v>43296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43295</v>
      </c>
      <c r="G198" t="s">
        <v>43296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43295</v>
      </c>
      <c r="G199" t="s">
        <v>43296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43295</v>
      </c>
      <c r="G200" t="s">
        <v>43296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43295</v>
      </c>
      <c r="G201" t="s">
        <v>43296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43295</v>
      </c>
      <c r="G202" t="s">
        <v>43296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43295</v>
      </c>
      <c r="G203" t="s">
        <v>43296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43295</v>
      </c>
      <c r="G204" t="s">
        <v>43296</v>
      </c>
      <c r="H204">
        <v>957</v>
      </c>
    </row>
    <row r="205" spans="1:8" x14ac:dyDescent="0.2">
      <c r="A205" t="s">
        <v>43305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43295</v>
      </c>
      <c r="G205" t="s">
        <v>43296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43295</v>
      </c>
      <c r="G206" t="s">
        <v>43296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43297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43295</v>
      </c>
      <c r="G208" t="s">
        <v>43296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43295</v>
      </c>
      <c r="G209" t="s">
        <v>43296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43295</v>
      </c>
      <c r="G210" t="s">
        <v>43296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43295</v>
      </c>
      <c r="G211" t="s">
        <v>43296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43295</v>
      </c>
      <c r="G212" t="s">
        <v>43296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43295</v>
      </c>
      <c r="G213" t="s">
        <v>43296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43295</v>
      </c>
      <c r="G214" t="s">
        <v>43296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43295</v>
      </c>
      <c r="G215" t="s">
        <v>43296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43295</v>
      </c>
      <c r="G216" t="s">
        <v>43296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43295</v>
      </c>
      <c r="G217" t="s">
        <v>43296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43295</v>
      </c>
      <c r="G218" t="s">
        <v>43296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43295</v>
      </c>
      <c r="G219" t="s">
        <v>43296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43295</v>
      </c>
      <c r="G220" t="s">
        <v>43296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43295</v>
      </c>
      <c r="G221" t="s">
        <v>43296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43295</v>
      </c>
      <c r="G222" t="s">
        <v>43296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43295</v>
      </c>
      <c r="G223" t="s">
        <v>43296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43295</v>
      </c>
      <c r="G224" t="s">
        <v>43296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43295</v>
      </c>
      <c r="G225" t="s">
        <v>43296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43295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43295</v>
      </c>
      <c r="G227" t="s">
        <v>43303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43295</v>
      </c>
      <c r="G228" t="s">
        <v>43298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43295</v>
      </c>
      <c r="G229" t="s">
        <v>43296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43295</v>
      </c>
      <c r="G230" t="s">
        <v>43296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43295</v>
      </c>
      <c r="G231" t="s">
        <v>43296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43295</v>
      </c>
      <c r="G232" t="s">
        <v>43296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43295</v>
      </c>
      <c r="G233" t="s">
        <v>43296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43295</v>
      </c>
      <c r="G234" t="s">
        <v>43296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43295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43295</v>
      </c>
      <c r="G236" t="s">
        <v>43296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43295</v>
      </c>
      <c r="G237" t="s">
        <v>43296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43295</v>
      </c>
      <c r="G238" t="s">
        <v>43296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43295</v>
      </c>
      <c r="G239" t="s">
        <v>43296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43295</v>
      </c>
      <c r="G240" t="s">
        <v>43296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43295</v>
      </c>
      <c r="G241" t="s">
        <v>43296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43295</v>
      </c>
      <c r="G242" t="s">
        <v>43296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43295</v>
      </c>
      <c r="G243" t="s">
        <v>43296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43295</v>
      </c>
      <c r="G244" t="s">
        <v>43296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43295</v>
      </c>
      <c r="G245" t="s">
        <v>43296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43295</v>
      </c>
      <c r="G246" t="s">
        <v>43296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43295</v>
      </c>
      <c r="G247" t="s">
        <v>43296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43295</v>
      </c>
      <c r="G248" t="s">
        <v>43296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43295</v>
      </c>
      <c r="G249" t="s">
        <v>43296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43295</v>
      </c>
      <c r="G250" t="s">
        <v>43296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43295</v>
      </c>
      <c r="G251" t="s">
        <v>43296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43295</v>
      </c>
      <c r="G252" t="s">
        <v>43296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43295</v>
      </c>
      <c r="G253" t="s">
        <v>43296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43295</v>
      </c>
      <c r="G254" t="s">
        <v>43296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43295</v>
      </c>
      <c r="G255" t="s">
        <v>43296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43295</v>
      </c>
      <c r="G256" t="s">
        <v>43296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43295</v>
      </c>
      <c r="G257" t="s">
        <v>43296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43295</v>
      </c>
      <c r="G258" t="s">
        <v>43296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43295</v>
      </c>
      <c r="G259" t="s">
        <v>43296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43295</v>
      </c>
      <c r="G260" t="s">
        <v>43296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43295</v>
      </c>
      <c r="G261" t="s">
        <v>43296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43297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43295</v>
      </c>
      <c r="G263" t="s">
        <v>43296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43295</v>
      </c>
      <c r="G264" t="s">
        <v>43296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43295</v>
      </c>
      <c r="G265" t="s">
        <v>43296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43295</v>
      </c>
      <c r="G266" t="s">
        <v>43296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43295</v>
      </c>
      <c r="G267" t="s">
        <v>43296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43295</v>
      </c>
      <c r="G268" t="s">
        <v>43296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43297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43295</v>
      </c>
      <c r="G270" t="s">
        <v>43298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43295</v>
      </c>
      <c r="G271" t="s">
        <v>43296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43295</v>
      </c>
      <c r="G272" t="s">
        <v>43296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43295</v>
      </c>
      <c r="G273" t="s">
        <v>43296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43295</v>
      </c>
      <c r="G274" t="s">
        <v>43296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43295</v>
      </c>
      <c r="G275" t="s">
        <v>43296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43295</v>
      </c>
      <c r="G276" t="s">
        <v>43296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43295</v>
      </c>
      <c r="G277" t="s">
        <v>43303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43295</v>
      </c>
      <c r="G278" t="s">
        <v>43296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43295</v>
      </c>
      <c r="G279" t="s">
        <v>43296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43295</v>
      </c>
      <c r="G280" t="s">
        <v>43296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43295</v>
      </c>
      <c r="G281" t="s">
        <v>43296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43295</v>
      </c>
      <c r="G282" t="s">
        <v>43296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43295</v>
      </c>
      <c r="G283" t="s">
        <v>43298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43295</v>
      </c>
      <c r="G284" t="s">
        <v>43296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43295</v>
      </c>
      <c r="G285" t="s">
        <v>43296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43295</v>
      </c>
      <c r="G286" t="s">
        <v>43303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43295</v>
      </c>
      <c r="G287" t="s">
        <v>43296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43295</v>
      </c>
      <c r="G288" t="s">
        <v>43296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43295</v>
      </c>
      <c r="G289" t="s">
        <v>43296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43295</v>
      </c>
      <c r="G290" t="s">
        <v>43296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43295</v>
      </c>
      <c r="G291" t="s">
        <v>43296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43295</v>
      </c>
      <c r="G292" t="s">
        <v>43303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43295</v>
      </c>
      <c r="G293" t="s">
        <v>43296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43295</v>
      </c>
      <c r="G294" t="s">
        <v>43296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43297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43295</v>
      </c>
      <c r="G296" t="s">
        <v>43296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43295</v>
      </c>
      <c r="G297" t="s">
        <v>43296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43295</v>
      </c>
      <c r="G298" t="s">
        <v>43296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43295</v>
      </c>
      <c r="G299" t="s">
        <v>43296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43295</v>
      </c>
      <c r="G300" t="s">
        <v>43296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43295</v>
      </c>
      <c r="G301" t="s">
        <v>43296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43295</v>
      </c>
      <c r="G302" t="s">
        <v>43296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43295</v>
      </c>
      <c r="G303" t="s">
        <v>43296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43295</v>
      </c>
      <c r="G304" t="s">
        <v>43296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43295</v>
      </c>
      <c r="G305" t="s">
        <v>43296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43295</v>
      </c>
      <c r="G306" t="s">
        <v>43296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43295</v>
      </c>
      <c r="G307" t="s">
        <v>43296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43295</v>
      </c>
      <c r="G308" t="s">
        <v>43296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43295</v>
      </c>
      <c r="G309" t="s">
        <v>43296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43295</v>
      </c>
      <c r="G310" t="s">
        <v>43296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43295</v>
      </c>
      <c r="G311" t="s">
        <v>43296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43295</v>
      </c>
      <c r="G312" t="s">
        <v>43301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43295</v>
      </c>
      <c r="G313" t="s">
        <v>43296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43295</v>
      </c>
      <c r="G314" t="s">
        <v>43296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43295</v>
      </c>
      <c r="G315" t="s">
        <v>43296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43295</v>
      </c>
      <c r="G316" t="s">
        <v>43296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43295</v>
      </c>
      <c r="G317" t="s">
        <v>43296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43295</v>
      </c>
      <c r="G318" t="s">
        <v>43296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43295</v>
      </c>
      <c r="G319" t="s">
        <v>43296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43295</v>
      </c>
      <c r="G320" t="s">
        <v>43296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43295</v>
      </c>
      <c r="G321" t="s">
        <v>43296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43295</v>
      </c>
      <c r="G322" t="s">
        <v>43296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43295</v>
      </c>
      <c r="G323" t="s">
        <v>43296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43295</v>
      </c>
      <c r="G324" t="s">
        <v>43296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43295</v>
      </c>
      <c r="G325" t="s">
        <v>43296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43295</v>
      </c>
      <c r="G326" t="s">
        <v>43296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43295</v>
      </c>
      <c r="G327" t="s">
        <v>43296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43297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43295</v>
      </c>
      <c r="G329" t="s">
        <v>43296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43295</v>
      </c>
      <c r="G330" t="s">
        <v>43296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43295</v>
      </c>
      <c r="G331" t="s">
        <v>43296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43295</v>
      </c>
      <c r="G332" t="s">
        <v>43296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43295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43295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43295</v>
      </c>
      <c r="G335" t="s">
        <v>43296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43295</v>
      </c>
      <c r="G336" t="s">
        <v>43296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43295</v>
      </c>
      <c r="G337" t="s">
        <v>43296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43295</v>
      </c>
      <c r="G338" t="s">
        <v>43296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43295</v>
      </c>
      <c r="G339" t="s">
        <v>43296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43295</v>
      </c>
      <c r="G340" t="s">
        <v>43296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43295</v>
      </c>
      <c r="G341" t="s">
        <v>43296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43295</v>
      </c>
      <c r="G342" t="s">
        <v>43296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43295</v>
      </c>
      <c r="G343" t="s">
        <v>43296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43295</v>
      </c>
      <c r="G344" t="s">
        <v>43296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43295</v>
      </c>
      <c r="G345" t="s">
        <v>43296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43295</v>
      </c>
      <c r="G346" t="s">
        <v>43296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43295</v>
      </c>
      <c r="G347" t="s">
        <v>43296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43295</v>
      </c>
      <c r="G348" t="s">
        <v>43296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43295</v>
      </c>
      <c r="G349" t="s">
        <v>43296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43295</v>
      </c>
      <c r="G350" t="s">
        <v>43296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43295</v>
      </c>
      <c r="G351" t="s">
        <v>43296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43295</v>
      </c>
      <c r="G352" t="s">
        <v>43296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43295</v>
      </c>
      <c r="G353" t="s">
        <v>43296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43295</v>
      </c>
      <c r="G354" t="s">
        <v>43298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43295</v>
      </c>
      <c r="G355" t="s">
        <v>43296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43295</v>
      </c>
      <c r="G356" t="s">
        <v>43296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43295</v>
      </c>
      <c r="G357" t="s">
        <v>43296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43295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43295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43295</v>
      </c>
      <c r="G360" t="s">
        <v>43296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43295</v>
      </c>
      <c r="G361" t="s">
        <v>43296</v>
      </c>
      <c r="H361">
        <v>663</v>
      </c>
    </row>
    <row r="362" spans="1:8" x14ac:dyDescent="0.2">
      <c r="A362" t="s">
        <v>43306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43295</v>
      </c>
      <c r="G362" t="s">
        <v>43296</v>
      </c>
      <c r="H362">
        <v>446</v>
      </c>
    </row>
    <row r="363" spans="1:8" x14ac:dyDescent="0.2">
      <c r="A363" t="s">
        <v>43307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43295</v>
      </c>
      <c r="G363" t="s">
        <v>43296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43295</v>
      </c>
      <c r="G364" t="s">
        <v>43296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43295</v>
      </c>
      <c r="G365" t="s">
        <v>43296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43295</v>
      </c>
      <c r="G366" t="s">
        <v>43296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43295</v>
      </c>
      <c r="G367" t="s">
        <v>43296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43295</v>
      </c>
      <c r="G368" t="s">
        <v>43296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43295</v>
      </c>
      <c r="G369" t="s">
        <v>43304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43295</v>
      </c>
      <c r="G370" t="s">
        <v>43296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43295</v>
      </c>
      <c r="G371" t="s">
        <v>43296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43295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43295</v>
      </c>
      <c r="G373" t="s">
        <v>43296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43297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43295</v>
      </c>
      <c r="G375" t="s">
        <v>43296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43295</v>
      </c>
      <c r="G376" t="s">
        <v>43296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43295</v>
      </c>
      <c r="G377" t="s">
        <v>43296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43295</v>
      </c>
      <c r="G378" t="s">
        <v>43296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43295</v>
      </c>
      <c r="G379" t="s">
        <v>43296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43295</v>
      </c>
      <c r="G380" t="s">
        <v>43296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43295</v>
      </c>
      <c r="G381" t="s">
        <v>43301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43295</v>
      </c>
      <c r="G382" t="s">
        <v>43296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43295</v>
      </c>
      <c r="G383" t="s">
        <v>43296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43295</v>
      </c>
      <c r="G384" t="s">
        <v>43296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43295</v>
      </c>
      <c r="G385" t="s">
        <v>43296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43295</v>
      </c>
      <c r="G386" t="s">
        <v>43296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43295</v>
      </c>
      <c r="G387" t="s">
        <v>43296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43295</v>
      </c>
      <c r="G388" t="s">
        <v>43296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43295</v>
      </c>
      <c r="G389" t="s">
        <v>43296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43295</v>
      </c>
      <c r="G390" t="s">
        <v>43296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43295</v>
      </c>
      <c r="G391" t="s">
        <v>43296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43295</v>
      </c>
      <c r="G392" t="s">
        <v>43296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43297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43297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43295</v>
      </c>
      <c r="G395" t="s">
        <v>43302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43295</v>
      </c>
      <c r="G396" t="s">
        <v>43296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43295</v>
      </c>
      <c r="G397" t="s">
        <v>43296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43297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43295</v>
      </c>
      <c r="G399" t="s">
        <v>43296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43295</v>
      </c>
      <c r="G400" t="s">
        <v>43296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43295</v>
      </c>
      <c r="G401" t="s">
        <v>43296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43295</v>
      </c>
      <c r="G402" t="s">
        <v>43296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43295</v>
      </c>
      <c r="G403" t="s">
        <v>43296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43297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43295</v>
      </c>
      <c r="G405" t="s">
        <v>43296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43295</v>
      </c>
      <c r="G406" t="s">
        <v>43296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43295</v>
      </c>
      <c r="G407" t="s">
        <v>43296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43295</v>
      </c>
      <c r="G408" t="s">
        <v>43296</v>
      </c>
      <c r="H408">
        <v>495</v>
      </c>
    </row>
    <row r="409" spans="1:8" x14ac:dyDescent="0.2">
      <c r="A409" t="s">
        <v>43309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43295</v>
      </c>
      <c r="G409" t="s">
        <v>43296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43295</v>
      </c>
      <c r="G410" t="s">
        <v>43296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43295</v>
      </c>
      <c r="G411" t="s">
        <v>43296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43295</v>
      </c>
      <c r="G412" t="s">
        <v>43296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43295</v>
      </c>
      <c r="G413" t="s">
        <v>43296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43295</v>
      </c>
      <c r="G414" t="s">
        <v>43296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43295</v>
      </c>
      <c r="G415" t="s">
        <v>43296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43295</v>
      </c>
      <c r="G416" t="s">
        <v>43296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43295</v>
      </c>
      <c r="G417" t="s">
        <v>43296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43295</v>
      </c>
      <c r="G418" t="s">
        <v>43299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43295</v>
      </c>
      <c r="G419" t="s">
        <v>43296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43297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43295</v>
      </c>
      <c r="G421" t="s">
        <v>43296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43295</v>
      </c>
      <c r="G422" t="s">
        <v>43296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43295</v>
      </c>
      <c r="G423" t="s">
        <v>43296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43295</v>
      </c>
      <c r="G424" t="s">
        <v>43296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43295</v>
      </c>
      <c r="G425" t="s">
        <v>43296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43295</v>
      </c>
      <c r="G426" t="s">
        <v>43296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43295</v>
      </c>
      <c r="G427" t="s">
        <v>43296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43295</v>
      </c>
      <c r="G428" t="s">
        <v>43296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43295</v>
      </c>
      <c r="G429" t="s">
        <v>43296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43295</v>
      </c>
      <c r="G430" t="s">
        <v>43296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43295</v>
      </c>
      <c r="G431" t="s">
        <v>43296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43295</v>
      </c>
      <c r="G432" t="s">
        <v>43298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43295</v>
      </c>
      <c r="G433" t="s">
        <v>43301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43295</v>
      </c>
      <c r="G434" t="s">
        <v>43296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43295</v>
      </c>
      <c r="G435" t="s">
        <v>43296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43295</v>
      </c>
      <c r="G436" t="s">
        <v>43296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43295</v>
      </c>
      <c r="G437" t="s">
        <v>43296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43295</v>
      </c>
      <c r="G438" t="s">
        <v>43296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43295</v>
      </c>
      <c r="G439" t="s">
        <v>43296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43295</v>
      </c>
      <c r="G440" t="s">
        <v>43296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43295</v>
      </c>
      <c r="G441" t="s">
        <v>43296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43295</v>
      </c>
      <c r="G442" t="s">
        <v>43296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43295</v>
      </c>
      <c r="G443" t="s">
        <v>43296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43295</v>
      </c>
      <c r="G444" t="s">
        <v>43296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43295</v>
      </c>
      <c r="G445" t="s">
        <v>43296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43295</v>
      </c>
      <c r="G446" t="s">
        <v>43301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43295</v>
      </c>
      <c r="G447" t="s">
        <v>43296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43295</v>
      </c>
      <c r="G448" t="s">
        <v>43296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43295</v>
      </c>
      <c r="G449" t="s">
        <v>43296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43295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43295</v>
      </c>
      <c r="G451" t="s">
        <v>43296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43295</v>
      </c>
      <c r="G452" t="s">
        <v>43296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43295</v>
      </c>
      <c r="G453" t="s">
        <v>43296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43295</v>
      </c>
      <c r="G454" t="s">
        <v>43296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43295</v>
      </c>
      <c r="G455" t="s">
        <v>43296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43295</v>
      </c>
      <c r="G456" t="s">
        <v>43296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43295</v>
      </c>
      <c r="G457" t="s">
        <v>43296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43295</v>
      </c>
      <c r="G458" t="s">
        <v>43296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43295</v>
      </c>
      <c r="G459" t="s">
        <v>43296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43295</v>
      </c>
      <c r="G460" t="s">
        <v>43296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43295</v>
      </c>
      <c r="G461" t="s">
        <v>43296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43295</v>
      </c>
      <c r="G462" t="s">
        <v>43296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43295</v>
      </c>
      <c r="G463" t="s">
        <v>43296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43295</v>
      </c>
      <c r="G464" t="s">
        <v>43298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43297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43295</v>
      </c>
      <c r="G466" t="s">
        <v>43296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43295</v>
      </c>
      <c r="G467" t="s">
        <v>43296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43295</v>
      </c>
      <c r="G468" t="s">
        <v>43296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43295</v>
      </c>
      <c r="G469" t="s">
        <v>43296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43295</v>
      </c>
      <c r="G470" t="s">
        <v>43296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43295</v>
      </c>
      <c r="G471" t="s">
        <v>43296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43295</v>
      </c>
      <c r="G472" t="s">
        <v>43296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43295</v>
      </c>
      <c r="G473" t="s">
        <v>43304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43295</v>
      </c>
      <c r="G474" t="s">
        <v>43296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43295</v>
      </c>
      <c r="G475" t="s">
        <v>43296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43295</v>
      </c>
      <c r="G476" t="s">
        <v>43296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43295</v>
      </c>
      <c r="G477" t="s">
        <v>43296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43295</v>
      </c>
      <c r="G478" t="s">
        <v>43296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43295</v>
      </c>
      <c r="G479" t="s">
        <v>43296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43295</v>
      </c>
      <c r="G480" t="s">
        <v>43296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43295</v>
      </c>
      <c r="G481" t="s">
        <v>43298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43295</v>
      </c>
      <c r="G482" t="s">
        <v>43310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43295</v>
      </c>
      <c r="G483" t="s">
        <v>43298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43297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43295</v>
      </c>
      <c r="G485" t="s">
        <v>43296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43295</v>
      </c>
      <c r="G486" t="s">
        <v>43296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43295</v>
      </c>
      <c r="G487" t="s">
        <v>43296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43295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43295</v>
      </c>
      <c r="G489" t="s">
        <v>43296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43295</v>
      </c>
      <c r="G490" t="s">
        <v>43296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43295</v>
      </c>
      <c r="G491" t="s">
        <v>43296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43297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43295</v>
      </c>
      <c r="G493" t="s">
        <v>43296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43295</v>
      </c>
      <c r="G494" t="s">
        <v>43296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43295</v>
      </c>
      <c r="G495" t="s">
        <v>43296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43295</v>
      </c>
      <c r="G496" t="s">
        <v>43296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43295</v>
      </c>
      <c r="G497" t="s">
        <v>43296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43295</v>
      </c>
      <c r="G498" t="s">
        <v>43299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43295</v>
      </c>
      <c r="G499" t="s">
        <v>43296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43297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43295</v>
      </c>
      <c r="G501" t="s">
        <v>43296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43295</v>
      </c>
      <c r="G502" t="s">
        <v>43296</v>
      </c>
      <c r="H502">
        <v>445</v>
      </c>
    </row>
    <row r="503" spans="1:8" x14ac:dyDescent="0.2">
      <c r="A503" t="s">
        <v>43307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43295</v>
      </c>
      <c r="G503" t="s">
        <v>43296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43295</v>
      </c>
      <c r="G504" t="s">
        <v>43296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43295</v>
      </c>
      <c r="G505" t="s">
        <v>43296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43295</v>
      </c>
      <c r="G506" t="s">
        <v>43296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43295</v>
      </c>
      <c r="G507" t="s">
        <v>43296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43295</v>
      </c>
      <c r="G508" t="s">
        <v>43296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43297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43295</v>
      </c>
      <c r="G510" t="s">
        <v>43296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43295</v>
      </c>
      <c r="G511" t="s">
        <v>43296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43295</v>
      </c>
      <c r="G512" t="s">
        <v>43296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43295</v>
      </c>
      <c r="G513" t="s">
        <v>43296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43295</v>
      </c>
      <c r="G514" t="s">
        <v>43296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43295</v>
      </c>
      <c r="G515" t="s">
        <v>43296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43295</v>
      </c>
      <c r="G516" t="s">
        <v>43303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43295</v>
      </c>
      <c r="G517" t="s">
        <v>43296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43295</v>
      </c>
      <c r="G518" t="s">
        <v>43298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43295</v>
      </c>
      <c r="G519" t="s">
        <v>43296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43295</v>
      </c>
      <c r="G520" t="s">
        <v>43296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43295</v>
      </c>
      <c r="G521" t="s">
        <v>43296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43295</v>
      </c>
      <c r="G522" t="s">
        <v>43296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43295</v>
      </c>
      <c r="G523" t="s">
        <v>43296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43295</v>
      </c>
      <c r="G524" t="s">
        <v>43296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43295</v>
      </c>
      <c r="G525" t="s">
        <v>43296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43295</v>
      </c>
      <c r="G526" t="s">
        <v>43303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43295</v>
      </c>
      <c r="G527" t="s">
        <v>43296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43295</v>
      </c>
      <c r="G528" t="s">
        <v>43296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43295</v>
      </c>
      <c r="G529" t="s">
        <v>43296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43295</v>
      </c>
      <c r="G530" t="s">
        <v>43296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43295</v>
      </c>
      <c r="G531" t="s">
        <v>43296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43295</v>
      </c>
      <c r="G532" t="s">
        <v>43296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43295</v>
      </c>
      <c r="G533" t="s">
        <v>43296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43297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43295</v>
      </c>
      <c r="G535" t="s">
        <v>43296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43295</v>
      </c>
      <c r="G536" t="s">
        <v>43296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43295</v>
      </c>
      <c r="G537" t="s">
        <v>43296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43295</v>
      </c>
      <c r="G538" t="s">
        <v>43296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43295</v>
      </c>
      <c r="G539" t="s">
        <v>43296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43295</v>
      </c>
      <c r="G540" t="s">
        <v>43296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43295</v>
      </c>
      <c r="G541" t="s">
        <v>43296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43295</v>
      </c>
      <c r="G542" t="s">
        <v>43296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43295</v>
      </c>
      <c r="G543" t="s">
        <v>43296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43295</v>
      </c>
      <c r="G544" t="s">
        <v>43296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43295</v>
      </c>
      <c r="G545" t="s">
        <v>43296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43295</v>
      </c>
      <c r="G546" t="s">
        <v>43296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43295</v>
      </c>
      <c r="G547" t="s">
        <v>43296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43295</v>
      </c>
      <c r="G548" t="s">
        <v>43296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43295</v>
      </c>
      <c r="G549" t="s">
        <v>43296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43295</v>
      </c>
      <c r="G550" t="s">
        <v>43296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43295</v>
      </c>
      <c r="G551" t="s">
        <v>43296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43295</v>
      </c>
      <c r="G552" t="s">
        <v>43296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43295</v>
      </c>
      <c r="G553" t="s">
        <v>43296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43295</v>
      </c>
      <c r="G554" t="s">
        <v>43296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43295</v>
      </c>
      <c r="G555" t="s">
        <v>43296</v>
      </c>
      <c r="H555">
        <v>421</v>
      </c>
    </row>
    <row r="556" spans="1:8" x14ac:dyDescent="0.2">
      <c r="A556" t="s">
        <v>43311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43295</v>
      </c>
      <c r="G556" t="s">
        <v>43296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43295</v>
      </c>
      <c r="G557" t="s">
        <v>43296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43295</v>
      </c>
      <c r="G558" t="s">
        <v>43296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43295</v>
      </c>
      <c r="G559" t="s">
        <v>43296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43295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43295</v>
      </c>
      <c r="G561" t="s">
        <v>43296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43295</v>
      </c>
      <c r="G562" t="s">
        <v>43296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43295</v>
      </c>
      <c r="G563" t="s">
        <v>43296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43295</v>
      </c>
      <c r="G564" t="s">
        <v>43303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43295</v>
      </c>
      <c r="G565" t="s">
        <v>43296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43295</v>
      </c>
      <c r="G566" t="s">
        <v>43296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43295</v>
      </c>
      <c r="G567" t="s">
        <v>43296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43295</v>
      </c>
      <c r="G568" t="s">
        <v>43296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43295</v>
      </c>
      <c r="G569" t="s">
        <v>43303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43295</v>
      </c>
      <c r="G570" t="s">
        <v>43296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43295</v>
      </c>
      <c r="G571" t="s">
        <v>43296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43295</v>
      </c>
      <c r="G572" t="s">
        <v>43296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43295</v>
      </c>
      <c r="G573" t="s">
        <v>43296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43295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43295</v>
      </c>
      <c r="G575" t="s">
        <v>43296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43295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43297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43295</v>
      </c>
      <c r="G578" t="s">
        <v>43296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43295</v>
      </c>
      <c r="G579" t="s">
        <v>43296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43295</v>
      </c>
      <c r="G580" t="s">
        <v>43296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43295</v>
      </c>
      <c r="G581" t="s">
        <v>43296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43295</v>
      </c>
      <c r="G582" t="s">
        <v>43296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43295</v>
      </c>
      <c r="G583" t="s">
        <v>43296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43295</v>
      </c>
      <c r="G584" t="s">
        <v>43296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43295</v>
      </c>
      <c r="G585" t="s">
        <v>43296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43295</v>
      </c>
      <c r="G586" t="s">
        <v>43296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43295</v>
      </c>
      <c r="G587" t="s">
        <v>43296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43295</v>
      </c>
      <c r="G588" t="s">
        <v>43296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43295</v>
      </c>
      <c r="G589" t="s">
        <v>43296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43295</v>
      </c>
      <c r="G590" t="s">
        <v>43296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43295</v>
      </c>
      <c r="G591" t="s">
        <v>43296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43295</v>
      </c>
      <c r="G592" t="s">
        <v>43296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43295</v>
      </c>
      <c r="G593" t="s">
        <v>43296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43295</v>
      </c>
      <c r="G594" t="s">
        <v>43296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43295</v>
      </c>
      <c r="G595" t="s">
        <v>43296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43295</v>
      </c>
      <c r="G596" t="s">
        <v>43296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43295</v>
      </c>
      <c r="G597" t="s">
        <v>43296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43295</v>
      </c>
      <c r="G598" t="s">
        <v>43296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43295</v>
      </c>
      <c r="G599" t="s">
        <v>43296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43297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43297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43295</v>
      </c>
      <c r="G602" t="s">
        <v>43296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43295</v>
      </c>
      <c r="G603" t="s">
        <v>43296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43295</v>
      </c>
      <c r="G604" t="s">
        <v>43298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43295</v>
      </c>
      <c r="G605" t="s">
        <v>43296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43295</v>
      </c>
      <c r="G606" t="s">
        <v>43296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43295</v>
      </c>
      <c r="G607" t="s">
        <v>43296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43295</v>
      </c>
      <c r="G608" t="s">
        <v>43296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43295</v>
      </c>
      <c r="G609" t="s">
        <v>43296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43295</v>
      </c>
      <c r="G610" t="s">
        <v>43296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43295</v>
      </c>
      <c r="G611" t="s">
        <v>43296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43295</v>
      </c>
      <c r="G612" t="s">
        <v>43296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43295</v>
      </c>
      <c r="G613" t="s">
        <v>43296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43295</v>
      </c>
      <c r="G614" t="s">
        <v>43296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43295</v>
      </c>
      <c r="G615" t="s">
        <v>43296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43295</v>
      </c>
      <c r="G616" t="s">
        <v>43296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43295</v>
      </c>
      <c r="G617" t="s">
        <v>43296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43295</v>
      </c>
      <c r="G618" t="s">
        <v>43296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43295</v>
      </c>
      <c r="G619" t="s">
        <v>43296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43295</v>
      </c>
      <c r="G620" t="s">
        <v>43296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43295</v>
      </c>
      <c r="G621" t="s">
        <v>43296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43295</v>
      </c>
      <c r="G622" t="s">
        <v>43296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43295</v>
      </c>
      <c r="G623" t="s">
        <v>43296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43295</v>
      </c>
      <c r="G624" t="s">
        <v>43296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43295</v>
      </c>
      <c r="G625" t="s">
        <v>43296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43295</v>
      </c>
      <c r="G626" t="s">
        <v>43296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43295</v>
      </c>
      <c r="G627" t="s">
        <v>43296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43295</v>
      </c>
      <c r="G628" t="s">
        <v>43296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43295</v>
      </c>
      <c r="G629" t="s">
        <v>43296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43295</v>
      </c>
      <c r="G630" t="s">
        <v>43296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43295</v>
      </c>
      <c r="G631" t="s">
        <v>43299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43295</v>
      </c>
      <c r="G632" t="s">
        <v>43296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43295</v>
      </c>
      <c r="G633" t="s">
        <v>43296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43295</v>
      </c>
      <c r="G634" t="s">
        <v>43296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43295</v>
      </c>
      <c r="G635" t="s">
        <v>43296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43295</v>
      </c>
      <c r="G636" t="s">
        <v>43303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43295</v>
      </c>
      <c r="G637" t="s">
        <v>43296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43295</v>
      </c>
      <c r="G638" t="s">
        <v>43296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43295</v>
      </c>
      <c r="G639" t="s">
        <v>43296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43295</v>
      </c>
      <c r="G640" t="s">
        <v>43296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43295</v>
      </c>
      <c r="G641" t="s">
        <v>43296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43295</v>
      </c>
      <c r="G642" t="s">
        <v>43300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43295</v>
      </c>
      <c r="G643" t="s">
        <v>43296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43295</v>
      </c>
      <c r="G644" t="s">
        <v>43296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43295</v>
      </c>
      <c r="G645" t="s">
        <v>43296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43295</v>
      </c>
      <c r="G646" t="s">
        <v>43296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43295</v>
      </c>
      <c r="G647" t="s">
        <v>43296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43295</v>
      </c>
      <c r="G648" t="s">
        <v>43296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43295</v>
      </c>
      <c r="G649" t="s">
        <v>43296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43295</v>
      </c>
      <c r="G650" t="s">
        <v>43296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43295</v>
      </c>
      <c r="G651" t="s">
        <v>43296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43295</v>
      </c>
      <c r="G652" t="s">
        <v>43298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43295</v>
      </c>
      <c r="G653" t="s">
        <v>43296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43295</v>
      </c>
      <c r="G654" t="s">
        <v>43296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43295</v>
      </c>
      <c r="G655" t="s">
        <v>43296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43295</v>
      </c>
      <c r="G656" t="s">
        <v>43296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43295</v>
      </c>
      <c r="G657" t="s">
        <v>43296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43295</v>
      </c>
      <c r="G658" t="s">
        <v>43296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43295</v>
      </c>
      <c r="G659" t="s">
        <v>43296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43295</v>
      </c>
      <c r="G660" t="s">
        <v>43296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43295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43295</v>
      </c>
      <c r="G662" t="s">
        <v>43296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43295</v>
      </c>
      <c r="G663" t="s">
        <v>43296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43295</v>
      </c>
      <c r="G664" t="s">
        <v>43296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43295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43297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43295</v>
      </c>
      <c r="G667" t="s">
        <v>43296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43295</v>
      </c>
      <c r="G668" t="s">
        <v>43296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43295</v>
      </c>
      <c r="G669" t="s">
        <v>43299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43295</v>
      </c>
      <c r="G670" t="s">
        <v>43296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43295</v>
      </c>
      <c r="G671" t="s">
        <v>43296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43295</v>
      </c>
      <c r="G672" t="s">
        <v>43296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43295</v>
      </c>
      <c r="G673" t="s">
        <v>43296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43295</v>
      </c>
      <c r="G674" t="s">
        <v>43296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43295</v>
      </c>
      <c r="G675" t="s">
        <v>43296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43295</v>
      </c>
      <c r="G676" t="s">
        <v>43296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43295</v>
      </c>
      <c r="G677" t="s">
        <v>43298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43295</v>
      </c>
      <c r="G678" t="s">
        <v>43296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43295</v>
      </c>
      <c r="G679" t="s">
        <v>43296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43295</v>
      </c>
      <c r="G680" t="s">
        <v>43296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43295</v>
      </c>
      <c r="G681" t="s">
        <v>43296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43295</v>
      </c>
      <c r="G682" t="s">
        <v>43296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43297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43295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43295</v>
      </c>
      <c r="G685" t="s">
        <v>43296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43295</v>
      </c>
      <c r="G686" t="s">
        <v>43296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43295</v>
      </c>
      <c r="G687" t="s">
        <v>43296</v>
      </c>
      <c r="H687">
        <v>594</v>
      </c>
    </row>
    <row r="688" spans="1:8" x14ac:dyDescent="0.2">
      <c r="A688" t="s">
        <v>43312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43295</v>
      </c>
      <c r="G688" t="s">
        <v>43296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43295</v>
      </c>
      <c r="G689" t="s">
        <v>43296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43295</v>
      </c>
      <c r="G690" t="s">
        <v>43296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43295</v>
      </c>
      <c r="G691" t="s">
        <v>43296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43295</v>
      </c>
      <c r="G692" t="s">
        <v>43296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43295</v>
      </c>
      <c r="G693" t="s">
        <v>43296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43295</v>
      </c>
      <c r="G694" t="s">
        <v>43296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43295</v>
      </c>
      <c r="G695" t="s">
        <v>43296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43295</v>
      </c>
      <c r="G696" t="s">
        <v>43296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43295</v>
      </c>
      <c r="G697" t="s">
        <v>43296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43295</v>
      </c>
      <c r="G698" t="s">
        <v>43296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43295</v>
      </c>
      <c r="G699" t="s">
        <v>43298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43295</v>
      </c>
      <c r="G700" t="s">
        <v>43296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43295</v>
      </c>
      <c r="G701" t="s">
        <v>43296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43295</v>
      </c>
      <c r="G702" t="s">
        <v>43296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43295</v>
      </c>
      <c r="G703" t="s">
        <v>43296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43295</v>
      </c>
      <c r="G704" t="s">
        <v>43302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43295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43295</v>
      </c>
      <c r="G706" t="s">
        <v>43296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43295</v>
      </c>
      <c r="G707" t="s">
        <v>43296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43295</v>
      </c>
      <c r="G708" t="s">
        <v>43296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43295</v>
      </c>
      <c r="G709" t="s">
        <v>43299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43295</v>
      </c>
      <c r="G710" t="s">
        <v>43296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43295</v>
      </c>
      <c r="G711" t="s">
        <v>43296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43295</v>
      </c>
      <c r="G712" t="s">
        <v>43296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43295</v>
      </c>
      <c r="G713" t="s">
        <v>43296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43295</v>
      </c>
      <c r="G714" t="s">
        <v>43296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43295</v>
      </c>
      <c r="G715" t="s">
        <v>43296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43295</v>
      </c>
      <c r="G716" t="s">
        <v>43296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43295</v>
      </c>
      <c r="G717" t="s">
        <v>43296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43295</v>
      </c>
      <c r="G718" t="s">
        <v>43296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43295</v>
      </c>
      <c r="G719" t="s">
        <v>43298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43297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43295</v>
      </c>
      <c r="G721" t="s">
        <v>43303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43295</v>
      </c>
      <c r="G722" t="s">
        <v>43296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43295</v>
      </c>
      <c r="G723" t="s">
        <v>43296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43295</v>
      </c>
      <c r="G724" t="s">
        <v>43301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43295</v>
      </c>
      <c r="G725" t="s">
        <v>43296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43295</v>
      </c>
      <c r="G726" t="s">
        <v>43296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43295</v>
      </c>
      <c r="G727" t="s">
        <v>43296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43295</v>
      </c>
      <c r="G728" t="s">
        <v>43296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43295</v>
      </c>
      <c r="G729" t="s">
        <v>43296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43295</v>
      </c>
      <c r="G730" t="s">
        <v>43296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43295</v>
      </c>
      <c r="G731" t="s">
        <v>43296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43295</v>
      </c>
      <c r="G732" t="s">
        <v>43299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43295</v>
      </c>
      <c r="G733" t="s">
        <v>43296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43295</v>
      </c>
      <c r="G734" t="s">
        <v>43296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43295</v>
      </c>
      <c r="G735" t="s">
        <v>43296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43295</v>
      </c>
      <c r="G736" t="s">
        <v>43296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43295</v>
      </c>
      <c r="G737" t="s">
        <v>43296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43295</v>
      </c>
      <c r="G738" t="s">
        <v>43296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43295</v>
      </c>
      <c r="G739" t="s">
        <v>43296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43295</v>
      </c>
      <c r="G740" t="s">
        <v>43296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43295</v>
      </c>
      <c r="G741" t="s">
        <v>43296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43295</v>
      </c>
      <c r="G742" t="s">
        <v>43296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43295</v>
      </c>
      <c r="G743" t="s">
        <v>43298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43295</v>
      </c>
      <c r="G744" t="s">
        <v>43296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43295</v>
      </c>
      <c r="G745" t="s">
        <v>43296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43295</v>
      </c>
      <c r="G746" t="s">
        <v>43296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43295</v>
      </c>
      <c r="G747" t="s">
        <v>43296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43295</v>
      </c>
      <c r="G748" t="s">
        <v>43296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43295</v>
      </c>
      <c r="G749" t="s">
        <v>43296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43295</v>
      </c>
      <c r="G750" t="s">
        <v>43296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43295</v>
      </c>
      <c r="G751" t="s">
        <v>43302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43295</v>
      </c>
      <c r="G752" t="s">
        <v>43296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43295</v>
      </c>
      <c r="G753" t="s">
        <v>43296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43295</v>
      </c>
      <c r="G754" t="s">
        <v>43296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43295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43295</v>
      </c>
      <c r="G756" t="s">
        <v>43296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43295</v>
      </c>
      <c r="G757" t="s">
        <v>43296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43295</v>
      </c>
      <c r="G758" t="s">
        <v>43296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43295</v>
      </c>
      <c r="G759" t="s">
        <v>43296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43295</v>
      </c>
      <c r="G760" t="s">
        <v>43296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43295</v>
      </c>
      <c r="G761" t="s">
        <v>43300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43295</v>
      </c>
      <c r="G762" t="s">
        <v>43303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43295</v>
      </c>
      <c r="G763" t="s">
        <v>43296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43295</v>
      </c>
      <c r="G764" t="s">
        <v>43296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43295</v>
      </c>
      <c r="G765" t="s">
        <v>43296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43295</v>
      </c>
      <c r="G766" t="s">
        <v>43296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43295</v>
      </c>
      <c r="G767" t="s">
        <v>43296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43295</v>
      </c>
      <c r="G768" t="s">
        <v>43296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43295</v>
      </c>
      <c r="G769" t="s">
        <v>43296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43295</v>
      </c>
      <c r="G770" t="s">
        <v>43296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43295</v>
      </c>
      <c r="G771" t="s">
        <v>43301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43295</v>
      </c>
      <c r="G772" t="s">
        <v>43296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43295</v>
      </c>
      <c r="G773" t="s">
        <v>43296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43295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43295</v>
      </c>
      <c r="G775" t="s">
        <v>43296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43295</v>
      </c>
      <c r="G776" t="s">
        <v>43296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43295</v>
      </c>
      <c r="G777" t="s">
        <v>43296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43295</v>
      </c>
      <c r="G778" t="s">
        <v>43296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43295</v>
      </c>
      <c r="G779" t="s">
        <v>43296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43295</v>
      </c>
      <c r="G780" t="s">
        <v>43296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43295</v>
      </c>
      <c r="G781" t="s">
        <v>43296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43295</v>
      </c>
      <c r="G782" t="s">
        <v>43300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43295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43295</v>
      </c>
      <c r="G784" t="s">
        <v>43296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43295</v>
      </c>
      <c r="G785" t="s">
        <v>43296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43295</v>
      </c>
      <c r="G786" t="s">
        <v>43296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43295</v>
      </c>
      <c r="G787" t="s">
        <v>43296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43295</v>
      </c>
      <c r="G788" t="s">
        <v>43296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43295</v>
      </c>
      <c r="G789" t="s">
        <v>43296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43295</v>
      </c>
      <c r="G790" t="s">
        <v>43302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43295</v>
      </c>
      <c r="G791" t="s">
        <v>43296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43295</v>
      </c>
      <c r="G792" t="s">
        <v>43296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43295</v>
      </c>
      <c r="G793" t="s">
        <v>43296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43295</v>
      </c>
      <c r="G794" t="s">
        <v>43296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43295</v>
      </c>
      <c r="G795" t="s">
        <v>43296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43295</v>
      </c>
      <c r="G796" t="s">
        <v>43296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43295</v>
      </c>
      <c r="G797" t="s">
        <v>43296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43295</v>
      </c>
      <c r="G798" t="s">
        <v>43296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43295</v>
      </c>
      <c r="G799" t="s">
        <v>43296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43295</v>
      </c>
      <c r="G800" t="s">
        <v>43296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43295</v>
      </c>
      <c r="G801" t="s">
        <v>43299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43295</v>
      </c>
      <c r="G802" t="s">
        <v>43296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43295</v>
      </c>
      <c r="G803" t="s">
        <v>43296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43295</v>
      </c>
      <c r="G804" t="s">
        <v>43296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43295</v>
      </c>
      <c r="G805" t="s">
        <v>43296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43295</v>
      </c>
      <c r="G806" t="s">
        <v>43296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43295</v>
      </c>
      <c r="G807" t="s">
        <v>43296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43295</v>
      </c>
      <c r="G808" t="s">
        <v>43296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43295</v>
      </c>
      <c r="G809" t="s">
        <v>43296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43295</v>
      </c>
      <c r="G810" t="s">
        <v>43296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43295</v>
      </c>
      <c r="G811" t="s">
        <v>43296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43295</v>
      </c>
      <c r="G812" t="s">
        <v>43300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43295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43295</v>
      </c>
      <c r="G814" t="s">
        <v>43296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43295</v>
      </c>
      <c r="G815" t="s">
        <v>43296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43295</v>
      </c>
      <c r="G816" t="s">
        <v>43296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43295</v>
      </c>
      <c r="G817" t="s">
        <v>43296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43295</v>
      </c>
      <c r="G818" t="s">
        <v>43296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43295</v>
      </c>
      <c r="G819" t="s">
        <v>43296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43295</v>
      </c>
      <c r="G820" t="s">
        <v>43296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43295</v>
      </c>
      <c r="G821" t="s">
        <v>43296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43295</v>
      </c>
      <c r="G822" t="s">
        <v>43303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43295</v>
      </c>
      <c r="G823" t="s">
        <v>43296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43295</v>
      </c>
      <c r="G824" t="s">
        <v>43296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43295</v>
      </c>
      <c r="G825" t="s">
        <v>43296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43295</v>
      </c>
      <c r="G826" t="s">
        <v>43296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43295</v>
      </c>
      <c r="G827" t="s">
        <v>43296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43295</v>
      </c>
      <c r="G828" t="s">
        <v>43296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43295</v>
      </c>
      <c r="G829" t="s">
        <v>43296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43295</v>
      </c>
      <c r="G830" t="s">
        <v>43296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43295</v>
      </c>
      <c r="G831" t="s">
        <v>43296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43295</v>
      </c>
      <c r="G832" t="s">
        <v>43296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43295</v>
      </c>
      <c r="G833" t="s">
        <v>43296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43295</v>
      </c>
      <c r="G834" t="s">
        <v>43296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43295</v>
      </c>
      <c r="G835" t="s">
        <v>43296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43295</v>
      </c>
      <c r="G836" t="s">
        <v>43296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43295</v>
      </c>
      <c r="G837" t="s">
        <v>43296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43295</v>
      </c>
      <c r="G838" t="s">
        <v>43296</v>
      </c>
      <c r="H838">
        <v>430</v>
      </c>
    </row>
    <row r="839" spans="1:8" x14ac:dyDescent="0.2">
      <c r="A839" t="s">
        <v>43314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43295</v>
      </c>
      <c r="G839" t="s">
        <v>43296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43295</v>
      </c>
      <c r="G840" t="s">
        <v>43296</v>
      </c>
      <c r="H840">
        <v>952</v>
      </c>
    </row>
    <row r="841" spans="1:8" x14ac:dyDescent="0.2">
      <c r="A841" t="s">
        <v>43315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43295</v>
      </c>
      <c r="G841" t="s">
        <v>43296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43295</v>
      </c>
      <c r="G842" t="s">
        <v>43296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43295</v>
      </c>
      <c r="G843" t="s">
        <v>43296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43295</v>
      </c>
      <c r="G844" t="s">
        <v>43296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43295</v>
      </c>
      <c r="G845" t="s">
        <v>43296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43295</v>
      </c>
      <c r="G846" t="s">
        <v>43296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43295</v>
      </c>
      <c r="G847" t="s">
        <v>43301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43295</v>
      </c>
      <c r="G848" t="s">
        <v>43296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43295</v>
      </c>
      <c r="G849" t="s">
        <v>43296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43295</v>
      </c>
      <c r="G850" t="s">
        <v>43296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43295</v>
      </c>
      <c r="G851" t="s">
        <v>43296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43295</v>
      </c>
      <c r="G852" t="s">
        <v>43296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43295</v>
      </c>
      <c r="G853" t="s">
        <v>43296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43295</v>
      </c>
      <c r="G854" t="s">
        <v>43296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43295</v>
      </c>
      <c r="G855" t="s">
        <v>43296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43295</v>
      </c>
      <c r="G856" t="s">
        <v>43296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43295</v>
      </c>
      <c r="G857" t="s">
        <v>43296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43295</v>
      </c>
      <c r="G858" t="s">
        <v>43296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43295</v>
      </c>
      <c r="G859" t="s">
        <v>43296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43295</v>
      </c>
      <c r="G860" t="s">
        <v>43296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43295</v>
      </c>
      <c r="G861" t="s">
        <v>43296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43295</v>
      </c>
      <c r="G862" t="s">
        <v>43296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43295</v>
      </c>
      <c r="G863" t="s">
        <v>43296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43295</v>
      </c>
      <c r="G864" t="s">
        <v>43296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43295</v>
      </c>
      <c r="G865" t="s">
        <v>43296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43295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43295</v>
      </c>
      <c r="G867" t="s">
        <v>43296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43295</v>
      </c>
      <c r="G868" t="s">
        <v>43296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43297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43295</v>
      </c>
      <c r="G870" t="s">
        <v>43296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43295</v>
      </c>
      <c r="G871" t="s">
        <v>43296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43295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43295</v>
      </c>
      <c r="G873" t="s">
        <v>43296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43295</v>
      </c>
      <c r="G874" t="s">
        <v>43296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43295</v>
      </c>
      <c r="G875" t="s">
        <v>43296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43295</v>
      </c>
      <c r="G876" t="s">
        <v>43303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43295</v>
      </c>
      <c r="G877" t="s">
        <v>43296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43297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43295</v>
      </c>
      <c r="G879" t="s">
        <v>43303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43295</v>
      </c>
      <c r="G880" t="s">
        <v>43296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43295</v>
      </c>
      <c r="G881" t="s">
        <v>43296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43295</v>
      </c>
      <c r="G882" t="s">
        <v>43296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43297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43295</v>
      </c>
      <c r="G884" t="s">
        <v>43296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43295</v>
      </c>
      <c r="G885" t="s">
        <v>43296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43295</v>
      </c>
      <c r="G886" t="s">
        <v>43296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43295</v>
      </c>
      <c r="G887" t="s">
        <v>43296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43295</v>
      </c>
      <c r="G888" t="s">
        <v>43296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43295</v>
      </c>
      <c r="G889" t="s">
        <v>43296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43295</v>
      </c>
      <c r="G890" t="s">
        <v>43296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43295</v>
      </c>
      <c r="G891" t="s">
        <v>43296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43295</v>
      </c>
      <c r="G892" t="s">
        <v>43296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43295</v>
      </c>
      <c r="G893" t="s">
        <v>43296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43295</v>
      </c>
      <c r="G894" t="s">
        <v>43296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43295</v>
      </c>
      <c r="G895" t="s">
        <v>43296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43295</v>
      </c>
      <c r="G896" t="s">
        <v>43296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43295</v>
      </c>
      <c r="G897" t="s">
        <v>43296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43295</v>
      </c>
      <c r="G898" t="s">
        <v>43296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43295</v>
      </c>
      <c r="G899" t="s">
        <v>43296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43295</v>
      </c>
      <c r="G900" t="s">
        <v>43296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43295</v>
      </c>
      <c r="G901" t="s">
        <v>43296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43295</v>
      </c>
      <c r="G902" t="s">
        <v>43296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43295</v>
      </c>
      <c r="G903" t="s">
        <v>43296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43295</v>
      </c>
      <c r="G904" t="s">
        <v>43296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43295</v>
      </c>
      <c r="G905" t="s">
        <v>43296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43295</v>
      </c>
      <c r="G906" t="s">
        <v>43298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43295</v>
      </c>
      <c r="G907" t="s">
        <v>43296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43295</v>
      </c>
      <c r="G908" t="s">
        <v>43296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43295</v>
      </c>
      <c r="G909" t="s">
        <v>43296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43295</v>
      </c>
      <c r="G910" t="s">
        <v>43296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43295</v>
      </c>
      <c r="G911" t="s">
        <v>43296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43295</v>
      </c>
      <c r="G912" t="s">
        <v>43296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43295</v>
      </c>
      <c r="G913" t="s">
        <v>43296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43295</v>
      </c>
      <c r="G914" t="s">
        <v>43296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43295</v>
      </c>
      <c r="G915" t="s">
        <v>43296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43295</v>
      </c>
      <c r="G916" t="s">
        <v>43296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43295</v>
      </c>
      <c r="G917" t="s">
        <v>43296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43295</v>
      </c>
      <c r="G918" t="s">
        <v>43296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43295</v>
      </c>
      <c r="G919" t="s">
        <v>43296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43295</v>
      </c>
      <c r="G920" t="s">
        <v>43296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43295</v>
      </c>
      <c r="G921" t="s">
        <v>43296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43295</v>
      </c>
      <c r="G922" t="s">
        <v>43296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43295</v>
      </c>
      <c r="G923" t="s">
        <v>43298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43295</v>
      </c>
      <c r="G924" t="s">
        <v>43296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43295</v>
      </c>
      <c r="G925" t="s">
        <v>43296</v>
      </c>
      <c r="H925">
        <v>600</v>
      </c>
    </row>
    <row r="926" spans="1:8" x14ac:dyDescent="0.2">
      <c r="A926" t="s">
        <v>4299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43295</v>
      </c>
      <c r="G926" t="s">
        <v>43296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43295</v>
      </c>
      <c r="G927" t="s">
        <v>43296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43295</v>
      </c>
      <c r="G928" t="s">
        <v>43299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43295</v>
      </c>
      <c r="G929" t="s">
        <v>43296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43295</v>
      </c>
      <c r="G930" t="s">
        <v>43296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43295</v>
      </c>
      <c r="G931" t="s">
        <v>43296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43295</v>
      </c>
      <c r="G932" t="s">
        <v>43296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43295</v>
      </c>
      <c r="G933" t="s">
        <v>43296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43295</v>
      </c>
      <c r="G934" t="s">
        <v>43296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43295</v>
      </c>
      <c r="G935" t="s">
        <v>43296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43297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43295</v>
      </c>
      <c r="G937" t="s">
        <v>43296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43295</v>
      </c>
      <c r="G938" t="s">
        <v>43296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43295</v>
      </c>
      <c r="G939" t="s">
        <v>43296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43297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43295</v>
      </c>
      <c r="G941" t="s">
        <v>43296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43295</v>
      </c>
      <c r="G942" t="s">
        <v>43296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43295</v>
      </c>
      <c r="G943" t="s">
        <v>43296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43295</v>
      </c>
      <c r="G944" t="s">
        <v>43296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43295</v>
      </c>
      <c r="G945" t="s">
        <v>43296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43295</v>
      </c>
      <c r="G946" t="s">
        <v>43296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43295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43295</v>
      </c>
      <c r="G948" t="s">
        <v>43296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43295</v>
      </c>
      <c r="G949" t="s">
        <v>43296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43295</v>
      </c>
      <c r="G950" t="s">
        <v>43296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43295</v>
      </c>
      <c r="G951" t="s">
        <v>43296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43295</v>
      </c>
      <c r="G952" t="s">
        <v>43296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43295</v>
      </c>
      <c r="G953" t="s">
        <v>43296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43295</v>
      </c>
      <c r="G954" t="s">
        <v>43303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43295</v>
      </c>
      <c r="G955" t="s">
        <v>43296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43295</v>
      </c>
      <c r="G956" t="s">
        <v>43296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43297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43295</v>
      </c>
      <c r="G958" t="s">
        <v>43296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43295</v>
      </c>
      <c r="G959" t="s">
        <v>43296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43295</v>
      </c>
      <c r="G960" t="s">
        <v>43296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43295</v>
      </c>
      <c r="G961" t="s">
        <v>43296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43295</v>
      </c>
      <c r="G962" t="s">
        <v>43296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43295</v>
      </c>
      <c r="G963" t="s">
        <v>43296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43295</v>
      </c>
      <c r="G964" t="s">
        <v>43296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43295</v>
      </c>
      <c r="G965" t="s">
        <v>43296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43295</v>
      </c>
      <c r="G966" t="s">
        <v>43299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43297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43295</v>
      </c>
      <c r="G968" t="s">
        <v>43296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43295</v>
      </c>
      <c r="G969" t="s">
        <v>43296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43295</v>
      </c>
      <c r="G970" t="s">
        <v>43296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43295</v>
      </c>
      <c r="G971" t="s">
        <v>43296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43295</v>
      </c>
      <c r="G972" t="s">
        <v>43296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43295</v>
      </c>
      <c r="G973" t="s">
        <v>43296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43295</v>
      </c>
      <c r="G974" t="s">
        <v>43296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43295</v>
      </c>
      <c r="G975" t="s">
        <v>43301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43295</v>
      </c>
      <c r="G976" t="s">
        <v>43296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43295</v>
      </c>
      <c r="G977" t="s">
        <v>43296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43295</v>
      </c>
      <c r="G978" t="s">
        <v>43296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43295</v>
      </c>
      <c r="G979" t="s">
        <v>43296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43295</v>
      </c>
      <c r="G980" t="s">
        <v>43296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43295</v>
      </c>
      <c r="G981" t="s">
        <v>43296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43295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43295</v>
      </c>
      <c r="G983" t="s">
        <v>43296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43295</v>
      </c>
      <c r="G984" t="s">
        <v>43296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43295</v>
      </c>
      <c r="G985" t="s">
        <v>43296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43295</v>
      </c>
      <c r="G986" t="s">
        <v>43296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43295</v>
      </c>
      <c r="G987" t="s">
        <v>43296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43295</v>
      </c>
      <c r="G988" t="s">
        <v>43296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43295</v>
      </c>
      <c r="G989" t="s">
        <v>43296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43295</v>
      </c>
      <c r="G990" t="s">
        <v>43296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43295</v>
      </c>
      <c r="G991" t="s">
        <v>43296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43295</v>
      </c>
      <c r="G992" t="s">
        <v>43296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43295</v>
      </c>
      <c r="G993" t="s">
        <v>43302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43295</v>
      </c>
      <c r="G994" t="s">
        <v>43296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43295</v>
      </c>
      <c r="G995" t="s">
        <v>43296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43295</v>
      </c>
      <c r="G996" t="s">
        <v>43296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43295</v>
      </c>
      <c r="G997" t="s">
        <v>43296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43295</v>
      </c>
      <c r="G998" t="s">
        <v>43296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43295</v>
      </c>
      <c r="G999" t="s">
        <v>43296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43295</v>
      </c>
      <c r="G1000" t="s">
        <v>43296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43297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43295</v>
      </c>
      <c r="G1002" t="s">
        <v>43296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43295</v>
      </c>
      <c r="G1003" t="s">
        <v>43296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43295</v>
      </c>
      <c r="G1004" t="s">
        <v>43296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43295</v>
      </c>
      <c r="G1005" t="s">
        <v>43296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43295</v>
      </c>
      <c r="G1006" t="s">
        <v>43296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43295</v>
      </c>
      <c r="G1007" t="s">
        <v>43296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43295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43295</v>
      </c>
      <c r="G1009" t="s">
        <v>43296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43295</v>
      </c>
      <c r="G1010" t="s">
        <v>43296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43295</v>
      </c>
      <c r="G1011" t="s">
        <v>43303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43295</v>
      </c>
      <c r="G1012" t="s">
        <v>43296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43295</v>
      </c>
      <c r="G1013" t="s">
        <v>43296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43295</v>
      </c>
      <c r="G1014" t="s">
        <v>43296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43295</v>
      </c>
      <c r="G1015" t="s">
        <v>43296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43295</v>
      </c>
      <c r="G1016" t="s">
        <v>43296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43295</v>
      </c>
      <c r="G1017" t="s">
        <v>43296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43295</v>
      </c>
      <c r="G1018" t="s">
        <v>43296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43295</v>
      </c>
      <c r="G1019" t="s">
        <v>43296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43295</v>
      </c>
      <c r="G1020" t="s">
        <v>43303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43295</v>
      </c>
      <c r="G1021" t="s">
        <v>43296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43295</v>
      </c>
      <c r="G1022" t="s">
        <v>43296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43295</v>
      </c>
      <c r="G1023" t="s">
        <v>43296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43295</v>
      </c>
      <c r="G1024" t="s">
        <v>43296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43295</v>
      </c>
      <c r="G1025" t="s">
        <v>43296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43295</v>
      </c>
      <c r="G1026" t="s">
        <v>43296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43295</v>
      </c>
      <c r="G1027" t="s">
        <v>43303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43295</v>
      </c>
      <c r="G1028" t="s">
        <v>43296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43295</v>
      </c>
      <c r="G1029" t="s">
        <v>43296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43295</v>
      </c>
      <c r="G1030" t="s">
        <v>43296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43295</v>
      </c>
      <c r="G1031" t="s">
        <v>43296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43295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43295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43295</v>
      </c>
      <c r="G1034" t="s">
        <v>43304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43295</v>
      </c>
      <c r="G1035" t="s">
        <v>43296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43297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43295</v>
      </c>
      <c r="G1037" t="s">
        <v>43296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43295</v>
      </c>
      <c r="G1038" t="s">
        <v>43296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43295</v>
      </c>
      <c r="G1039" t="s">
        <v>43296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43295</v>
      </c>
      <c r="G1040" t="s">
        <v>43296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43295</v>
      </c>
      <c r="G1041" t="s">
        <v>43296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43295</v>
      </c>
      <c r="G1042" t="s">
        <v>43296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43295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43295</v>
      </c>
      <c r="G1044" t="s">
        <v>43296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43295</v>
      </c>
      <c r="G1045" t="s">
        <v>43296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43295</v>
      </c>
      <c r="G1046" t="s">
        <v>43296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43295</v>
      </c>
      <c r="G1047" t="s">
        <v>43296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43295</v>
      </c>
      <c r="G1048" t="s">
        <v>43296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43295</v>
      </c>
      <c r="G1049" t="s">
        <v>43296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43295</v>
      </c>
      <c r="G1050" t="s">
        <v>43298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43295</v>
      </c>
      <c r="G1051" t="s">
        <v>43318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43295</v>
      </c>
      <c r="G1052" t="s">
        <v>43318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43295</v>
      </c>
      <c r="G1053" t="s">
        <v>43299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43297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43295</v>
      </c>
      <c r="G1055" t="s">
        <v>43296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43295</v>
      </c>
      <c r="G1056" t="s">
        <v>43296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43295</v>
      </c>
      <c r="G1057" t="s">
        <v>43296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43295</v>
      </c>
      <c r="G1058" t="s">
        <v>43296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43295</v>
      </c>
      <c r="G1059" t="s">
        <v>43296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43295</v>
      </c>
      <c r="G1060" t="s">
        <v>43296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43295</v>
      </c>
      <c r="G1061" t="s">
        <v>43296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43295</v>
      </c>
      <c r="G1062" t="s">
        <v>43296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43295</v>
      </c>
      <c r="G1063" t="s">
        <v>43296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43295</v>
      </c>
      <c r="G1064" t="s">
        <v>43296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43295</v>
      </c>
      <c r="G1065" t="s">
        <v>43296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43295</v>
      </c>
      <c r="G1066" t="s">
        <v>43296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43295</v>
      </c>
      <c r="G1067" t="s">
        <v>43296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43295</v>
      </c>
      <c r="G1068" t="s">
        <v>43296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43295</v>
      </c>
      <c r="G1069" t="s">
        <v>43296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43295</v>
      </c>
      <c r="G1070" t="s">
        <v>43296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43295</v>
      </c>
      <c r="G1071" t="s">
        <v>43296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43295</v>
      </c>
      <c r="G1072" t="s">
        <v>43296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43297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43295</v>
      </c>
      <c r="G1074" t="s">
        <v>43296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43295</v>
      </c>
      <c r="G1075" t="s">
        <v>43296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43295</v>
      </c>
      <c r="G1076" t="s">
        <v>43296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43295</v>
      </c>
      <c r="G1077" t="s">
        <v>43296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43295</v>
      </c>
      <c r="G1078" t="s">
        <v>43296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43295</v>
      </c>
      <c r="G1079" t="s">
        <v>43296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43295</v>
      </c>
      <c r="G1080" t="s">
        <v>43296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43295</v>
      </c>
      <c r="G1081" t="s">
        <v>43296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43295</v>
      </c>
      <c r="G1082" t="s">
        <v>43296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43295</v>
      </c>
      <c r="G1083" t="s">
        <v>43296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43295</v>
      </c>
      <c r="G1084" t="s">
        <v>43296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43295</v>
      </c>
      <c r="G1085" t="s">
        <v>43296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43295</v>
      </c>
      <c r="G1086" t="s">
        <v>43296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43295</v>
      </c>
      <c r="G1087" t="s">
        <v>43296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43295</v>
      </c>
      <c r="G1088" t="s">
        <v>43296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43295</v>
      </c>
      <c r="G1089" t="s">
        <v>43299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43295</v>
      </c>
      <c r="G1090" t="s">
        <v>43296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43295</v>
      </c>
      <c r="G1091" t="s">
        <v>43296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43295</v>
      </c>
      <c r="G1092" t="s">
        <v>43296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43295</v>
      </c>
      <c r="G1093" t="s">
        <v>43303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43295</v>
      </c>
      <c r="G1094" t="s">
        <v>43296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43295</v>
      </c>
      <c r="G1095" t="s">
        <v>43296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43295</v>
      </c>
      <c r="G1096" t="s">
        <v>43296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43295</v>
      </c>
      <c r="G1097" t="s">
        <v>43296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43295</v>
      </c>
      <c r="G1098" t="s">
        <v>43296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43295</v>
      </c>
      <c r="G1099" t="s">
        <v>43296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43295</v>
      </c>
      <c r="G1100" t="s">
        <v>43296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43297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43295</v>
      </c>
      <c r="G1102" t="s">
        <v>43296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43295</v>
      </c>
      <c r="G1103" t="s">
        <v>43296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43295</v>
      </c>
      <c r="G1104" t="s">
        <v>43296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43295</v>
      </c>
      <c r="G1105" t="s">
        <v>43296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43295</v>
      </c>
      <c r="G1106" t="s">
        <v>43296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43295</v>
      </c>
      <c r="G1107" t="s">
        <v>43296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43295</v>
      </c>
      <c r="G1108" t="s">
        <v>43296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43295</v>
      </c>
      <c r="G1109" t="s">
        <v>43298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43295</v>
      </c>
      <c r="G1110" t="s">
        <v>43296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43295</v>
      </c>
      <c r="G1111" t="s">
        <v>43296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43295</v>
      </c>
      <c r="G1112" t="s">
        <v>43296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43295</v>
      </c>
      <c r="G1113" t="s">
        <v>43301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43295</v>
      </c>
      <c r="G1114" t="s">
        <v>43300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43295</v>
      </c>
      <c r="G1115" t="s">
        <v>43296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43295</v>
      </c>
      <c r="G1116" t="s">
        <v>43296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43295</v>
      </c>
      <c r="G1117" t="s">
        <v>43296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43295</v>
      </c>
      <c r="G1118" t="s">
        <v>43299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43295</v>
      </c>
      <c r="G1119" t="s">
        <v>43296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43295</v>
      </c>
      <c r="G1120" t="s">
        <v>43296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43297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43295</v>
      </c>
      <c r="G1122" t="s">
        <v>43296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43295</v>
      </c>
      <c r="G1123" t="s">
        <v>43296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43295</v>
      </c>
      <c r="G1124" t="s">
        <v>43296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43295</v>
      </c>
      <c r="G1125" t="s">
        <v>43296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43295</v>
      </c>
      <c r="G1126" t="s">
        <v>43296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43295</v>
      </c>
      <c r="G1127" t="s">
        <v>43296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43295</v>
      </c>
      <c r="G1128" t="s">
        <v>43296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43295</v>
      </c>
      <c r="G1129" t="s">
        <v>43296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43295</v>
      </c>
      <c r="G1130" t="s">
        <v>43296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43295</v>
      </c>
      <c r="G1131" t="s">
        <v>43296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43295</v>
      </c>
      <c r="G1132" t="s">
        <v>43296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43295</v>
      </c>
      <c r="G1133" t="s">
        <v>43296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43295</v>
      </c>
      <c r="G1134" t="s">
        <v>43296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43295</v>
      </c>
      <c r="G1135" t="s">
        <v>43296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43295</v>
      </c>
      <c r="G1136" t="s">
        <v>43296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43295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43295</v>
      </c>
      <c r="G1138" t="s">
        <v>43296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43295</v>
      </c>
      <c r="G1139" t="s">
        <v>43296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43295</v>
      </c>
      <c r="G1140" t="s">
        <v>43300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43295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43295</v>
      </c>
      <c r="G1142" t="s">
        <v>43296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43295</v>
      </c>
      <c r="G1143" t="s">
        <v>43296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43295</v>
      </c>
      <c r="G1144" t="s">
        <v>43298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43295</v>
      </c>
      <c r="G1145" t="s">
        <v>43300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43295</v>
      </c>
      <c r="G1146" t="s">
        <v>43296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43295</v>
      </c>
      <c r="G1147" t="s">
        <v>43296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43295</v>
      </c>
      <c r="G1148" t="s">
        <v>43296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43295</v>
      </c>
      <c r="G1149" t="s">
        <v>43296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43295</v>
      </c>
      <c r="G1150" t="s">
        <v>43296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43295</v>
      </c>
      <c r="G1151" t="s">
        <v>43296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43295</v>
      </c>
      <c r="G1152" t="s">
        <v>43296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43295</v>
      </c>
      <c r="G1153" t="s">
        <v>43296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43295</v>
      </c>
      <c r="G1154" t="s">
        <v>43296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43295</v>
      </c>
      <c r="G1155" t="s">
        <v>43296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43297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43295</v>
      </c>
      <c r="G1157" t="s">
        <v>43296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43297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43295</v>
      </c>
      <c r="G1159" t="s">
        <v>43296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43295</v>
      </c>
      <c r="G1160" t="s">
        <v>43296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43295</v>
      </c>
      <c r="G1161" t="s">
        <v>43296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43295</v>
      </c>
      <c r="G1162" t="s">
        <v>43296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43297</v>
      </c>
      <c r="G1163" t="s">
        <v>661</v>
      </c>
      <c r="H1163">
        <v>463</v>
      </c>
    </row>
    <row r="1164" spans="1:8" x14ac:dyDescent="0.2">
      <c r="A1164" t="s">
        <v>43319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43295</v>
      </c>
      <c r="G1164" t="s">
        <v>43296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43295</v>
      </c>
      <c r="G1165" t="s">
        <v>43296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43295</v>
      </c>
      <c r="G1166" t="s">
        <v>43296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43295</v>
      </c>
      <c r="G1167" t="s">
        <v>43296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43295</v>
      </c>
      <c r="G1168" t="s">
        <v>43296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43295</v>
      </c>
      <c r="G1169" t="s">
        <v>43296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43295</v>
      </c>
      <c r="G1170" t="s">
        <v>43296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43295</v>
      </c>
      <c r="G1171" t="s">
        <v>43296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43295</v>
      </c>
      <c r="G1172" t="s">
        <v>43296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43295</v>
      </c>
      <c r="G1173" t="s">
        <v>43296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43295</v>
      </c>
      <c r="G1174" t="s">
        <v>43296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43295</v>
      </c>
      <c r="G1175" t="s">
        <v>43296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43295</v>
      </c>
      <c r="G1176" t="s">
        <v>43296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43295</v>
      </c>
      <c r="G1177" t="s">
        <v>43296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43295</v>
      </c>
      <c r="G1178" t="s">
        <v>43296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43295</v>
      </c>
      <c r="G1179" t="s">
        <v>43296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43295</v>
      </c>
      <c r="G1180" t="s">
        <v>43296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43295</v>
      </c>
      <c r="G1181" t="s">
        <v>43296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43297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43295</v>
      </c>
      <c r="G1183" t="s">
        <v>43296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43295</v>
      </c>
      <c r="G1184" t="s">
        <v>43296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43295</v>
      </c>
      <c r="G1185" t="s">
        <v>43296</v>
      </c>
      <c r="H1185">
        <v>1106</v>
      </c>
    </row>
    <row r="1186" spans="1:8" x14ac:dyDescent="0.2">
      <c r="A1186" t="s">
        <v>43314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43295</v>
      </c>
      <c r="G1186" t="s">
        <v>43296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43295</v>
      </c>
      <c r="G1187" t="s">
        <v>43296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43295</v>
      </c>
      <c r="G1188" t="s">
        <v>43296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43295</v>
      </c>
      <c r="G1189" t="s">
        <v>43296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43295</v>
      </c>
      <c r="G1190" t="s">
        <v>43298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43295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43295</v>
      </c>
      <c r="G1192" t="s">
        <v>43296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43295</v>
      </c>
      <c r="G1193" t="s">
        <v>43298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43295</v>
      </c>
      <c r="G1194" t="s">
        <v>43296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43295</v>
      </c>
      <c r="G1195" t="s">
        <v>43296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43295</v>
      </c>
      <c r="G1196" t="s">
        <v>43303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43295</v>
      </c>
      <c r="G1197" t="s">
        <v>43296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43295</v>
      </c>
      <c r="G1198" t="s">
        <v>43296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43295</v>
      </c>
      <c r="G1199" t="s">
        <v>43296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43295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43295</v>
      </c>
      <c r="G1201" t="s">
        <v>43296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43295</v>
      </c>
      <c r="G1202" t="s">
        <v>43296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43295</v>
      </c>
      <c r="G1203" t="s">
        <v>43296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43295</v>
      </c>
      <c r="G1204" t="s">
        <v>43296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43295</v>
      </c>
      <c r="G1205" t="s">
        <v>43296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43295</v>
      </c>
      <c r="G1206" t="s">
        <v>43302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43295</v>
      </c>
      <c r="G1207" t="s">
        <v>43296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43295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43295</v>
      </c>
      <c r="G1209" t="s">
        <v>43296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43295</v>
      </c>
      <c r="G1210" t="s">
        <v>43296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43295</v>
      </c>
      <c r="G1211" t="s">
        <v>43296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43295</v>
      </c>
      <c r="G1212" t="s">
        <v>43296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43295</v>
      </c>
      <c r="G1213" t="s">
        <v>43296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43295</v>
      </c>
      <c r="G1214" t="s">
        <v>43296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43295</v>
      </c>
      <c r="G1215" t="s">
        <v>43296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43295</v>
      </c>
      <c r="G1216" t="s">
        <v>43296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43295</v>
      </c>
      <c r="G1217" t="s">
        <v>43296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43295</v>
      </c>
      <c r="G1218" t="s">
        <v>43296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43295</v>
      </c>
      <c r="G1219" t="s">
        <v>43296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43295</v>
      </c>
      <c r="G1220" t="s">
        <v>43296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43295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43295</v>
      </c>
      <c r="G1222" t="s">
        <v>43296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43295</v>
      </c>
      <c r="G1223" t="s">
        <v>43296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43295</v>
      </c>
      <c r="G1224" t="s">
        <v>43296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43295</v>
      </c>
      <c r="G1225" t="s">
        <v>43296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43295</v>
      </c>
      <c r="G1226" t="s">
        <v>43296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43295</v>
      </c>
      <c r="G1227" t="s">
        <v>43296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43295</v>
      </c>
      <c r="G1228" t="s">
        <v>43296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43295</v>
      </c>
      <c r="G1229" t="s">
        <v>43296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43295</v>
      </c>
      <c r="G1230" t="s">
        <v>43296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43295</v>
      </c>
      <c r="G1231" t="s">
        <v>43296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43295</v>
      </c>
      <c r="G1232" t="s">
        <v>43296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43295</v>
      </c>
      <c r="G1233" t="s">
        <v>43296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43295</v>
      </c>
      <c r="G1234" t="s">
        <v>43296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43295</v>
      </c>
      <c r="G1235" t="s">
        <v>43296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43295</v>
      </c>
      <c r="G1236" t="s">
        <v>43296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43295</v>
      </c>
      <c r="G1237" t="s">
        <v>43296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43295</v>
      </c>
      <c r="G1238" t="s">
        <v>43296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43295</v>
      </c>
      <c r="G1239" t="s">
        <v>43298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43295</v>
      </c>
      <c r="G1240" t="s">
        <v>43296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43295</v>
      </c>
      <c r="G1241" t="s">
        <v>43296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43295</v>
      </c>
      <c r="G1242" t="s">
        <v>43296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43295</v>
      </c>
      <c r="G1243" t="s">
        <v>43296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43295</v>
      </c>
      <c r="G1244" t="s">
        <v>43296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43295</v>
      </c>
      <c r="G1245" t="s">
        <v>43296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43295</v>
      </c>
      <c r="G1246" t="s">
        <v>43296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43295</v>
      </c>
      <c r="G1247" t="s">
        <v>43296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43295</v>
      </c>
      <c r="G1248" t="s">
        <v>43298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43295</v>
      </c>
      <c r="G1249" t="s">
        <v>43296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43295</v>
      </c>
      <c r="G1250" t="s">
        <v>43299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43295</v>
      </c>
      <c r="G1251" t="s">
        <v>43296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43295</v>
      </c>
      <c r="G1252" t="s">
        <v>43296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43295</v>
      </c>
      <c r="G1253" t="s">
        <v>43296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43295</v>
      </c>
      <c r="G1254" t="s">
        <v>43296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43295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43295</v>
      </c>
      <c r="G1256" t="s">
        <v>43296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43295</v>
      </c>
      <c r="G1257" t="s">
        <v>43296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43295</v>
      </c>
      <c r="G1258" t="s">
        <v>43296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43295</v>
      </c>
      <c r="G1259" t="s">
        <v>43296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43295</v>
      </c>
      <c r="G1260" t="s">
        <v>43296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43297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43295</v>
      </c>
      <c r="G1262" t="s">
        <v>43296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43295</v>
      </c>
      <c r="G1263" t="s">
        <v>43296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43295</v>
      </c>
      <c r="G1264" t="s">
        <v>43296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43295</v>
      </c>
      <c r="G1265" t="s">
        <v>43296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43295</v>
      </c>
      <c r="G1266" t="s">
        <v>43296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43295</v>
      </c>
      <c r="G1267" t="s">
        <v>43296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43295</v>
      </c>
      <c r="G1268" t="s">
        <v>43298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43295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43295</v>
      </c>
      <c r="G1270" t="s">
        <v>43296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43295</v>
      </c>
      <c r="G1271" t="s">
        <v>43296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43295</v>
      </c>
      <c r="G1272" t="s">
        <v>43296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43295</v>
      </c>
      <c r="G1273" t="s">
        <v>43296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43295</v>
      </c>
      <c r="G1274" t="s">
        <v>43296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43295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43297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43295</v>
      </c>
      <c r="G1277" t="s">
        <v>43300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43295</v>
      </c>
      <c r="G1278" t="s">
        <v>43296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43295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43295</v>
      </c>
      <c r="G1280" t="s">
        <v>43296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43295</v>
      </c>
      <c r="G1281" t="s">
        <v>43296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43295</v>
      </c>
      <c r="G1282" t="s">
        <v>43296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43295</v>
      </c>
      <c r="G1283" t="s">
        <v>43296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43295</v>
      </c>
      <c r="G1284" t="s">
        <v>43296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43295</v>
      </c>
      <c r="G1285" t="s">
        <v>43296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43295</v>
      </c>
      <c r="G1286" t="s">
        <v>43298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43295</v>
      </c>
      <c r="G1287" t="s">
        <v>43302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43295</v>
      </c>
      <c r="G1288" t="s">
        <v>43296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43295</v>
      </c>
      <c r="G1289" t="s">
        <v>43298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43295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43295</v>
      </c>
      <c r="G1291" t="s">
        <v>43296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43295</v>
      </c>
      <c r="G1292" t="s">
        <v>43296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43295</v>
      </c>
      <c r="G1293" t="s">
        <v>43296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43295</v>
      </c>
      <c r="G1294" t="s">
        <v>43296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43295</v>
      </c>
      <c r="G1295" t="s">
        <v>43296</v>
      </c>
      <c r="H1295">
        <v>449</v>
      </c>
    </row>
    <row r="1296" spans="1:8" x14ac:dyDescent="0.2">
      <c r="A1296" t="s">
        <v>43309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43295</v>
      </c>
      <c r="G1296" t="s">
        <v>43296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43295</v>
      </c>
      <c r="G1297" t="s">
        <v>43296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43295</v>
      </c>
      <c r="G1298" t="s">
        <v>43298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43295</v>
      </c>
      <c r="G1299" t="s">
        <v>43296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43295</v>
      </c>
      <c r="G1300" t="s">
        <v>43303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43295</v>
      </c>
      <c r="G1301" t="s">
        <v>43296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43295</v>
      </c>
      <c r="G1302" t="s">
        <v>43296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43295</v>
      </c>
      <c r="G1303" t="s">
        <v>43298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43295</v>
      </c>
      <c r="G1304" t="s">
        <v>43298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43295</v>
      </c>
      <c r="G1305" t="s">
        <v>43296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43295</v>
      </c>
      <c r="G1306" t="s">
        <v>43296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43295</v>
      </c>
      <c r="G1307" t="s">
        <v>43296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43295</v>
      </c>
      <c r="G1308" t="s">
        <v>43296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43295</v>
      </c>
      <c r="G1309" t="s">
        <v>43299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43295</v>
      </c>
      <c r="G1310" t="s">
        <v>43296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43297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43295</v>
      </c>
      <c r="G1312" t="s">
        <v>43296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43295</v>
      </c>
      <c r="G1313" t="s">
        <v>43296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43295</v>
      </c>
      <c r="G1314" t="s">
        <v>43296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43295</v>
      </c>
      <c r="G1315" t="s">
        <v>43296</v>
      </c>
      <c r="H1315">
        <v>585</v>
      </c>
    </row>
    <row r="1316" spans="1:8" x14ac:dyDescent="0.2">
      <c r="A1316" t="s">
        <v>43315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43295</v>
      </c>
      <c r="G1316" t="s">
        <v>43296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43295</v>
      </c>
      <c r="G1317" t="s">
        <v>43296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43295</v>
      </c>
      <c r="G1318" t="s">
        <v>43296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43295</v>
      </c>
      <c r="G1319" t="s">
        <v>43296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43295</v>
      </c>
      <c r="G1320" t="s">
        <v>43296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43295</v>
      </c>
      <c r="G1321" t="s">
        <v>43298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43295</v>
      </c>
      <c r="G1322" t="s">
        <v>43296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43295</v>
      </c>
      <c r="G1323" t="s">
        <v>43296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43295</v>
      </c>
      <c r="G1324" t="s">
        <v>43296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43295</v>
      </c>
      <c r="G1325" t="s">
        <v>43296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43295</v>
      </c>
      <c r="G1326" t="s">
        <v>43296</v>
      </c>
      <c r="H1326">
        <v>1562</v>
      </c>
    </row>
    <row r="1327" spans="1:8" x14ac:dyDescent="0.2">
      <c r="A1327" t="s">
        <v>43309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43295</v>
      </c>
      <c r="G1327" t="s">
        <v>43296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43295</v>
      </c>
      <c r="G1328" t="s">
        <v>43296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43295</v>
      </c>
      <c r="G1329" t="s">
        <v>43296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43295</v>
      </c>
      <c r="G1330" t="s">
        <v>43296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43295</v>
      </c>
      <c r="G1331" t="s">
        <v>43296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43295</v>
      </c>
      <c r="G1332" t="s">
        <v>43296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43295</v>
      </c>
      <c r="G1333" t="s">
        <v>43301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43295</v>
      </c>
      <c r="G1334" t="s">
        <v>43296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43295</v>
      </c>
      <c r="G1335" t="s">
        <v>43296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43295</v>
      </c>
      <c r="G1336" t="s">
        <v>43296</v>
      </c>
      <c r="H1336">
        <v>609</v>
      </c>
    </row>
    <row r="1337" spans="1:8" x14ac:dyDescent="0.2">
      <c r="A1337" t="s">
        <v>43320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43295</v>
      </c>
      <c r="G1337" t="s">
        <v>43296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43295</v>
      </c>
      <c r="G1338" t="s">
        <v>43296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43295</v>
      </c>
      <c r="G1339" t="s">
        <v>43296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43295</v>
      </c>
      <c r="G1340" t="s">
        <v>43296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43295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43295</v>
      </c>
      <c r="G1342" t="s">
        <v>43296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43295</v>
      </c>
      <c r="G1343" t="s">
        <v>43296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43295</v>
      </c>
      <c r="G1344" t="s">
        <v>43296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43295</v>
      </c>
      <c r="G1345" t="s">
        <v>43296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43295</v>
      </c>
      <c r="G1346" t="s">
        <v>43296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43295</v>
      </c>
      <c r="G1347" t="s">
        <v>43296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43295</v>
      </c>
      <c r="G1348" t="s">
        <v>43296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43295</v>
      </c>
      <c r="G1349" t="s">
        <v>43296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43295</v>
      </c>
      <c r="G1350" t="s">
        <v>43296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43295</v>
      </c>
      <c r="G1351" t="s">
        <v>43296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43295</v>
      </c>
      <c r="G1352" t="s">
        <v>43296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43297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43295</v>
      </c>
      <c r="G1354" t="s">
        <v>43303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43295</v>
      </c>
      <c r="G1355" t="s">
        <v>43296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43295</v>
      </c>
      <c r="G1356" t="s">
        <v>43296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43295</v>
      </c>
      <c r="G1357" t="s">
        <v>43296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43295</v>
      </c>
      <c r="G1358" t="s">
        <v>43296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43295</v>
      </c>
      <c r="G1359" t="s">
        <v>43296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43295</v>
      </c>
      <c r="G1360" t="s">
        <v>43296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43295</v>
      </c>
      <c r="G1361" t="s">
        <v>43296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43295</v>
      </c>
      <c r="G1362" t="s">
        <v>43296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43295</v>
      </c>
      <c r="G1363" t="s">
        <v>43296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43295</v>
      </c>
      <c r="G1364" t="s">
        <v>43296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43295</v>
      </c>
      <c r="G1365" t="s">
        <v>43296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43295</v>
      </c>
      <c r="G1366" t="s">
        <v>43296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43295</v>
      </c>
      <c r="G1367" t="s">
        <v>43296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43295</v>
      </c>
      <c r="G1368" t="s">
        <v>43298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43295</v>
      </c>
      <c r="G1369" t="s">
        <v>43296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43295</v>
      </c>
      <c r="G1370" t="s">
        <v>43296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43295</v>
      </c>
      <c r="G1371" t="s">
        <v>43296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43295</v>
      </c>
      <c r="G1372" t="s">
        <v>43296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43295</v>
      </c>
      <c r="G1373" t="s">
        <v>43296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43295</v>
      </c>
      <c r="G1374" t="s">
        <v>43303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43295</v>
      </c>
      <c r="G1375" t="s">
        <v>43296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43295</v>
      </c>
      <c r="G1376" t="s">
        <v>43296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43295</v>
      </c>
      <c r="G1377" t="s">
        <v>43299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43295</v>
      </c>
      <c r="G1378" t="s">
        <v>43296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43295</v>
      </c>
      <c r="G1379" t="s">
        <v>43296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43295</v>
      </c>
      <c r="G1380" t="s">
        <v>43296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43295</v>
      </c>
      <c r="G1381" t="s">
        <v>43296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43295</v>
      </c>
      <c r="G1382" t="s">
        <v>43296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43295</v>
      </c>
      <c r="G1383" t="s">
        <v>43296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43295</v>
      </c>
      <c r="G1384" t="s">
        <v>43298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43295</v>
      </c>
      <c r="G1385" t="s">
        <v>43296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43295</v>
      </c>
      <c r="G1386" t="s">
        <v>43296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43295</v>
      </c>
      <c r="G1387" t="s">
        <v>43296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43295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43295</v>
      </c>
      <c r="G1389" t="s">
        <v>43301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43295</v>
      </c>
      <c r="G1390" t="s">
        <v>43296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43295</v>
      </c>
      <c r="G1391" t="s">
        <v>43296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43295</v>
      </c>
      <c r="G1392" t="s">
        <v>43296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43295</v>
      </c>
      <c r="G1393" t="s">
        <v>43296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43295</v>
      </c>
      <c r="G1394" t="s">
        <v>43296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43295</v>
      </c>
      <c r="G1395" t="s">
        <v>43296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43295</v>
      </c>
      <c r="G1396" t="s">
        <v>43296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43295</v>
      </c>
      <c r="G1397" t="s">
        <v>43296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43295</v>
      </c>
      <c r="G1398" t="s">
        <v>43296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43295</v>
      </c>
      <c r="G1399" t="s">
        <v>43296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43295</v>
      </c>
      <c r="G1400" t="s">
        <v>43296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43295</v>
      </c>
      <c r="G1401" t="s">
        <v>43296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43295</v>
      </c>
      <c r="G1402" t="s">
        <v>43296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43295</v>
      </c>
      <c r="G1403" t="s">
        <v>43296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43295</v>
      </c>
      <c r="G1404" t="s">
        <v>43301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43295</v>
      </c>
      <c r="G1405" t="s">
        <v>43296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43295</v>
      </c>
      <c r="G1406" t="s">
        <v>43296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43295</v>
      </c>
      <c r="G1407" t="s">
        <v>43296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43295</v>
      </c>
      <c r="G1408" t="s">
        <v>43296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43295</v>
      </c>
      <c r="G1409" t="s">
        <v>43296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43295</v>
      </c>
      <c r="G1410" t="s">
        <v>43296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43295</v>
      </c>
      <c r="G1411" t="s">
        <v>43296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43295</v>
      </c>
      <c r="G1412" t="s">
        <v>43296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43295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43295</v>
      </c>
      <c r="G1414" t="s">
        <v>43296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43295</v>
      </c>
      <c r="G1415" t="s">
        <v>43296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43295</v>
      </c>
      <c r="G1416" t="s">
        <v>43296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43295</v>
      </c>
      <c r="G1417" t="s">
        <v>43296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43295</v>
      </c>
      <c r="G1418" t="s">
        <v>43296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43295</v>
      </c>
      <c r="G1419" t="s">
        <v>43296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43295</v>
      </c>
      <c r="G1420" t="s">
        <v>43296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43295</v>
      </c>
      <c r="G1421" t="s">
        <v>43296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43295</v>
      </c>
      <c r="G1422" t="s">
        <v>43296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43295</v>
      </c>
      <c r="G1423" t="s">
        <v>43296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43295</v>
      </c>
      <c r="G1424" t="s">
        <v>43296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43295</v>
      </c>
      <c r="G1425" t="s">
        <v>43296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43295</v>
      </c>
      <c r="G1426" t="s">
        <v>43296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43295</v>
      </c>
      <c r="G1427" t="s">
        <v>43303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43295</v>
      </c>
      <c r="G1428" t="s">
        <v>43299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43295</v>
      </c>
      <c r="G1429" t="s">
        <v>43296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43295</v>
      </c>
      <c r="G1430" t="s">
        <v>43296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43295</v>
      </c>
      <c r="G1431" t="s">
        <v>43296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43295</v>
      </c>
      <c r="G1432" t="s">
        <v>43296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43297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43295</v>
      </c>
      <c r="G1434" t="s">
        <v>43296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43295</v>
      </c>
      <c r="G1435" t="s">
        <v>43296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43295</v>
      </c>
      <c r="G1436" t="s">
        <v>43296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43295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43295</v>
      </c>
      <c r="G1438" t="s">
        <v>43296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43295</v>
      </c>
      <c r="G1439" t="s">
        <v>43296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43295</v>
      </c>
      <c r="G1440" t="s">
        <v>43296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43295</v>
      </c>
      <c r="G1441" t="s">
        <v>43296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43295</v>
      </c>
      <c r="G1442" t="s">
        <v>43296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43295</v>
      </c>
      <c r="G1443" t="s">
        <v>43296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43295</v>
      </c>
      <c r="G1444" t="s">
        <v>43296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43295</v>
      </c>
      <c r="G1445" t="s">
        <v>43296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43295</v>
      </c>
      <c r="G1446" t="s">
        <v>43296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43295</v>
      </c>
      <c r="G1447" t="s">
        <v>43296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43295</v>
      </c>
      <c r="G1448" t="s">
        <v>43296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43295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43295</v>
      </c>
      <c r="G1450" t="s">
        <v>43296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43295</v>
      </c>
      <c r="G1451" t="s">
        <v>43296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43295</v>
      </c>
      <c r="G1452" t="s">
        <v>43296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43295</v>
      </c>
      <c r="G1453" t="s">
        <v>43296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43295</v>
      </c>
      <c r="G1454" t="s">
        <v>43296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43295</v>
      </c>
      <c r="G1455" t="s">
        <v>43296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43295</v>
      </c>
      <c r="G1456" t="s">
        <v>43296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43295</v>
      </c>
      <c r="G1457" t="s">
        <v>43296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43295</v>
      </c>
      <c r="G1458" t="s">
        <v>43299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43297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43295</v>
      </c>
      <c r="G1460" t="s">
        <v>43296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43295</v>
      </c>
      <c r="G1461" t="s">
        <v>43296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43295</v>
      </c>
      <c r="G1462" t="s">
        <v>43296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43295</v>
      </c>
      <c r="G1463" t="s">
        <v>43296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43295</v>
      </c>
      <c r="G1464" t="s">
        <v>43301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43295</v>
      </c>
      <c r="G1465" t="s">
        <v>43301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43295</v>
      </c>
      <c r="G1466" t="s">
        <v>43296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43295</v>
      </c>
      <c r="G1467" t="s">
        <v>43299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43295</v>
      </c>
      <c r="G1468" t="s">
        <v>43296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43295</v>
      </c>
      <c r="G1469" t="s">
        <v>43296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43295</v>
      </c>
      <c r="G1470" t="s">
        <v>43296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43295</v>
      </c>
      <c r="G1471" t="s">
        <v>43296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43295</v>
      </c>
      <c r="G1472" t="s">
        <v>43296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43295</v>
      </c>
      <c r="G1473" t="s">
        <v>43296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43295</v>
      </c>
      <c r="G1474" t="s">
        <v>43296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43295</v>
      </c>
      <c r="G1475" t="s">
        <v>43296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43297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43295</v>
      </c>
      <c r="G1477" t="s">
        <v>43296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43295</v>
      </c>
      <c r="G1478" t="s">
        <v>43296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43295</v>
      </c>
      <c r="G1479" t="s">
        <v>43296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43295</v>
      </c>
      <c r="G1480" t="s">
        <v>43296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43295</v>
      </c>
      <c r="G1481" t="s">
        <v>43296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43295</v>
      </c>
      <c r="G1482" t="s">
        <v>43302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43295</v>
      </c>
      <c r="G1483" t="s">
        <v>43296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43295</v>
      </c>
      <c r="G1484" t="s">
        <v>43296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43295</v>
      </c>
      <c r="G1485" t="s">
        <v>43296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43295</v>
      </c>
      <c r="G1486" t="s">
        <v>43296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43295</v>
      </c>
      <c r="G1487" t="s">
        <v>43296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43295</v>
      </c>
      <c r="G1488" t="s">
        <v>43296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43295</v>
      </c>
      <c r="G1489" t="s">
        <v>43296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43295</v>
      </c>
      <c r="G1490" t="s">
        <v>43296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43295</v>
      </c>
      <c r="G1491" t="s">
        <v>43296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43295</v>
      </c>
      <c r="G1492" t="s">
        <v>43296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43295</v>
      </c>
      <c r="G1493" t="s">
        <v>43296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43295</v>
      </c>
      <c r="G1494" t="s">
        <v>43296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43295</v>
      </c>
      <c r="G1495" t="s">
        <v>43296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43295</v>
      </c>
      <c r="G1496" t="s">
        <v>43296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43295</v>
      </c>
      <c r="G1497" t="s">
        <v>43296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43295</v>
      </c>
      <c r="G1498" t="s">
        <v>43296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43295</v>
      </c>
      <c r="G1499" t="s">
        <v>43303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43295</v>
      </c>
      <c r="G1500" t="s">
        <v>43296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43295</v>
      </c>
      <c r="G1501" t="s">
        <v>43296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43295</v>
      </c>
      <c r="G1502" t="s">
        <v>43303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43295</v>
      </c>
      <c r="G1503" t="s">
        <v>43296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43295</v>
      </c>
      <c r="G1504" t="s">
        <v>43296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43295</v>
      </c>
      <c r="G1505" t="s">
        <v>43296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43295</v>
      </c>
      <c r="G1506" t="s">
        <v>43296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43295</v>
      </c>
      <c r="G1507" t="s">
        <v>43296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43295</v>
      </c>
      <c r="G1508" t="s">
        <v>43296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43295</v>
      </c>
      <c r="G1509" t="s">
        <v>43296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43295</v>
      </c>
      <c r="G1510" t="s">
        <v>43296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43295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43295</v>
      </c>
      <c r="G1512" t="s">
        <v>43296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43295</v>
      </c>
      <c r="G1513" t="s">
        <v>43296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43295</v>
      </c>
      <c r="G1514" t="s">
        <v>43296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43295</v>
      </c>
      <c r="G1515" t="s">
        <v>43296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43295</v>
      </c>
      <c r="G1516" t="s">
        <v>43296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43295</v>
      </c>
      <c r="G1517" t="s">
        <v>43296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43295</v>
      </c>
      <c r="G1518" t="s">
        <v>43296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43295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43295</v>
      </c>
      <c r="G1520" t="s">
        <v>43296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43295</v>
      </c>
      <c r="G1521" t="s">
        <v>43296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43295</v>
      </c>
      <c r="G1522" t="s">
        <v>43296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43295</v>
      </c>
      <c r="G1523" t="s">
        <v>43296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43297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43295</v>
      </c>
      <c r="G1525" t="s">
        <v>43296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43295</v>
      </c>
      <c r="G1526" t="s">
        <v>43296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43297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43295</v>
      </c>
      <c r="G1528" t="s">
        <v>43301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43295</v>
      </c>
      <c r="G1529" t="s">
        <v>43296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43295</v>
      </c>
      <c r="G1530" t="s">
        <v>43296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43295</v>
      </c>
      <c r="G1531" t="s">
        <v>43296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43295</v>
      </c>
      <c r="G1532" t="s">
        <v>43296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43295</v>
      </c>
      <c r="G1533" t="s">
        <v>43296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43295</v>
      </c>
      <c r="G1534" t="s">
        <v>43296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43295</v>
      </c>
      <c r="G1535" t="s">
        <v>43296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43295</v>
      </c>
      <c r="G1536" t="s">
        <v>43296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43295</v>
      </c>
      <c r="G1537" t="s">
        <v>43296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43295</v>
      </c>
      <c r="G1538" t="s">
        <v>43296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43295</v>
      </c>
      <c r="G1539" t="s">
        <v>43296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43295</v>
      </c>
      <c r="G1540" t="s">
        <v>43296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43295</v>
      </c>
      <c r="G1541" t="s">
        <v>43296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43297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43295</v>
      </c>
      <c r="G1543" t="s">
        <v>43296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43297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43295</v>
      </c>
      <c r="G1545" t="s">
        <v>43296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43295</v>
      </c>
      <c r="G1546" t="s">
        <v>43296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43295</v>
      </c>
      <c r="G1547" t="s">
        <v>43296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43295</v>
      </c>
      <c r="G1548" t="s">
        <v>43296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43295</v>
      </c>
      <c r="G1549" t="s">
        <v>43296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43295</v>
      </c>
      <c r="G1550" t="s">
        <v>43296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43295</v>
      </c>
      <c r="G1551" t="s">
        <v>43296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43295</v>
      </c>
      <c r="G1552" t="s">
        <v>43296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43295</v>
      </c>
      <c r="G1553" t="s">
        <v>43296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43295</v>
      </c>
      <c r="G1554" t="s">
        <v>43296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43295</v>
      </c>
      <c r="G1555" t="s">
        <v>43296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43295</v>
      </c>
      <c r="G1556" t="s">
        <v>43296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43295</v>
      </c>
      <c r="G1557" t="s">
        <v>43296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43295</v>
      </c>
      <c r="G1558" t="s">
        <v>43296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43295</v>
      </c>
      <c r="G1559" t="s">
        <v>43296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43295</v>
      </c>
      <c r="G1560" t="s">
        <v>43296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43295</v>
      </c>
      <c r="G1561" t="s">
        <v>43296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43295</v>
      </c>
      <c r="G1562" t="s">
        <v>43296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43295</v>
      </c>
      <c r="G1563" t="s">
        <v>43296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43295</v>
      </c>
      <c r="G1564" t="s">
        <v>43296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43295</v>
      </c>
      <c r="G1565" t="s">
        <v>43296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43295</v>
      </c>
      <c r="G1566" t="s">
        <v>43296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43295</v>
      </c>
      <c r="G1567" t="s">
        <v>43296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43295</v>
      </c>
      <c r="G1568" t="s">
        <v>43296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43295</v>
      </c>
      <c r="G1569" t="s">
        <v>43296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43295</v>
      </c>
      <c r="G1570" t="s">
        <v>43296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43295</v>
      </c>
      <c r="G1571" t="s">
        <v>43296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43295</v>
      </c>
      <c r="G1572" t="s">
        <v>43296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43295</v>
      </c>
      <c r="G1573" t="s">
        <v>43296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43295</v>
      </c>
      <c r="G1574" t="s">
        <v>43296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43295</v>
      </c>
      <c r="G1575" t="s">
        <v>43296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43297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43295</v>
      </c>
      <c r="G1577" t="s">
        <v>43296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43295</v>
      </c>
      <c r="G1578" t="s">
        <v>43296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43295</v>
      </c>
      <c r="G1579" t="s">
        <v>43296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43295</v>
      </c>
      <c r="G1580" t="s">
        <v>43296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43295</v>
      </c>
      <c r="G1581" t="s">
        <v>43296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43295</v>
      </c>
      <c r="G1582" t="s">
        <v>43296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43295</v>
      </c>
      <c r="G1583" t="s">
        <v>43301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43295</v>
      </c>
      <c r="G1584" t="s">
        <v>43296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43295</v>
      </c>
      <c r="G1585" t="s">
        <v>43296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43295</v>
      </c>
      <c r="G1586" t="s">
        <v>43299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43295</v>
      </c>
      <c r="G1587" t="s">
        <v>43296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43295</v>
      </c>
      <c r="G1588" t="s">
        <v>43301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43295</v>
      </c>
      <c r="G1589" t="s">
        <v>43296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43295</v>
      </c>
      <c r="G1590" t="s">
        <v>43296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43297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43295</v>
      </c>
      <c r="G1592" t="s">
        <v>43301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43295</v>
      </c>
      <c r="G1593" t="s">
        <v>43296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43295</v>
      </c>
      <c r="G1594" t="s">
        <v>43296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43295</v>
      </c>
      <c r="G1595" t="s">
        <v>43296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43295</v>
      </c>
      <c r="G1596" t="s">
        <v>43296</v>
      </c>
      <c r="H1596">
        <v>412</v>
      </c>
    </row>
    <row r="1597" spans="1:8" x14ac:dyDescent="0.2">
      <c r="A1597" t="s">
        <v>43309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43295</v>
      </c>
      <c r="G1597" t="s">
        <v>43296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43295</v>
      </c>
      <c r="G1598" t="s">
        <v>43296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43295</v>
      </c>
      <c r="G1599" t="s">
        <v>43296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43295</v>
      </c>
      <c r="G1600" t="s">
        <v>43296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43295</v>
      </c>
      <c r="G1601" t="s">
        <v>43296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43295</v>
      </c>
      <c r="G1602" t="s">
        <v>43296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43295</v>
      </c>
      <c r="G1603" t="s">
        <v>43296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43295</v>
      </c>
      <c r="G1604" t="s">
        <v>43296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43295</v>
      </c>
      <c r="G1605" t="s">
        <v>43296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43295</v>
      </c>
      <c r="G1606" t="s">
        <v>43300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43295</v>
      </c>
      <c r="G1607" t="s">
        <v>43296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43295</v>
      </c>
      <c r="G1608" t="s">
        <v>43296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43295</v>
      </c>
      <c r="G1609" t="s">
        <v>43296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43295</v>
      </c>
      <c r="G1610" t="s">
        <v>43296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43295</v>
      </c>
      <c r="G1611" t="s">
        <v>43296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43295</v>
      </c>
      <c r="G1612" t="s">
        <v>43296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43295</v>
      </c>
      <c r="G1613" t="s">
        <v>43296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43295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43295</v>
      </c>
      <c r="G1615" t="s">
        <v>43296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43295</v>
      </c>
      <c r="G1616" t="s">
        <v>43296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43295</v>
      </c>
      <c r="G1617" t="s">
        <v>43296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43295</v>
      </c>
      <c r="G1618" t="s">
        <v>43296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43295</v>
      </c>
      <c r="G1619" t="s">
        <v>43296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43295</v>
      </c>
      <c r="G1620" t="s">
        <v>43296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43295</v>
      </c>
      <c r="G1621" t="s">
        <v>43296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43295</v>
      </c>
      <c r="G1622" t="s">
        <v>43296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43295</v>
      </c>
      <c r="G1623" t="s">
        <v>43296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43295</v>
      </c>
      <c r="G1624" t="s">
        <v>43296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43295</v>
      </c>
      <c r="G1625" t="s">
        <v>43296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43297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43295</v>
      </c>
      <c r="G1627" t="s">
        <v>43296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43295</v>
      </c>
      <c r="G1628" t="s">
        <v>43296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43295</v>
      </c>
      <c r="G1629" t="s">
        <v>43296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43295</v>
      </c>
      <c r="G1630" t="s">
        <v>43296</v>
      </c>
      <c r="H1630">
        <v>381</v>
      </c>
    </row>
    <row r="1631" spans="1:8" x14ac:dyDescent="0.2">
      <c r="A1631" t="s">
        <v>43320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43295</v>
      </c>
      <c r="G1631" t="s">
        <v>43296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43295</v>
      </c>
      <c r="G1632" t="s">
        <v>43296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43295</v>
      </c>
      <c r="G1633" t="s">
        <v>43296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43295</v>
      </c>
      <c r="G1634" t="s">
        <v>43296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43295</v>
      </c>
      <c r="G1635" t="s">
        <v>43296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43295</v>
      </c>
      <c r="G1636" t="s">
        <v>43298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43295</v>
      </c>
      <c r="G1637" t="s">
        <v>43296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43295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43295</v>
      </c>
      <c r="G1639" t="s">
        <v>43296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43295</v>
      </c>
      <c r="G1640" t="s">
        <v>43296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43295</v>
      </c>
      <c r="G1641" t="s">
        <v>43301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43295</v>
      </c>
      <c r="G1642" t="s">
        <v>43296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43295</v>
      </c>
      <c r="G1643" t="s">
        <v>43296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43297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43295</v>
      </c>
      <c r="G1645" t="s">
        <v>43296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43295</v>
      </c>
      <c r="G1646" t="s">
        <v>43296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43295</v>
      </c>
      <c r="G1647" t="s">
        <v>43296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43295</v>
      </c>
      <c r="G1648" t="s">
        <v>43296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43295</v>
      </c>
      <c r="G1649" t="s">
        <v>43301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43295</v>
      </c>
      <c r="G1650" t="s">
        <v>43301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43295</v>
      </c>
      <c r="G1651" t="s">
        <v>43296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43295</v>
      </c>
      <c r="G1652" t="s">
        <v>43296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43295</v>
      </c>
      <c r="G1653" t="s">
        <v>43296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43297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43295</v>
      </c>
      <c r="G1655" t="s">
        <v>43296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43295</v>
      </c>
      <c r="G1656" t="s">
        <v>43296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43297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43295</v>
      </c>
      <c r="G1658" t="s">
        <v>43296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43295</v>
      </c>
      <c r="G1659" t="s">
        <v>43296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43295</v>
      </c>
      <c r="G1660" t="s">
        <v>43296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43295</v>
      </c>
      <c r="G1661" t="s">
        <v>43296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43295</v>
      </c>
      <c r="G1662" t="s">
        <v>43296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43295</v>
      </c>
      <c r="G1663" t="s">
        <v>43296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43295</v>
      </c>
      <c r="G1664" t="s">
        <v>43296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43297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43295</v>
      </c>
      <c r="G1666" t="s">
        <v>43296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43295</v>
      </c>
      <c r="G1667" t="s">
        <v>43296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43295</v>
      </c>
      <c r="G1668" t="s">
        <v>43296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43295</v>
      </c>
      <c r="G1669" t="s">
        <v>43296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43295</v>
      </c>
      <c r="G1670" t="s">
        <v>43296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43295</v>
      </c>
      <c r="G1671" t="s">
        <v>43296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43295</v>
      </c>
      <c r="G1672" t="s">
        <v>43296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43295</v>
      </c>
      <c r="G1673" t="s">
        <v>43303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43295</v>
      </c>
      <c r="G1674" t="s">
        <v>43296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43295</v>
      </c>
      <c r="G1675" t="s">
        <v>43296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43295</v>
      </c>
      <c r="G1676" t="s">
        <v>43296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43295</v>
      </c>
      <c r="G1677" t="s">
        <v>43296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43295</v>
      </c>
      <c r="G1678" t="s">
        <v>43296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43295</v>
      </c>
      <c r="G1679" t="s">
        <v>43300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43295</v>
      </c>
      <c r="G1680" t="s">
        <v>43298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43295</v>
      </c>
      <c r="G1681" t="s">
        <v>43296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43295</v>
      </c>
      <c r="G1682" t="s">
        <v>43296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43295</v>
      </c>
      <c r="G1683" t="s">
        <v>43296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43297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43295</v>
      </c>
      <c r="G1685" t="s">
        <v>43296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43295</v>
      </c>
      <c r="G1686" t="s">
        <v>43296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43295</v>
      </c>
      <c r="G1687" t="s">
        <v>43299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43295</v>
      </c>
      <c r="G1688" t="s">
        <v>43296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43295</v>
      </c>
      <c r="G1689" t="s">
        <v>43296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43295</v>
      </c>
      <c r="G1690" t="s">
        <v>43296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43295</v>
      </c>
      <c r="G1691" t="s">
        <v>43296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43295</v>
      </c>
      <c r="G1692" t="s">
        <v>43304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43295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43295</v>
      </c>
      <c r="G1694" t="s">
        <v>43303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43295</v>
      </c>
      <c r="G1695" t="s">
        <v>43296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43295</v>
      </c>
      <c r="G1696" t="s">
        <v>43296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43295</v>
      </c>
      <c r="G1697" t="s">
        <v>43296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43295</v>
      </c>
      <c r="G1698" t="s">
        <v>43296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43295</v>
      </c>
      <c r="G1699" t="s">
        <v>43296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43295</v>
      </c>
      <c r="G1700" t="s">
        <v>43303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43295</v>
      </c>
      <c r="G1701" t="s">
        <v>43296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43295</v>
      </c>
      <c r="G1702" t="s">
        <v>43296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43295</v>
      </c>
      <c r="G1703" t="s">
        <v>43303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43295</v>
      </c>
      <c r="G1704" t="s">
        <v>43296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43295</v>
      </c>
      <c r="G1705" t="s">
        <v>43296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43295</v>
      </c>
      <c r="G1706" t="s">
        <v>43296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43295</v>
      </c>
      <c r="G1707" t="s">
        <v>43296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43295</v>
      </c>
      <c r="G1708" t="s">
        <v>43296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43295</v>
      </c>
      <c r="G1709" t="s">
        <v>43296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43295</v>
      </c>
      <c r="G1710" t="s">
        <v>43296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43295</v>
      </c>
      <c r="G1711" t="s">
        <v>43296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43295</v>
      </c>
      <c r="G1712" t="s">
        <v>43296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43295</v>
      </c>
      <c r="G1713" t="s">
        <v>43296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43295</v>
      </c>
      <c r="G1714" t="s">
        <v>43322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43295</v>
      </c>
      <c r="G1715" t="s">
        <v>43296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43295</v>
      </c>
      <c r="G1716" t="s">
        <v>43296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43295</v>
      </c>
      <c r="G1717" t="s">
        <v>43323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43295</v>
      </c>
      <c r="G1718" t="s">
        <v>43296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43295</v>
      </c>
      <c r="G1719" t="s">
        <v>43303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43295</v>
      </c>
      <c r="G1720" t="s">
        <v>43296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43295</v>
      </c>
      <c r="G1721" t="s">
        <v>43296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43295</v>
      </c>
      <c r="G1722" t="s">
        <v>43303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43295</v>
      </c>
      <c r="G1723" t="s">
        <v>43296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43295</v>
      </c>
      <c r="G1724" t="s">
        <v>43296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43295</v>
      </c>
      <c r="G1725" t="s">
        <v>43296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43295</v>
      </c>
      <c r="G1726" t="s">
        <v>43296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43295</v>
      </c>
      <c r="G1727" t="s">
        <v>43296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43295</v>
      </c>
      <c r="G1728" t="s">
        <v>43296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43297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43295</v>
      </c>
      <c r="G1730" t="s">
        <v>43296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43295</v>
      </c>
      <c r="G1731" t="s">
        <v>43296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43295</v>
      </c>
      <c r="G1732" t="s">
        <v>43296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43295</v>
      </c>
      <c r="G1733" t="s">
        <v>43296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43295</v>
      </c>
      <c r="G1734" t="s">
        <v>43303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43295</v>
      </c>
      <c r="G1735" t="s">
        <v>43296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43295</v>
      </c>
      <c r="G1736" t="s">
        <v>43296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43295</v>
      </c>
      <c r="G1737" t="s">
        <v>43296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43295</v>
      </c>
      <c r="G1738" t="s">
        <v>43296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43295</v>
      </c>
      <c r="G1739" t="s">
        <v>43296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43295</v>
      </c>
      <c r="G1740" t="s">
        <v>43296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43295</v>
      </c>
      <c r="G1741" t="s">
        <v>43296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43295</v>
      </c>
      <c r="G1742" t="s">
        <v>43296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43295</v>
      </c>
      <c r="G1743" t="s">
        <v>43296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43295</v>
      </c>
      <c r="G1744" t="s">
        <v>43301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43295</v>
      </c>
      <c r="G1745" t="s">
        <v>43296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43295</v>
      </c>
      <c r="G1746" t="s">
        <v>43296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43295</v>
      </c>
      <c r="G1747" t="s">
        <v>43296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43295</v>
      </c>
      <c r="G1748" t="s">
        <v>43296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43295</v>
      </c>
      <c r="G1749" t="s">
        <v>43296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43295</v>
      </c>
      <c r="G1750" t="s">
        <v>43296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43295</v>
      </c>
      <c r="G1751" t="s">
        <v>43302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43295</v>
      </c>
      <c r="G1752" t="s">
        <v>43301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43295</v>
      </c>
      <c r="G1753" t="s">
        <v>43296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43295</v>
      </c>
      <c r="G1754" t="s">
        <v>43296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43295</v>
      </c>
      <c r="G1755" t="s">
        <v>43296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43295</v>
      </c>
      <c r="G1756" t="s">
        <v>43296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43295</v>
      </c>
      <c r="G1757" t="s">
        <v>43296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43295</v>
      </c>
      <c r="G1758" t="s">
        <v>43296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43295</v>
      </c>
      <c r="G1759" t="s">
        <v>43296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43295</v>
      </c>
      <c r="G1760" t="s">
        <v>43296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43295</v>
      </c>
      <c r="G1761" t="s">
        <v>43296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43295</v>
      </c>
      <c r="G1762" t="s">
        <v>43296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43295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43295</v>
      </c>
      <c r="G1764" t="s">
        <v>43296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43295</v>
      </c>
      <c r="G1765" t="s">
        <v>43296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43295</v>
      </c>
      <c r="G1766" t="s">
        <v>43296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43295</v>
      </c>
      <c r="G1767" t="s">
        <v>43296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43295</v>
      </c>
      <c r="G1768" t="s">
        <v>43296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43295</v>
      </c>
      <c r="G1769" t="s">
        <v>43296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43295</v>
      </c>
      <c r="G1770" t="s">
        <v>43296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43295</v>
      </c>
      <c r="G1771" t="s">
        <v>43296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43295</v>
      </c>
      <c r="G1772" t="s">
        <v>43296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43295</v>
      </c>
      <c r="G1773" t="s">
        <v>43296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43295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43295</v>
      </c>
      <c r="G1775" t="s">
        <v>43296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43295</v>
      </c>
      <c r="G1776" t="s">
        <v>43296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43295</v>
      </c>
      <c r="G1777" t="s">
        <v>43301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43295</v>
      </c>
      <c r="G1778" t="s">
        <v>43296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43295</v>
      </c>
      <c r="G1779" t="s">
        <v>43296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43295</v>
      </c>
      <c r="G1780" t="s">
        <v>43296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43295</v>
      </c>
      <c r="G1781" t="s">
        <v>43296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43295</v>
      </c>
      <c r="G1782" t="s">
        <v>43296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43295</v>
      </c>
      <c r="G1783" t="s">
        <v>43296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43295</v>
      </c>
      <c r="G1784" t="s">
        <v>43296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43297</v>
      </c>
      <c r="G1785" t="s">
        <v>43324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43295</v>
      </c>
      <c r="G1786" t="s">
        <v>43296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43295</v>
      </c>
      <c r="G1787" t="s">
        <v>43296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43295</v>
      </c>
      <c r="G1788" t="s">
        <v>43296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43295</v>
      </c>
      <c r="G1789" t="s">
        <v>43296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43295</v>
      </c>
      <c r="G1790" t="s">
        <v>43296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43295</v>
      </c>
      <c r="G1791" t="s">
        <v>43296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43295</v>
      </c>
      <c r="G1792" t="s">
        <v>43296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43295</v>
      </c>
      <c r="G1793" t="s">
        <v>43296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43295</v>
      </c>
      <c r="G1794" t="s">
        <v>43296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43295</v>
      </c>
      <c r="G1795" t="s">
        <v>43296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43295</v>
      </c>
      <c r="G1796" t="s">
        <v>43296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43295</v>
      </c>
      <c r="G1797" t="s">
        <v>43296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43295</v>
      </c>
      <c r="G1798" t="s">
        <v>43296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43295</v>
      </c>
      <c r="G1799" t="s">
        <v>43296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43295</v>
      </c>
      <c r="G1800" t="s">
        <v>43296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43295</v>
      </c>
      <c r="G1801" t="s">
        <v>43296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43295</v>
      </c>
      <c r="G1802" t="s">
        <v>43296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43295</v>
      </c>
      <c r="G1803" t="s">
        <v>43298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43295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43295</v>
      </c>
      <c r="G1805" t="s">
        <v>43296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43295</v>
      </c>
      <c r="G1806" t="s">
        <v>43296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43295</v>
      </c>
      <c r="G1807" t="s">
        <v>43296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43295</v>
      </c>
      <c r="G1808" t="s">
        <v>43296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43295</v>
      </c>
      <c r="G1809" t="s">
        <v>43296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43297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43295</v>
      </c>
      <c r="G1811" t="s">
        <v>43301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43295</v>
      </c>
      <c r="G1812" t="s">
        <v>43301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43295</v>
      </c>
      <c r="G1813" t="s">
        <v>43296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43295</v>
      </c>
      <c r="G1814" t="s">
        <v>43296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43295</v>
      </c>
      <c r="G1815" t="s">
        <v>43296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43295</v>
      </c>
      <c r="G1816" t="s">
        <v>43298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43295</v>
      </c>
      <c r="G1817" t="s">
        <v>43303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43295</v>
      </c>
      <c r="G1818" t="s">
        <v>43296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43295</v>
      </c>
      <c r="G1819" t="s">
        <v>43296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43295</v>
      </c>
      <c r="G1820" t="s">
        <v>43296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43295</v>
      </c>
      <c r="G1821" t="s">
        <v>43296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43295</v>
      </c>
      <c r="G1822" t="s">
        <v>43296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43295</v>
      </c>
      <c r="G1823" t="s">
        <v>43296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43295</v>
      </c>
      <c r="G1824" t="s">
        <v>43296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43297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43295</v>
      </c>
      <c r="G1826" t="s">
        <v>43296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43295</v>
      </c>
      <c r="G1827" t="s">
        <v>43296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43295</v>
      </c>
      <c r="G1828" t="s">
        <v>43296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43295</v>
      </c>
      <c r="G1829" t="s">
        <v>43296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43295</v>
      </c>
      <c r="G1830" t="s">
        <v>43296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43295</v>
      </c>
      <c r="G1831" t="s">
        <v>43296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43295</v>
      </c>
      <c r="G1832" t="s">
        <v>43296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43295</v>
      </c>
      <c r="G1833" t="s">
        <v>43296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43295</v>
      </c>
      <c r="G1834" t="s">
        <v>43296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43295</v>
      </c>
      <c r="G1835" t="s">
        <v>43296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43295</v>
      </c>
      <c r="G1836" t="s">
        <v>43296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43295</v>
      </c>
      <c r="G1837" t="s">
        <v>43296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43295</v>
      </c>
      <c r="G1838" t="s">
        <v>43296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43295</v>
      </c>
      <c r="G1839" t="s">
        <v>43296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43295</v>
      </c>
      <c r="G1840" t="s">
        <v>43296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43295</v>
      </c>
      <c r="G1841" t="s">
        <v>43296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43295</v>
      </c>
      <c r="G1842" t="s">
        <v>43296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43295</v>
      </c>
      <c r="G1843" t="s">
        <v>43296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43295</v>
      </c>
      <c r="G1844" t="s">
        <v>43296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43295</v>
      </c>
      <c r="G1845" t="s">
        <v>43296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43295</v>
      </c>
      <c r="G1846" t="s">
        <v>43296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43295</v>
      </c>
      <c r="G1847" t="s">
        <v>43296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43295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43295</v>
      </c>
      <c r="G1849" t="s">
        <v>43296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43295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43295</v>
      </c>
      <c r="G1851" t="s">
        <v>43301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43295</v>
      </c>
      <c r="G1852" t="s">
        <v>43296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43295</v>
      </c>
      <c r="G1853" t="s">
        <v>43296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43295</v>
      </c>
      <c r="G1854" t="s">
        <v>43296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43295</v>
      </c>
      <c r="G1855" t="s">
        <v>43296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43297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43295</v>
      </c>
      <c r="G1857" t="s">
        <v>43296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43295</v>
      </c>
      <c r="G1858" t="s">
        <v>43299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43295</v>
      </c>
      <c r="G1859" t="s">
        <v>43296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43295</v>
      </c>
      <c r="G1860" t="s">
        <v>43296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43295</v>
      </c>
      <c r="G1861" t="s">
        <v>43296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43295</v>
      </c>
      <c r="G1862" t="s">
        <v>43296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43295</v>
      </c>
      <c r="G1863" t="s">
        <v>43296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43295</v>
      </c>
      <c r="G1864" t="s">
        <v>43296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43295</v>
      </c>
      <c r="G1865" t="s">
        <v>43296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43295</v>
      </c>
      <c r="G1866" t="s">
        <v>43296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43295</v>
      </c>
      <c r="G1867" t="s">
        <v>43296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43295</v>
      </c>
      <c r="G1868" t="s">
        <v>43296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43295</v>
      </c>
      <c r="G1869" t="s">
        <v>43296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43295</v>
      </c>
      <c r="G1870" t="s">
        <v>43296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43295</v>
      </c>
      <c r="G1871" t="s">
        <v>43296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43295</v>
      </c>
      <c r="G1872" t="s">
        <v>43296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43295</v>
      </c>
      <c r="G1873" t="s">
        <v>43296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43295</v>
      </c>
      <c r="G1874" t="s">
        <v>43296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43295</v>
      </c>
      <c r="G1875" t="s">
        <v>43296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43295</v>
      </c>
      <c r="G1876" t="s">
        <v>43296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43295</v>
      </c>
      <c r="G1877" t="s">
        <v>43296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43295</v>
      </c>
      <c r="G1878" t="s">
        <v>43296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43295</v>
      </c>
      <c r="G1879" t="s">
        <v>43296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43295</v>
      </c>
      <c r="G1880" t="s">
        <v>43296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43295</v>
      </c>
      <c r="G1881" t="s">
        <v>43296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43295</v>
      </c>
      <c r="G1882" t="s">
        <v>43296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43295</v>
      </c>
      <c r="G1883" t="s">
        <v>43296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43295</v>
      </c>
      <c r="G1884" t="s">
        <v>43296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43295</v>
      </c>
      <c r="G1885" t="s">
        <v>43296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43295</v>
      </c>
      <c r="G1886" t="s">
        <v>43296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43295</v>
      </c>
      <c r="G1887" t="s">
        <v>43296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43295</v>
      </c>
      <c r="G1888" t="s">
        <v>43296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43295</v>
      </c>
      <c r="G1889" t="s">
        <v>43296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43295</v>
      </c>
      <c r="G1890" t="s">
        <v>43296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43295</v>
      </c>
      <c r="G1891" t="s">
        <v>43296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43295</v>
      </c>
      <c r="G1892" t="s">
        <v>43296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43295</v>
      </c>
      <c r="G1893" t="s">
        <v>43298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43295</v>
      </c>
      <c r="G1894" t="s">
        <v>43296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43295</v>
      </c>
      <c r="G1895" t="s">
        <v>43296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43295</v>
      </c>
      <c r="G1896" t="s">
        <v>43296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43295</v>
      </c>
      <c r="G1897" t="s">
        <v>43296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43295</v>
      </c>
      <c r="G1898" t="s">
        <v>43296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43295</v>
      </c>
      <c r="G1899" t="s">
        <v>43296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43295</v>
      </c>
      <c r="G1900" t="s">
        <v>43296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43295</v>
      </c>
      <c r="G1901" t="s">
        <v>43296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43295</v>
      </c>
      <c r="G1902" t="s">
        <v>43296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43295</v>
      </c>
      <c r="G1903" t="s">
        <v>43296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43295</v>
      </c>
      <c r="G1904" t="s">
        <v>43296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43295</v>
      </c>
      <c r="G1905" t="s">
        <v>43296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43295</v>
      </c>
      <c r="G1906" t="s">
        <v>43296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43295</v>
      </c>
      <c r="G1907" t="s">
        <v>43296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43295</v>
      </c>
      <c r="G1908" t="s">
        <v>43296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43295</v>
      </c>
      <c r="G1909" t="s">
        <v>43296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43295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43295</v>
      </c>
      <c r="G1911" t="s">
        <v>43296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43295</v>
      </c>
      <c r="G1912" t="s">
        <v>43296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43295</v>
      </c>
      <c r="G1913" t="s">
        <v>43296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43295</v>
      </c>
      <c r="G1914" t="s">
        <v>43296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43295</v>
      </c>
      <c r="G1915" t="s">
        <v>43296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43295</v>
      </c>
      <c r="G1916" t="s">
        <v>43296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43295</v>
      </c>
      <c r="G1917" t="s">
        <v>43296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43295</v>
      </c>
      <c r="G1918" t="s">
        <v>43296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43295</v>
      </c>
      <c r="G1919" t="s">
        <v>43296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43295</v>
      </c>
      <c r="G1920" t="s">
        <v>43296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43295</v>
      </c>
      <c r="G1921" t="s">
        <v>43296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43295</v>
      </c>
      <c r="G1922" t="s">
        <v>43296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43295</v>
      </c>
      <c r="G1923" t="s">
        <v>43296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43295</v>
      </c>
      <c r="G1924" t="s">
        <v>43296</v>
      </c>
      <c r="H1924">
        <v>571</v>
      </c>
    </row>
    <row r="1925" spans="1:8" x14ac:dyDescent="0.2">
      <c r="A1925" t="s">
        <v>43307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43295</v>
      </c>
      <c r="G1925" t="s">
        <v>43296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43295</v>
      </c>
      <c r="G1926" t="s">
        <v>43296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43295</v>
      </c>
      <c r="G1927" t="s">
        <v>43298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43295</v>
      </c>
      <c r="G1928" t="s">
        <v>43296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43295</v>
      </c>
      <c r="G1929" t="s">
        <v>43303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43295</v>
      </c>
      <c r="G1930" t="s">
        <v>43296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43295</v>
      </c>
      <c r="G1931" t="s">
        <v>43296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43297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43295</v>
      </c>
      <c r="G1933" t="s">
        <v>43296</v>
      </c>
      <c r="H1933">
        <v>525</v>
      </c>
    </row>
    <row r="1934" spans="1:8" x14ac:dyDescent="0.2">
      <c r="A1934" t="s">
        <v>43320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43295</v>
      </c>
      <c r="G1934" t="s">
        <v>43296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43295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43295</v>
      </c>
      <c r="G1936" t="s">
        <v>43296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43295</v>
      </c>
      <c r="G1937" t="s">
        <v>43296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43295</v>
      </c>
      <c r="G1938" t="s">
        <v>43296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43297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43295</v>
      </c>
      <c r="G1940" t="s">
        <v>43296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43297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43295</v>
      </c>
      <c r="G1942" t="s">
        <v>43296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43295</v>
      </c>
      <c r="G1943" t="s">
        <v>43296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43295</v>
      </c>
      <c r="G1944" t="s">
        <v>43296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43295</v>
      </c>
      <c r="G1945" t="s">
        <v>43296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43295</v>
      </c>
      <c r="G1946" t="s">
        <v>43296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43295</v>
      </c>
      <c r="G1947" t="s">
        <v>43301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43295</v>
      </c>
      <c r="G1948" t="s">
        <v>43296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43295</v>
      </c>
      <c r="G1949" t="s">
        <v>43296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43297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43295</v>
      </c>
      <c r="G1951" t="s">
        <v>43296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43295</v>
      </c>
      <c r="G1952" t="s">
        <v>43296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43295</v>
      </c>
      <c r="G1953" t="s">
        <v>43296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43295</v>
      </c>
      <c r="G1954" t="s">
        <v>43296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43295</v>
      </c>
      <c r="G1955" t="s">
        <v>43296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43295</v>
      </c>
      <c r="G1956" t="s">
        <v>43303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43295</v>
      </c>
      <c r="G1957" t="s">
        <v>43296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43295</v>
      </c>
      <c r="G1958" t="s">
        <v>43296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43295</v>
      </c>
      <c r="G1959" t="s">
        <v>43296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43295</v>
      </c>
      <c r="G1960" t="s">
        <v>43296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43295</v>
      </c>
      <c r="G1961" t="s">
        <v>43296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43295</v>
      </c>
      <c r="G1962" t="s">
        <v>43296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43295</v>
      </c>
      <c r="G1963" t="s">
        <v>43296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43295</v>
      </c>
      <c r="G1964" t="s">
        <v>43296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43295</v>
      </c>
      <c r="G1965" t="s">
        <v>43296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43295</v>
      </c>
      <c r="G1966" t="s">
        <v>43296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43295</v>
      </c>
      <c r="G1967" t="s">
        <v>43296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43295</v>
      </c>
      <c r="G1968" t="s">
        <v>43296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43295</v>
      </c>
      <c r="G1969" t="s">
        <v>43296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43297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43295</v>
      </c>
      <c r="G1971" t="s">
        <v>43296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43295</v>
      </c>
      <c r="G1972" t="s">
        <v>43296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43295</v>
      </c>
      <c r="G1973" t="s">
        <v>43296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43295</v>
      </c>
      <c r="G1974" t="s">
        <v>43296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43295</v>
      </c>
      <c r="G1975" t="s">
        <v>43296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43295</v>
      </c>
      <c r="G1976" t="s">
        <v>43296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43295</v>
      </c>
      <c r="G1977" t="s">
        <v>43296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43295</v>
      </c>
      <c r="G1978" t="s">
        <v>43296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43295</v>
      </c>
      <c r="G1979" t="s">
        <v>43296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43295</v>
      </c>
      <c r="G1980" t="s">
        <v>43296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43295</v>
      </c>
      <c r="G1981" t="s">
        <v>43296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43295</v>
      </c>
      <c r="G1982" t="s">
        <v>43296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43295</v>
      </c>
      <c r="G1983" t="s">
        <v>43296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43295</v>
      </c>
      <c r="G1984" t="s">
        <v>43296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43295</v>
      </c>
      <c r="G1985" t="s">
        <v>43296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43295</v>
      </c>
      <c r="G1986" t="s">
        <v>43296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43295</v>
      </c>
      <c r="G1987" t="s">
        <v>43296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43295</v>
      </c>
      <c r="G1988" t="s">
        <v>43296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43295</v>
      </c>
      <c r="G1989" t="s">
        <v>43296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43295</v>
      </c>
      <c r="G1990" t="s">
        <v>43296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43295</v>
      </c>
      <c r="G1991" t="s">
        <v>43296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43295</v>
      </c>
      <c r="G1992" t="s">
        <v>43296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43295</v>
      </c>
      <c r="G1993" t="s">
        <v>43296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43295</v>
      </c>
      <c r="G1994" t="s">
        <v>43296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43295</v>
      </c>
      <c r="G1995" t="s">
        <v>43296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43295</v>
      </c>
      <c r="G1996" t="s">
        <v>43296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43295</v>
      </c>
      <c r="G1997" t="s">
        <v>43299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43295</v>
      </c>
      <c r="G1998" t="s">
        <v>43296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43295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43295</v>
      </c>
      <c r="G2000" t="s">
        <v>43296</v>
      </c>
      <c r="H2000">
        <v>507</v>
      </c>
    </row>
    <row r="2001" spans="1:8" x14ac:dyDescent="0.2">
      <c r="A2001" t="s">
        <v>43313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43297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43295</v>
      </c>
      <c r="G2002" t="s">
        <v>43298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43295</v>
      </c>
      <c r="G2003" t="s">
        <v>43296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43295</v>
      </c>
      <c r="G2004" t="s">
        <v>43296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43295</v>
      </c>
      <c r="G2005" t="s">
        <v>43296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43295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43295</v>
      </c>
      <c r="G2007" t="s">
        <v>43296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43295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43295</v>
      </c>
      <c r="G2009" t="s">
        <v>43296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43295</v>
      </c>
      <c r="G2010" t="s">
        <v>43296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43295</v>
      </c>
      <c r="G2011" t="s">
        <v>43296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43295</v>
      </c>
      <c r="G2012" t="s">
        <v>43296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43295</v>
      </c>
      <c r="G2013" t="s">
        <v>43296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43295</v>
      </c>
      <c r="G2014" t="s">
        <v>43296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43295</v>
      </c>
      <c r="G2015" t="s">
        <v>43296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43295</v>
      </c>
      <c r="G2016" t="s">
        <v>43296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43295</v>
      </c>
      <c r="G2017" t="s">
        <v>43296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43295</v>
      </c>
      <c r="G2018" t="s">
        <v>43296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43295</v>
      </c>
      <c r="G2019" t="s">
        <v>43296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43295</v>
      </c>
      <c r="G2020" t="s">
        <v>43296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43295</v>
      </c>
      <c r="G2021" t="s">
        <v>43296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43295</v>
      </c>
      <c r="G2022" t="s">
        <v>43296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43295</v>
      </c>
      <c r="G2023" t="s">
        <v>43296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43295</v>
      </c>
      <c r="G2024" t="s">
        <v>43296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43295</v>
      </c>
      <c r="G2025" t="s">
        <v>43296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43295</v>
      </c>
      <c r="G2026" t="s">
        <v>43296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43295</v>
      </c>
      <c r="G2027" t="s">
        <v>43298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43295</v>
      </c>
      <c r="G2028" t="s">
        <v>43303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43295</v>
      </c>
      <c r="G2029" t="s">
        <v>43296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43295</v>
      </c>
      <c r="G2030" t="s">
        <v>43296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43295</v>
      </c>
      <c r="G2031" t="s">
        <v>43296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43295</v>
      </c>
      <c r="G2032" t="s">
        <v>43296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43295</v>
      </c>
      <c r="G2033" t="s">
        <v>43296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43295</v>
      </c>
      <c r="G2034" t="s">
        <v>43296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43295</v>
      </c>
      <c r="G2035" t="s">
        <v>43296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43295</v>
      </c>
      <c r="G2036" t="s">
        <v>43296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43295</v>
      </c>
      <c r="G2037" t="s">
        <v>43296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43295</v>
      </c>
      <c r="G2038" t="s">
        <v>43296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43295</v>
      </c>
      <c r="G2039" t="s">
        <v>43296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43295</v>
      </c>
      <c r="G2040" t="s">
        <v>43296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43295</v>
      </c>
      <c r="G2041" t="s">
        <v>43296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43295</v>
      </c>
      <c r="G2042" t="s">
        <v>43296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43295</v>
      </c>
      <c r="G2043" t="s">
        <v>43296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43295</v>
      </c>
      <c r="G2044" t="s">
        <v>43296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43295</v>
      </c>
      <c r="G2045" t="s">
        <v>43296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43295</v>
      </c>
      <c r="G2046" t="s">
        <v>43296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43295</v>
      </c>
      <c r="G2047" t="s">
        <v>43296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43295</v>
      </c>
      <c r="G2048" t="s">
        <v>43296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43295</v>
      </c>
      <c r="G2049" t="s">
        <v>43296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43295</v>
      </c>
      <c r="G2050" t="s">
        <v>43303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43295</v>
      </c>
      <c r="G2051" t="s">
        <v>43296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43295</v>
      </c>
      <c r="G2052" t="s">
        <v>43296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43295</v>
      </c>
      <c r="G2053" t="s">
        <v>43296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43295</v>
      </c>
      <c r="G2054" t="s">
        <v>43296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43295</v>
      </c>
      <c r="G2055" t="s">
        <v>43296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43295</v>
      </c>
      <c r="G2056" t="s">
        <v>43296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43295</v>
      </c>
      <c r="G2057" t="s">
        <v>43296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43295</v>
      </c>
      <c r="G2058" t="s">
        <v>43296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43295</v>
      </c>
      <c r="G2059" t="s">
        <v>43296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43295</v>
      </c>
      <c r="G2060" t="s">
        <v>43296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43295</v>
      </c>
      <c r="G2061" t="s">
        <v>43296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43295</v>
      </c>
      <c r="G2062" t="s">
        <v>43296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43295</v>
      </c>
      <c r="G2063" t="s">
        <v>43296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43297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43295</v>
      </c>
      <c r="G2065" t="s">
        <v>43296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43295</v>
      </c>
      <c r="G2066" t="s">
        <v>43296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43297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43295</v>
      </c>
      <c r="G2068" t="s">
        <v>43296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43295</v>
      </c>
      <c r="G2069" t="s">
        <v>43296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43295</v>
      </c>
      <c r="G2070" t="s">
        <v>43296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43295</v>
      </c>
      <c r="G2071" t="s">
        <v>43299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43295</v>
      </c>
      <c r="G2072" t="s">
        <v>43296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43295</v>
      </c>
      <c r="G2073" t="s">
        <v>43301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43295</v>
      </c>
      <c r="G2074" t="s">
        <v>43296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43295</v>
      </c>
      <c r="G2075" t="s">
        <v>43296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43295</v>
      </c>
      <c r="G2076" t="s">
        <v>43296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43295</v>
      </c>
      <c r="G2077" t="s">
        <v>43296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43297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43295</v>
      </c>
      <c r="G2079" t="s">
        <v>43296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43295</v>
      </c>
      <c r="G2080" t="s">
        <v>43296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43295</v>
      </c>
      <c r="G2081" t="s">
        <v>43296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43295</v>
      </c>
      <c r="G2082" t="s">
        <v>43296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43295</v>
      </c>
      <c r="G2083" t="s">
        <v>43296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43295</v>
      </c>
      <c r="G2084" t="s">
        <v>43296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43295</v>
      </c>
      <c r="G2085" t="s">
        <v>43296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43295</v>
      </c>
      <c r="G2086" t="s">
        <v>43296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43295</v>
      </c>
      <c r="G2087" t="s">
        <v>43296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43295</v>
      </c>
      <c r="G2088" t="s">
        <v>43296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43295</v>
      </c>
      <c r="G2089" t="s">
        <v>43296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43295</v>
      </c>
      <c r="G2090" t="s">
        <v>43296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43295</v>
      </c>
      <c r="G2091" t="s">
        <v>43296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43295</v>
      </c>
      <c r="G2092" t="s">
        <v>43296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43295</v>
      </c>
      <c r="G2093" t="s">
        <v>43298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43297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43295</v>
      </c>
      <c r="G2095" t="s">
        <v>43303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43295</v>
      </c>
      <c r="G2096" t="s">
        <v>43296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43295</v>
      </c>
      <c r="G2097" t="s">
        <v>43296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43295</v>
      </c>
      <c r="G2098" t="s">
        <v>43296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43295</v>
      </c>
      <c r="G2099" t="s">
        <v>43296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43297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43295</v>
      </c>
      <c r="G2101" t="s">
        <v>43296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43295</v>
      </c>
      <c r="G2102" t="s">
        <v>43296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43295</v>
      </c>
      <c r="G2103" t="s">
        <v>43296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43295</v>
      </c>
      <c r="G2104" t="s">
        <v>43296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43295</v>
      </c>
      <c r="G2105" t="s">
        <v>43296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43295</v>
      </c>
      <c r="G2106" t="s">
        <v>43296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43295</v>
      </c>
      <c r="G2107" t="s">
        <v>43296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43295</v>
      </c>
      <c r="G2108" t="s">
        <v>43296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43295</v>
      </c>
      <c r="G2109" t="s">
        <v>43296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43295</v>
      </c>
      <c r="G2110" t="s">
        <v>43296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43295</v>
      </c>
      <c r="G2111" t="s">
        <v>43296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43295</v>
      </c>
      <c r="G2112" t="s">
        <v>43296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43295</v>
      </c>
      <c r="G2113" t="s">
        <v>43296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43295</v>
      </c>
      <c r="G2114" t="s">
        <v>43296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43295</v>
      </c>
      <c r="G2115" t="s">
        <v>43296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43295</v>
      </c>
      <c r="G2116" t="s">
        <v>43296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43295</v>
      </c>
      <c r="G2117" t="s">
        <v>43296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43295</v>
      </c>
      <c r="G2118" t="s">
        <v>43296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43295</v>
      </c>
      <c r="G2119" t="s">
        <v>43296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43295</v>
      </c>
      <c r="G2120" t="s">
        <v>43296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43295</v>
      </c>
      <c r="G2121" t="s">
        <v>43296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43295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43295</v>
      </c>
      <c r="G2123" t="s">
        <v>43327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43295</v>
      </c>
      <c r="G2124" t="s">
        <v>43296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43295</v>
      </c>
      <c r="G2125" t="s">
        <v>43296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43295</v>
      </c>
      <c r="G2126" t="s">
        <v>43296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43295</v>
      </c>
      <c r="G2127" t="s">
        <v>43296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43295</v>
      </c>
      <c r="G2128" t="s">
        <v>43296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43295</v>
      </c>
      <c r="G2129" t="s">
        <v>43296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43295</v>
      </c>
      <c r="G2130" t="s">
        <v>43296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43295</v>
      </c>
      <c r="G2131" t="s">
        <v>43296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43295</v>
      </c>
      <c r="G2132" t="s">
        <v>43296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43295</v>
      </c>
      <c r="G2133" t="s">
        <v>43296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43295</v>
      </c>
      <c r="G2134" t="s">
        <v>43296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43295</v>
      </c>
      <c r="G2135" t="s">
        <v>43296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43295</v>
      </c>
      <c r="G2136" t="s">
        <v>43296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43295</v>
      </c>
      <c r="G2137" t="s">
        <v>43296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43295</v>
      </c>
      <c r="G2138" t="s">
        <v>43296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43295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43295</v>
      </c>
      <c r="G2140" t="s">
        <v>661</v>
      </c>
      <c r="H2140">
        <v>401</v>
      </c>
    </row>
    <row r="2141" spans="1:8" x14ac:dyDescent="0.2">
      <c r="A2141" t="s">
        <v>4296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43295</v>
      </c>
      <c r="G2141" t="s">
        <v>43296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43295</v>
      </c>
      <c r="G2142" t="s">
        <v>43298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43295</v>
      </c>
      <c r="G2143" t="s">
        <v>43298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43295</v>
      </c>
      <c r="G2144" t="s">
        <v>43299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43295</v>
      </c>
      <c r="G2145" t="s">
        <v>43296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43295</v>
      </c>
      <c r="G2146" t="s">
        <v>43324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43295</v>
      </c>
      <c r="G2147" t="s">
        <v>43296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43295</v>
      </c>
      <c r="G2148" t="s">
        <v>43296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43295</v>
      </c>
      <c r="G2149" t="s">
        <v>43296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43295</v>
      </c>
      <c r="G2150" t="s">
        <v>43296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43295</v>
      </c>
      <c r="G2151" t="s">
        <v>43296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43295</v>
      </c>
      <c r="G2152" t="s">
        <v>43296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43295</v>
      </c>
      <c r="G2153" t="s">
        <v>43296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43295</v>
      </c>
      <c r="G2154" t="s">
        <v>43296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43295</v>
      </c>
      <c r="G2155" t="s">
        <v>43296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43295</v>
      </c>
      <c r="G2156" t="s">
        <v>43296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43295</v>
      </c>
      <c r="G2157" t="s">
        <v>43296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43295</v>
      </c>
      <c r="G2158" t="s">
        <v>43296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43295</v>
      </c>
      <c r="G2159" t="s">
        <v>43299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43295</v>
      </c>
      <c r="G2160" t="s">
        <v>43296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43295</v>
      </c>
      <c r="G2161" t="s">
        <v>43296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43295</v>
      </c>
      <c r="G2162" t="s">
        <v>43296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43295</v>
      </c>
      <c r="G2163" t="s">
        <v>43296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43295</v>
      </c>
      <c r="G2164" t="s">
        <v>43296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43295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43295</v>
      </c>
      <c r="G2166" t="s">
        <v>43296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43295</v>
      </c>
      <c r="G2167" t="s">
        <v>43296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43297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43295</v>
      </c>
      <c r="G2169" t="s">
        <v>43296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43295</v>
      </c>
      <c r="G2170" t="s">
        <v>43296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43295</v>
      </c>
      <c r="G2171" t="s">
        <v>43296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43295</v>
      </c>
      <c r="G2172" t="s">
        <v>43296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43295</v>
      </c>
      <c r="G2173" t="s">
        <v>43296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43295</v>
      </c>
      <c r="G2174" t="s">
        <v>43298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43295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43295</v>
      </c>
      <c r="G2176" t="s">
        <v>43296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43295</v>
      </c>
      <c r="G2177" t="s">
        <v>43296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43295</v>
      </c>
      <c r="G2178" t="s">
        <v>43296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43295</v>
      </c>
      <c r="G2179" t="s">
        <v>43296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43295</v>
      </c>
      <c r="G2180" t="s">
        <v>43296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43295</v>
      </c>
      <c r="G2181" t="s">
        <v>43300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43295</v>
      </c>
      <c r="G2182" t="s">
        <v>43296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43295</v>
      </c>
      <c r="G2183" t="s">
        <v>43296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43295</v>
      </c>
      <c r="G2184" t="s">
        <v>43296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43295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43295</v>
      </c>
      <c r="G2186" t="s">
        <v>43296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43295</v>
      </c>
      <c r="G2187" t="s">
        <v>43296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43295</v>
      </c>
      <c r="G2188" t="s">
        <v>43301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43295</v>
      </c>
      <c r="G2189" t="s">
        <v>43296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43295</v>
      </c>
      <c r="G2190" t="s">
        <v>43296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43295</v>
      </c>
      <c r="G2191" t="s">
        <v>43303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43295</v>
      </c>
      <c r="G2192" t="s">
        <v>43299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43295</v>
      </c>
      <c r="G2193" t="s">
        <v>43296</v>
      </c>
      <c r="H2193">
        <v>415</v>
      </c>
    </row>
    <row r="2194" spans="1:8" x14ac:dyDescent="0.2">
      <c r="A2194" t="s">
        <v>43329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43295</v>
      </c>
      <c r="G2194" t="s">
        <v>43296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43295</v>
      </c>
      <c r="G2195" t="s">
        <v>43300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43295</v>
      </c>
      <c r="G2196" t="s">
        <v>43296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43295</v>
      </c>
      <c r="G2197" t="s">
        <v>43296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43295</v>
      </c>
      <c r="G2198" t="s">
        <v>43296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43295</v>
      </c>
      <c r="G2199" t="s">
        <v>43296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43295</v>
      </c>
      <c r="G2200" t="s">
        <v>43296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43295</v>
      </c>
      <c r="G2201" t="s">
        <v>43296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43297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43295</v>
      </c>
      <c r="G2203" t="s">
        <v>43296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43295</v>
      </c>
      <c r="G2204" t="s">
        <v>43296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43295</v>
      </c>
      <c r="G2205" t="s">
        <v>43296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43295</v>
      </c>
      <c r="G2206" t="s">
        <v>43298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43295</v>
      </c>
      <c r="G2207" t="s">
        <v>43296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43295</v>
      </c>
      <c r="G2208" t="s">
        <v>43296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43295</v>
      </c>
      <c r="G2209" t="s">
        <v>43296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43295</v>
      </c>
      <c r="G2210" t="s">
        <v>43296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43295</v>
      </c>
      <c r="G2211" t="s">
        <v>43296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43295</v>
      </c>
      <c r="G2212" t="s">
        <v>43296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43295</v>
      </c>
      <c r="G2213" t="s">
        <v>43296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43295</v>
      </c>
      <c r="G2214" t="s">
        <v>43296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43295</v>
      </c>
      <c r="G2215" t="s">
        <v>43296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43295</v>
      </c>
      <c r="G2216" t="s">
        <v>43296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43295</v>
      </c>
      <c r="G2217" t="s">
        <v>43296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43295</v>
      </c>
      <c r="G2218" t="s">
        <v>43296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43295</v>
      </c>
      <c r="G2219" t="s">
        <v>43296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43295</v>
      </c>
      <c r="G2220" t="s">
        <v>43296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43295</v>
      </c>
      <c r="G2221" t="s">
        <v>43296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43295</v>
      </c>
      <c r="G2222" t="s">
        <v>43299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43295</v>
      </c>
      <c r="G2223" t="s">
        <v>43296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43295</v>
      </c>
      <c r="G2224" t="s">
        <v>43296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43295</v>
      </c>
      <c r="G2225" t="s">
        <v>43296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43297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43295</v>
      </c>
      <c r="G2227" t="s">
        <v>43296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43295</v>
      </c>
      <c r="G2228" t="s">
        <v>43296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43295</v>
      </c>
      <c r="G2229" t="s">
        <v>43296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43295</v>
      </c>
      <c r="G2230" t="s">
        <v>43296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43295</v>
      </c>
      <c r="G2231" t="s">
        <v>43296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43295</v>
      </c>
      <c r="G2232" t="s">
        <v>43296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43295</v>
      </c>
      <c r="G2233" t="s">
        <v>43296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43295</v>
      </c>
      <c r="G2234" t="s">
        <v>43296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43295</v>
      </c>
      <c r="G2235" t="s">
        <v>43296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43295</v>
      </c>
      <c r="G2236" t="s">
        <v>43296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43295</v>
      </c>
      <c r="G2237" t="s">
        <v>43296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43295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43295</v>
      </c>
      <c r="G2239" t="s">
        <v>43296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43295</v>
      </c>
      <c r="G2240" t="s">
        <v>43296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43295</v>
      </c>
      <c r="G2241" t="s">
        <v>43296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43295</v>
      </c>
      <c r="G2242" t="s">
        <v>43296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43295</v>
      </c>
      <c r="G2243" t="s">
        <v>43296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43295</v>
      </c>
      <c r="G2244" t="s">
        <v>43296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43295</v>
      </c>
      <c r="G2245" t="s">
        <v>43296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43295</v>
      </c>
      <c r="G2246" t="s">
        <v>43296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43295</v>
      </c>
      <c r="G2247" t="s">
        <v>43296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43295</v>
      </c>
      <c r="G2248" t="s">
        <v>43296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43295</v>
      </c>
      <c r="G2249" t="s">
        <v>43296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43295</v>
      </c>
      <c r="G2250" t="s">
        <v>43299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43295</v>
      </c>
      <c r="G2251" t="s">
        <v>43296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43295</v>
      </c>
      <c r="G2252" t="s">
        <v>43296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43295</v>
      </c>
      <c r="G2253" t="s">
        <v>43299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43295</v>
      </c>
      <c r="G2254" t="s">
        <v>43296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43295</v>
      </c>
      <c r="G2255" t="s">
        <v>43296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43295</v>
      </c>
      <c r="G2256" t="s">
        <v>43296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43295</v>
      </c>
      <c r="G2257" t="s">
        <v>43296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43295</v>
      </c>
      <c r="G2258" t="s">
        <v>43296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43295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43295</v>
      </c>
      <c r="G2260" t="s">
        <v>43303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43295</v>
      </c>
      <c r="G2261" t="s">
        <v>43298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43295</v>
      </c>
      <c r="G2262" t="s">
        <v>43296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43295</v>
      </c>
      <c r="G2263" t="s">
        <v>43296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43295</v>
      </c>
      <c r="G2264" t="s">
        <v>43296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43295</v>
      </c>
      <c r="G2265" t="s">
        <v>43296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43295</v>
      </c>
      <c r="G2266" t="s">
        <v>43296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43295</v>
      </c>
      <c r="G2267" t="s">
        <v>43296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43295</v>
      </c>
      <c r="G2268" t="s">
        <v>43296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43295</v>
      </c>
      <c r="G2269" t="s">
        <v>43296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43295</v>
      </c>
      <c r="G2270" t="s">
        <v>43296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43295</v>
      </c>
      <c r="G2271" t="s">
        <v>43296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43295</v>
      </c>
      <c r="G2272" t="s">
        <v>43296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43295</v>
      </c>
      <c r="G2273" t="s">
        <v>43296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43295</v>
      </c>
      <c r="G2274" t="s">
        <v>43296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43295</v>
      </c>
      <c r="G2275" t="s">
        <v>43296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43295</v>
      </c>
      <c r="G2276" t="s">
        <v>43296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43295</v>
      </c>
      <c r="G2277" t="s">
        <v>43296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43295</v>
      </c>
      <c r="G2278" t="s">
        <v>43296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43295</v>
      </c>
      <c r="G2279" t="s">
        <v>43296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43295</v>
      </c>
      <c r="G2280" t="s">
        <v>43301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43295</v>
      </c>
      <c r="G2281" t="s">
        <v>43296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43295</v>
      </c>
      <c r="G2282" t="s">
        <v>43296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43295</v>
      </c>
      <c r="G2283" t="s">
        <v>43296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43295</v>
      </c>
      <c r="G2284" t="s">
        <v>43296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43295</v>
      </c>
      <c r="G2285" t="s">
        <v>43296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43295</v>
      </c>
      <c r="G2286" t="s">
        <v>43296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43295</v>
      </c>
      <c r="G2287" t="s">
        <v>43296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43295</v>
      </c>
      <c r="G2288" t="s">
        <v>43296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43295</v>
      </c>
      <c r="G2289" t="s">
        <v>43296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43295</v>
      </c>
      <c r="G2290" t="s">
        <v>43296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43295</v>
      </c>
      <c r="G2291" t="s">
        <v>43296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43295</v>
      </c>
      <c r="G2292" t="s">
        <v>43298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43295</v>
      </c>
      <c r="G2293" t="s">
        <v>43296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43297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43295</v>
      </c>
      <c r="G2295" t="s">
        <v>43296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43295</v>
      </c>
      <c r="G2296" t="s">
        <v>43296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43295</v>
      </c>
      <c r="G2297" t="s">
        <v>43296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43295</v>
      </c>
      <c r="G2298" t="s">
        <v>43296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43295</v>
      </c>
      <c r="G2299" t="s">
        <v>43298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43295</v>
      </c>
      <c r="G2300" t="s">
        <v>43296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43295</v>
      </c>
      <c r="G2301" t="s">
        <v>43296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43295</v>
      </c>
      <c r="G2302" t="s">
        <v>43296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43295</v>
      </c>
      <c r="G2303" t="s">
        <v>43296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43295</v>
      </c>
      <c r="G2304" t="s">
        <v>43296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43295</v>
      </c>
      <c r="G2305" t="s">
        <v>43296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43295</v>
      </c>
      <c r="G2306" t="s">
        <v>43296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43295</v>
      </c>
      <c r="G2307" t="s">
        <v>43296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43295</v>
      </c>
      <c r="G2308" t="s">
        <v>43296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43295</v>
      </c>
      <c r="G2309" t="s">
        <v>43296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43295</v>
      </c>
      <c r="G2310" t="s">
        <v>43296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43295</v>
      </c>
      <c r="G2311" t="s">
        <v>43296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43295</v>
      </c>
      <c r="G2312" t="s">
        <v>43298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43295</v>
      </c>
      <c r="G2313" t="s">
        <v>43298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43295</v>
      </c>
      <c r="G2314" t="s">
        <v>43296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43295</v>
      </c>
      <c r="G2315" t="s">
        <v>43296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43295</v>
      </c>
      <c r="G2316" t="s">
        <v>43296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43295</v>
      </c>
      <c r="G2317" t="s">
        <v>43296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43295</v>
      </c>
      <c r="G2318" t="s">
        <v>43298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43295</v>
      </c>
      <c r="G2319" t="s">
        <v>43296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43295</v>
      </c>
      <c r="G2320" t="s">
        <v>43298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43295</v>
      </c>
      <c r="G2321" t="s">
        <v>43296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43295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43295</v>
      </c>
      <c r="G2323" t="s">
        <v>43296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43295</v>
      </c>
      <c r="G2324" t="s">
        <v>43296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43295</v>
      </c>
      <c r="G2325" t="s">
        <v>43296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43295</v>
      </c>
      <c r="G2326" t="s">
        <v>43296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43295</v>
      </c>
      <c r="G2327" t="s">
        <v>43296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43295</v>
      </c>
      <c r="G2328" t="s">
        <v>43296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43295</v>
      </c>
      <c r="G2329" t="s">
        <v>43296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43295</v>
      </c>
      <c r="G2330" t="s">
        <v>43296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43295</v>
      </c>
      <c r="G2331" t="s">
        <v>43296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43295</v>
      </c>
      <c r="G2332" t="s">
        <v>43296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43295</v>
      </c>
      <c r="G2333" t="s">
        <v>43296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43297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43295</v>
      </c>
      <c r="G2335" t="s">
        <v>43296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43295</v>
      </c>
      <c r="G2336" t="s">
        <v>43296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43295</v>
      </c>
      <c r="G2337" t="s">
        <v>43296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43295</v>
      </c>
      <c r="G2338" t="s">
        <v>43296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43295</v>
      </c>
      <c r="G2339" t="s">
        <v>43296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43295</v>
      </c>
      <c r="G2340" t="s">
        <v>43296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43295</v>
      </c>
      <c r="G2341" t="s">
        <v>43296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43295</v>
      </c>
      <c r="G2342" t="s">
        <v>43296</v>
      </c>
      <c r="H2342">
        <v>637</v>
      </c>
    </row>
    <row r="2343" spans="1:8" x14ac:dyDescent="0.2">
      <c r="A2343" t="s">
        <v>43307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43295</v>
      </c>
      <c r="G2343" t="s">
        <v>43296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43295</v>
      </c>
      <c r="G2344" t="s">
        <v>43296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43295</v>
      </c>
      <c r="G2345" t="s">
        <v>43296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43295</v>
      </c>
      <c r="G2346" t="s">
        <v>43296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43295</v>
      </c>
      <c r="G2347" t="s">
        <v>43296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43295</v>
      </c>
      <c r="G2348" t="s">
        <v>43296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43295</v>
      </c>
      <c r="G2349" t="s">
        <v>43296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43295</v>
      </c>
      <c r="G2350" t="s">
        <v>43296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43295</v>
      </c>
      <c r="G2351" t="s">
        <v>43296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43295</v>
      </c>
      <c r="G2352" t="s">
        <v>43296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43295</v>
      </c>
      <c r="G2353" t="s">
        <v>43296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43295</v>
      </c>
      <c r="G2354" t="s">
        <v>43296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43295</v>
      </c>
      <c r="G2355" t="s">
        <v>43298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43295</v>
      </c>
      <c r="G2356" t="s">
        <v>43296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43295</v>
      </c>
      <c r="G2357" t="s">
        <v>43296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43295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43295</v>
      </c>
      <c r="G2359" t="s">
        <v>43296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43295</v>
      </c>
      <c r="G2360" t="s">
        <v>43296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43295</v>
      </c>
      <c r="G2361" t="s">
        <v>43296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43295</v>
      </c>
      <c r="G2362" t="s">
        <v>43296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43295</v>
      </c>
      <c r="G2363" t="s">
        <v>43296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43295</v>
      </c>
      <c r="G2364" t="s">
        <v>43298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43295</v>
      </c>
      <c r="G2365" t="s">
        <v>43296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43295</v>
      </c>
      <c r="G2366" t="s">
        <v>43296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43295</v>
      </c>
      <c r="G2367" t="s">
        <v>43296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43295</v>
      </c>
      <c r="G2368" t="s">
        <v>43296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43295</v>
      </c>
      <c r="G2369" t="s">
        <v>43296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43295</v>
      </c>
      <c r="G2370" t="s">
        <v>43296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43295</v>
      </c>
      <c r="G2371" t="s">
        <v>43298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43295</v>
      </c>
      <c r="G2372" t="s">
        <v>43296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43295</v>
      </c>
      <c r="G2373" t="s">
        <v>43296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43295</v>
      </c>
      <c r="G2374" t="s">
        <v>43296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43295</v>
      </c>
      <c r="G2375" t="s">
        <v>43296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43295</v>
      </c>
      <c r="G2376" t="s">
        <v>43303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43295</v>
      </c>
      <c r="G2377" t="s">
        <v>43303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43295</v>
      </c>
      <c r="G2378" t="s">
        <v>43296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43295</v>
      </c>
      <c r="G2379" t="s">
        <v>43296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43295</v>
      </c>
      <c r="G2380" t="s">
        <v>43296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43295</v>
      </c>
      <c r="G2381" t="s">
        <v>43296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43295</v>
      </c>
      <c r="G2382" t="s">
        <v>43296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43295</v>
      </c>
      <c r="G2383" t="s">
        <v>43296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43295</v>
      </c>
      <c r="G2384" t="s">
        <v>43296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43295</v>
      </c>
      <c r="G2385" t="s">
        <v>43296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43295</v>
      </c>
      <c r="G2386" t="s">
        <v>43296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43295</v>
      </c>
      <c r="G2387" t="s">
        <v>43296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43295</v>
      </c>
      <c r="G2388" t="s">
        <v>43296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43295</v>
      </c>
      <c r="G2389" t="s">
        <v>43296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43295</v>
      </c>
      <c r="G2390" t="s">
        <v>43296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43295</v>
      </c>
      <c r="G2391" t="s">
        <v>43296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43295</v>
      </c>
      <c r="G2392" t="s">
        <v>43296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43295</v>
      </c>
      <c r="G2393" t="s">
        <v>43296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43295</v>
      </c>
      <c r="G2394" t="s">
        <v>43296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43295</v>
      </c>
      <c r="G2395" t="s">
        <v>43296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43295</v>
      </c>
      <c r="G2396" t="s">
        <v>43296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43295</v>
      </c>
      <c r="G2397" t="s">
        <v>43303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43295</v>
      </c>
      <c r="G2398" t="s">
        <v>43296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43295</v>
      </c>
      <c r="G2399" t="s">
        <v>43296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43295</v>
      </c>
      <c r="G2400" t="s">
        <v>43296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43295</v>
      </c>
      <c r="G2401" t="s">
        <v>43296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43295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43295</v>
      </c>
      <c r="G2403" t="s">
        <v>43296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43295</v>
      </c>
      <c r="G2404" t="s">
        <v>43296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43295</v>
      </c>
      <c r="G2405" t="s">
        <v>43296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43295</v>
      </c>
      <c r="G2406" t="s">
        <v>43296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43295</v>
      </c>
      <c r="G2407" t="s">
        <v>43296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43295</v>
      </c>
      <c r="G2408" t="s">
        <v>43296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43295</v>
      </c>
      <c r="G2409" t="s">
        <v>43296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43295</v>
      </c>
      <c r="G2410" t="s">
        <v>43296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43295</v>
      </c>
      <c r="G2411" t="s">
        <v>43296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43295</v>
      </c>
      <c r="G2412" t="s">
        <v>43296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43295</v>
      </c>
      <c r="G2413" t="s">
        <v>43296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43295</v>
      </c>
      <c r="G2414" t="s">
        <v>43296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43295</v>
      </c>
      <c r="G2415" t="s">
        <v>43296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43295</v>
      </c>
      <c r="G2416" t="s">
        <v>43296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43295</v>
      </c>
      <c r="G2417" t="s">
        <v>43296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43295</v>
      </c>
      <c r="G2418" t="s">
        <v>43296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43295</v>
      </c>
      <c r="G2419" t="s">
        <v>43302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43295</v>
      </c>
      <c r="G2420" t="s">
        <v>43296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43295</v>
      </c>
      <c r="G2421" t="s">
        <v>43296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43295</v>
      </c>
      <c r="G2422" t="s">
        <v>43296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43295</v>
      </c>
      <c r="G2423" t="s">
        <v>43296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43295</v>
      </c>
      <c r="G2424" t="s">
        <v>43296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43295</v>
      </c>
      <c r="G2425" t="s">
        <v>43301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43295</v>
      </c>
      <c r="G2426" t="s">
        <v>43296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43295</v>
      </c>
      <c r="G2427" t="s">
        <v>43296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43295</v>
      </c>
      <c r="G2428" t="s">
        <v>43296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43295</v>
      </c>
      <c r="G2429" t="s">
        <v>43296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43295</v>
      </c>
      <c r="G2430" t="s">
        <v>43296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43295</v>
      </c>
      <c r="G2431" t="s">
        <v>43296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43295</v>
      </c>
      <c r="G2432" t="s">
        <v>43296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43295</v>
      </c>
      <c r="G2433" t="s">
        <v>43296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43295</v>
      </c>
      <c r="G2434" t="s">
        <v>43296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43295</v>
      </c>
      <c r="G2435" t="s">
        <v>43296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43295</v>
      </c>
      <c r="G2436" t="s">
        <v>43296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43295</v>
      </c>
      <c r="G2437" t="s">
        <v>43296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43295</v>
      </c>
      <c r="G2438" t="s">
        <v>43296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43295</v>
      </c>
      <c r="G2439" t="s">
        <v>43296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43295</v>
      </c>
      <c r="G2440" t="s">
        <v>43296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43295</v>
      </c>
      <c r="G2441" t="s">
        <v>43296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43295</v>
      </c>
      <c r="G2442" t="s">
        <v>43296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43295</v>
      </c>
      <c r="G2443" t="s">
        <v>43298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43295</v>
      </c>
      <c r="G2444" t="s">
        <v>43302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43295</v>
      </c>
      <c r="G2445" t="s">
        <v>43296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43295</v>
      </c>
      <c r="G2446" t="s">
        <v>43296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43295</v>
      </c>
      <c r="G2447" t="s">
        <v>43296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43295</v>
      </c>
      <c r="G2448" t="s">
        <v>43296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43295</v>
      </c>
      <c r="G2449" t="s">
        <v>43296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43295</v>
      </c>
      <c r="G2450" t="s">
        <v>43301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43295</v>
      </c>
      <c r="G2451" t="s">
        <v>43296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43295</v>
      </c>
      <c r="G2452" t="s">
        <v>43296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43295</v>
      </c>
      <c r="G2453" t="s">
        <v>43298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43295</v>
      </c>
      <c r="G2454" t="s">
        <v>43296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43295</v>
      </c>
      <c r="G2455" t="s">
        <v>43296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43295</v>
      </c>
      <c r="G2456" t="s">
        <v>43301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43295</v>
      </c>
      <c r="G2457" t="s">
        <v>43296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43295</v>
      </c>
      <c r="G2458" t="s">
        <v>43296</v>
      </c>
      <c r="H2458">
        <v>1820</v>
      </c>
    </row>
    <row r="2459" spans="1:8" x14ac:dyDescent="0.2">
      <c r="A2459" t="s">
        <v>43320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43295</v>
      </c>
      <c r="G2459" t="s">
        <v>43296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43295</v>
      </c>
      <c r="G2460" t="s">
        <v>43303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43295</v>
      </c>
      <c r="G2461" t="s">
        <v>43296</v>
      </c>
      <c r="H2461">
        <v>508</v>
      </c>
    </row>
    <row r="2462" spans="1:8" x14ac:dyDescent="0.2">
      <c r="A2462" t="s">
        <v>43319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43295</v>
      </c>
      <c r="G2462" t="s">
        <v>43296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43295</v>
      </c>
      <c r="G2463" t="s">
        <v>43296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43295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43295</v>
      </c>
      <c r="G2465" t="s">
        <v>43303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43295</v>
      </c>
      <c r="G2466" t="s">
        <v>43296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43297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43295</v>
      </c>
      <c r="G2468" t="s">
        <v>43296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43295</v>
      </c>
      <c r="G2469" t="s">
        <v>43301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43295</v>
      </c>
      <c r="G2470" t="s">
        <v>43296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43295</v>
      </c>
      <c r="G2471" t="s">
        <v>43304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43295</v>
      </c>
      <c r="G2472" t="s">
        <v>43296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43295</v>
      </c>
      <c r="G2473" t="s">
        <v>43296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43295</v>
      </c>
      <c r="G2474" t="s">
        <v>43296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43295</v>
      </c>
      <c r="G2475" t="s">
        <v>43296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43295</v>
      </c>
      <c r="G2476" t="s">
        <v>43296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43295</v>
      </c>
      <c r="G2477" t="s">
        <v>43296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43295</v>
      </c>
      <c r="G2478" t="s">
        <v>43296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43295</v>
      </c>
      <c r="G2479" t="s">
        <v>43296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43295</v>
      </c>
      <c r="G2480" t="s">
        <v>43296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43295</v>
      </c>
      <c r="G2481" t="s">
        <v>43296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43295</v>
      </c>
      <c r="G2482" t="s">
        <v>43296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43295</v>
      </c>
      <c r="G2483" t="s">
        <v>43296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43295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43295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43295</v>
      </c>
      <c r="G2486" t="s">
        <v>43296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43295</v>
      </c>
      <c r="G2487" t="s">
        <v>43296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43295</v>
      </c>
      <c r="G2488" t="s">
        <v>43296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43295</v>
      </c>
      <c r="G2489" t="s">
        <v>43296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43295</v>
      </c>
      <c r="G2490" t="s">
        <v>43296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43295</v>
      </c>
      <c r="G2491" t="s">
        <v>43296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43295</v>
      </c>
      <c r="G2492" t="s">
        <v>43296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43295</v>
      </c>
      <c r="G2493" t="s">
        <v>43296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43295</v>
      </c>
      <c r="G2494" t="s">
        <v>43296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43295</v>
      </c>
      <c r="G2495" t="s">
        <v>43296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43295</v>
      </c>
      <c r="G2496" t="s">
        <v>43296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43295</v>
      </c>
      <c r="G2497" t="s">
        <v>43296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43295</v>
      </c>
      <c r="G2498" t="s">
        <v>43296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43295</v>
      </c>
      <c r="G2499" t="s">
        <v>43296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43295</v>
      </c>
      <c r="G2500" t="s">
        <v>43296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43295</v>
      </c>
      <c r="G2501" t="s">
        <v>43296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43295</v>
      </c>
      <c r="G2502" t="s">
        <v>43296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43295</v>
      </c>
      <c r="G2503" t="s">
        <v>43296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43295</v>
      </c>
      <c r="G2504" t="s">
        <v>43296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43295</v>
      </c>
      <c r="G2505" t="s">
        <v>43302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43295</v>
      </c>
      <c r="G2506" t="s">
        <v>43296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43295</v>
      </c>
      <c r="G2507" t="s">
        <v>43296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43295</v>
      </c>
      <c r="G2508" t="s">
        <v>43296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43295</v>
      </c>
      <c r="G2509" t="s">
        <v>43296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43295</v>
      </c>
      <c r="G2510" t="s">
        <v>43296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43295</v>
      </c>
      <c r="G2511" t="s">
        <v>43296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43295</v>
      </c>
      <c r="G2512" t="s">
        <v>43296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43295</v>
      </c>
      <c r="G2513" t="s">
        <v>43296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43295</v>
      </c>
      <c r="G2514" t="s">
        <v>43296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43295</v>
      </c>
      <c r="G2515" t="s">
        <v>43296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43295</v>
      </c>
      <c r="G2516" t="s">
        <v>43296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43295</v>
      </c>
      <c r="G2517" t="s">
        <v>43296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43295</v>
      </c>
      <c r="G2518" t="s">
        <v>43296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43295</v>
      </c>
      <c r="G2519" t="s">
        <v>43296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43295</v>
      </c>
      <c r="G2520" t="s">
        <v>43296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43295</v>
      </c>
      <c r="G2521" t="s">
        <v>43296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43295</v>
      </c>
      <c r="G2522" t="s">
        <v>43296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43295</v>
      </c>
      <c r="G2523" t="s">
        <v>43296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43295</v>
      </c>
      <c r="G2524" t="s">
        <v>43296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43295</v>
      </c>
      <c r="G2525" t="s">
        <v>43296</v>
      </c>
      <c r="H2525">
        <v>403</v>
      </c>
    </row>
    <row r="2526" spans="1:8" x14ac:dyDescent="0.2">
      <c r="A2526" t="s">
        <v>43307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43295</v>
      </c>
      <c r="G2526" t="s">
        <v>43296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43295</v>
      </c>
      <c r="G2527" t="s">
        <v>43298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43295</v>
      </c>
      <c r="G2528" t="s">
        <v>43296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43295</v>
      </c>
      <c r="G2529" t="s">
        <v>43296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43295</v>
      </c>
      <c r="G2530" t="s">
        <v>43296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43295</v>
      </c>
      <c r="G2531" t="s">
        <v>43296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43295</v>
      </c>
      <c r="G2532" t="s">
        <v>43296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43295</v>
      </c>
      <c r="G2533" t="s">
        <v>43296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43295</v>
      </c>
      <c r="G2534" t="s">
        <v>43296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43295</v>
      </c>
      <c r="G2535" t="s">
        <v>43296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43295</v>
      </c>
      <c r="G2536" t="s">
        <v>43298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43295</v>
      </c>
      <c r="G2537" t="s">
        <v>43296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43295</v>
      </c>
      <c r="G2538" t="s">
        <v>43296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43297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43297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43295</v>
      </c>
      <c r="G2541" t="s">
        <v>43296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43295</v>
      </c>
      <c r="G2542" t="s">
        <v>43296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43295</v>
      </c>
      <c r="G2543" t="s">
        <v>43301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43295</v>
      </c>
      <c r="G2544" t="s">
        <v>43296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43295</v>
      </c>
      <c r="G2545" t="s">
        <v>43296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43295</v>
      </c>
      <c r="G2546" t="s">
        <v>43296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43295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43295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43295</v>
      </c>
      <c r="G2549" t="s">
        <v>43296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43295</v>
      </c>
      <c r="G2550" t="s">
        <v>43296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43295</v>
      </c>
      <c r="G2551" t="s">
        <v>43296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43295</v>
      </c>
      <c r="G2552" t="s">
        <v>43296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43295</v>
      </c>
      <c r="G2553" t="s">
        <v>43296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43295</v>
      </c>
      <c r="G2554" t="s">
        <v>43296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43295</v>
      </c>
      <c r="G2555" t="s">
        <v>43296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43295</v>
      </c>
      <c r="G2556" t="s">
        <v>43296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43295</v>
      </c>
      <c r="G2557" t="s">
        <v>43296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43295</v>
      </c>
      <c r="G2558" t="s">
        <v>43296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43295</v>
      </c>
      <c r="G2559" t="s">
        <v>43296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43295</v>
      </c>
      <c r="G2560" t="s">
        <v>43296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43295</v>
      </c>
      <c r="G2561" t="s">
        <v>43296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43295</v>
      </c>
      <c r="G2562" t="s">
        <v>43301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43295</v>
      </c>
      <c r="G2563" t="s">
        <v>43296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43295</v>
      </c>
      <c r="G2564" t="s">
        <v>43296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43295</v>
      </c>
      <c r="G2565" t="s">
        <v>43296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43295</v>
      </c>
      <c r="G2566" t="s">
        <v>43296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43295</v>
      </c>
      <c r="G2567" t="s">
        <v>43296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43295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43295</v>
      </c>
      <c r="G2569" t="s">
        <v>43296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43295</v>
      </c>
      <c r="G2570" t="s">
        <v>43296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43295</v>
      </c>
      <c r="G2571" t="s">
        <v>43296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43295</v>
      </c>
      <c r="G2572" t="s">
        <v>43296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43295</v>
      </c>
      <c r="G2573" t="s">
        <v>43298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43295</v>
      </c>
      <c r="G2574" t="s">
        <v>43296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43295</v>
      </c>
      <c r="G2575" t="s">
        <v>43301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43295</v>
      </c>
      <c r="G2576" t="s">
        <v>43296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43295</v>
      </c>
      <c r="G2577" t="s">
        <v>43296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43295</v>
      </c>
      <c r="G2578" t="s">
        <v>43296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43295</v>
      </c>
      <c r="G2579" t="s">
        <v>43296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43295</v>
      </c>
      <c r="G2580" t="s">
        <v>43296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43295</v>
      </c>
      <c r="G2581" t="s">
        <v>43296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43295</v>
      </c>
      <c r="G2582" t="s">
        <v>43296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43295</v>
      </c>
      <c r="G2583" t="s">
        <v>43296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43297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43295</v>
      </c>
      <c r="G2585" t="s">
        <v>43296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43295</v>
      </c>
      <c r="G2586" t="s">
        <v>43296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43295</v>
      </c>
      <c r="G2587" t="s">
        <v>43296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43297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43295</v>
      </c>
      <c r="G2589" t="s">
        <v>43296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43295</v>
      </c>
      <c r="G2590" t="s">
        <v>43296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43295</v>
      </c>
      <c r="G2591" t="s">
        <v>43299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43295</v>
      </c>
      <c r="G2592" t="s">
        <v>43296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43295</v>
      </c>
      <c r="G2593" t="s">
        <v>43296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43295</v>
      </c>
      <c r="G2594" t="s">
        <v>43296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43295</v>
      </c>
      <c r="G2595" t="s">
        <v>43298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43295</v>
      </c>
      <c r="G2596" t="s">
        <v>43296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43295</v>
      </c>
      <c r="G2597" t="s">
        <v>43296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43295</v>
      </c>
      <c r="G2598" t="s">
        <v>43296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43295</v>
      </c>
      <c r="G2599" t="s">
        <v>43296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43295</v>
      </c>
      <c r="G2600" t="s">
        <v>43296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43297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43295</v>
      </c>
      <c r="G2602" t="s">
        <v>43296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43295</v>
      </c>
      <c r="G2603" t="s">
        <v>43296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43295</v>
      </c>
      <c r="G2604" t="s">
        <v>43296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43295</v>
      </c>
      <c r="G2605" t="s">
        <v>43296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43295</v>
      </c>
      <c r="G2606" t="s">
        <v>43296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43295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43295</v>
      </c>
      <c r="G2608" t="s">
        <v>43296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43295</v>
      </c>
      <c r="G2609" t="s">
        <v>43296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43295</v>
      </c>
      <c r="G2610" t="s">
        <v>43296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43295</v>
      </c>
      <c r="G2611" t="s">
        <v>43296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43295</v>
      </c>
      <c r="G2612" t="s">
        <v>43296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43295</v>
      </c>
      <c r="G2613" t="s">
        <v>43296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43295</v>
      </c>
      <c r="G2614" t="s">
        <v>43296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43295</v>
      </c>
      <c r="G2615" t="s">
        <v>43296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43295</v>
      </c>
      <c r="G2616" t="s">
        <v>43296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43295</v>
      </c>
      <c r="G2617" t="s">
        <v>43296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43295</v>
      </c>
      <c r="G2618" t="s">
        <v>43296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43295</v>
      </c>
      <c r="G2619" t="s">
        <v>43296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43295</v>
      </c>
      <c r="G2620" t="s">
        <v>43296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43295</v>
      </c>
      <c r="G2621" t="s">
        <v>43296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43295</v>
      </c>
      <c r="G2622" t="s">
        <v>43296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43295</v>
      </c>
      <c r="G2623" t="s">
        <v>43296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43295</v>
      </c>
      <c r="G2624" t="s">
        <v>43296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43295</v>
      </c>
      <c r="G2625" t="s">
        <v>43296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43295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43295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43295</v>
      </c>
      <c r="G2628" t="s">
        <v>43296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43295</v>
      </c>
      <c r="G2629" t="s">
        <v>43296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43295</v>
      </c>
      <c r="G2630" t="s">
        <v>43296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43295</v>
      </c>
      <c r="G2631" t="s">
        <v>43296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43295</v>
      </c>
      <c r="G2632" t="s">
        <v>43296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43295</v>
      </c>
      <c r="G2633" t="s">
        <v>43296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43295</v>
      </c>
      <c r="G2634" t="s">
        <v>43296</v>
      </c>
      <c r="H2634">
        <v>407</v>
      </c>
    </row>
    <row r="2635" spans="1:8" x14ac:dyDescent="0.2">
      <c r="A2635" t="s">
        <v>43312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43295</v>
      </c>
      <c r="G2635" t="s">
        <v>43296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43295</v>
      </c>
      <c r="G2636" t="s">
        <v>43296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43295</v>
      </c>
      <c r="G2637" t="s">
        <v>43296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43295</v>
      </c>
      <c r="G2638" t="s">
        <v>43296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43295</v>
      </c>
      <c r="G2639" t="s">
        <v>43296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43295</v>
      </c>
      <c r="G2640" t="s">
        <v>43296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43295</v>
      </c>
      <c r="G2641" t="s">
        <v>43296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43295</v>
      </c>
      <c r="G2642" t="s">
        <v>43296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43295</v>
      </c>
      <c r="G2643" t="s">
        <v>43296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43295</v>
      </c>
      <c r="G2644" t="s">
        <v>43296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43295</v>
      </c>
      <c r="G2645" t="s">
        <v>43296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43295</v>
      </c>
      <c r="G2646" t="s">
        <v>43296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43297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43295</v>
      </c>
      <c r="G2648" t="s">
        <v>43296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43295</v>
      </c>
      <c r="G2649" t="s">
        <v>43296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43297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43295</v>
      </c>
      <c r="G2651" t="s">
        <v>43296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43295</v>
      </c>
      <c r="G2652" t="s">
        <v>43296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43295</v>
      </c>
      <c r="G2653" t="s">
        <v>43296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43295</v>
      </c>
      <c r="G2654" t="s">
        <v>43296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43295</v>
      </c>
      <c r="G2655" t="s">
        <v>43296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43295</v>
      </c>
      <c r="G2656" t="s">
        <v>43296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43295</v>
      </c>
      <c r="G2657" t="s">
        <v>43296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43295</v>
      </c>
      <c r="G2658" t="s">
        <v>43296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43295</v>
      </c>
      <c r="G2659" t="s">
        <v>43296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43295</v>
      </c>
      <c r="G2660" t="s">
        <v>43296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43295</v>
      </c>
      <c r="G2661" t="s">
        <v>43296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43295</v>
      </c>
      <c r="G2662" t="s">
        <v>43296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43295</v>
      </c>
      <c r="G2663" t="s">
        <v>43296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43295</v>
      </c>
      <c r="G2664" t="s">
        <v>43296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43295</v>
      </c>
      <c r="G2665" t="s">
        <v>43296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43295</v>
      </c>
      <c r="G2666" t="s">
        <v>43296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43295</v>
      </c>
      <c r="G2667" t="s">
        <v>43296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43295</v>
      </c>
      <c r="G2668" t="s">
        <v>43299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43295</v>
      </c>
      <c r="G2669" t="s">
        <v>43296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43295</v>
      </c>
      <c r="G2670" t="s">
        <v>43302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43295</v>
      </c>
      <c r="G2671" t="s">
        <v>43299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43295</v>
      </c>
      <c r="G2672" t="s">
        <v>43296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43295</v>
      </c>
      <c r="G2673" t="s">
        <v>43303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43295</v>
      </c>
      <c r="G2674" t="s">
        <v>43296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43295</v>
      </c>
      <c r="G2675" t="s">
        <v>43296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43295</v>
      </c>
      <c r="G2676" t="s">
        <v>43300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43295</v>
      </c>
      <c r="G2677" t="s">
        <v>43296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43295</v>
      </c>
      <c r="G2678" t="s">
        <v>43296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43295</v>
      </c>
      <c r="G2679" t="s">
        <v>43296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43295</v>
      </c>
      <c r="G2680" t="s">
        <v>43296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43295</v>
      </c>
      <c r="G2681" t="s">
        <v>43296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43295</v>
      </c>
      <c r="G2682" t="s">
        <v>43296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43295</v>
      </c>
      <c r="G2683" t="s">
        <v>43296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43295</v>
      </c>
      <c r="G2684" t="s">
        <v>43296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43295</v>
      </c>
      <c r="G2685" t="s">
        <v>43296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43295</v>
      </c>
      <c r="G2686" t="s">
        <v>43296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43295</v>
      </c>
      <c r="G2687" t="s">
        <v>43296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43295</v>
      </c>
      <c r="G2688" t="s">
        <v>43296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43295</v>
      </c>
      <c r="G2689" t="s">
        <v>43296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43295</v>
      </c>
      <c r="G2690" t="s">
        <v>43296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43295</v>
      </c>
      <c r="G2691" t="s">
        <v>43296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43295</v>
      </c>
      <c r="G2692" t="s">
        <v>43296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43295</v>
      </c>
      <c r="G2693" t="s">
        <v>43296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43295</v>
      </c>
      <c r="G2694" t="s">
        <v>43296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43295</v>
      </c>
      <c r="G2695" t="s">
        <v>43298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43295</v>
      </c>
      <c r="G2696" t="s">
        <v>43296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43295</v>
      </c>
      <c r="G2697" t="s">
        <v>43296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43295</v>
      </c>
      <c r="G2698" t="s">
        <v>43296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43295</v>
      </c>
      <c r="G2699" t="s">
        <v>43296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43295</v>
      </c>
      <c r="G2700" t="s">
        <v>43296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43295</v>
      </c>
      <c r="G2701" t="s">
        <v>43296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43295</v>
      </c>
      <c r="G2702" t="s">
        <v>43296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43295</v>
      </c>
      <c r="G2703" t="s">
        <v>43296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43295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43295</v>
      </c>
      <c r="G2705" t="s">
        <v>43296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43295</v>
      </c>
      <c r="G2706" t="s">
        <v>43296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43295</v>
      </c>
      <c r="G2707" t="s">
        <v>43296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43295</v>
      </c>
      <c r="G2708" t="s">
        <v>43296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43297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43295</v>
      </c>
      <c r="G2710" t="s">
        <v>43296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43295</v>
      </c>
      <c r="G2711" t="s">
        <v>43296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43295</v>
      </c>
      <c r="G2712" t="s">
        <v>43296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43295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43295</v>
      </c>
      <c r="G2714" t="s">
        <v>43296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43295</v>
      </c>
      <c r="G2715" t="s">
        <v>43296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43295</v>
      </c>
      <c r="G2716" t="s">
        <v>43296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43295</v>
      </c>
      <c r="G2717" t="s">
        <v>43296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43295</v>
      </c>
      <c r="G2718" t="s">
        <v>43296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43295</v>
      </c>
      <c r="G2719" t="s">
        <v>43296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43295</v>
      </c>
      <c r="G2720" t="s">
        <v>43296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43295</v>
      </c>
      <c r="G2721" t="s">
        <v>43298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43295</v>
      </c>
      <c r="G2722" t="s">
        <v>43296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43295</v>
      </c>
      <c r="G2723" t="s">
        <v>43296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43295</v>
      </c>
      <c r="G2724" t="s">
        <v>43296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43295</v>
      </c>
      <c r="G2725" t="s">
        <v>43296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43295</v>
      </c>
      <c r="G2726" t="s">
        <v>43296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43295</v>
      </c>
      <c r="G2727" t="s">
        <v>43296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43295</v>
      </c>
      <c r="G2728" t="s">
        <v>43296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43295</v>
      </c>
      <c r="G2729" t="s">
        <v>43296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43295</v>
      </c>
      <c r="G2730" t="s">
        <v>43296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43295</v>
      </c>
      <c r="G2731" t="s">
        <v>43296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43295</v>
      </c>
      <c r="G2732" t="s">
        <v>43296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43295</v>
      </c>
      <c r="G2733" t="s">
        <v>43296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43295</v>
      </c>
      <c r="G2734" t="s">
        <v>43296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43295</v>
      </c>
      <c r="G2735" t="s">
        <v>43296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43295</v>
      </c>
      <c r="G2736" t="s">
        <v>43296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43295</v>
      </c>
      <c r="G2737" t="s">
        <v>43296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43295</v>
      </c>
      <c r="G2738" t="s">
        <v>43296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43295</v>
      </c>
      <c r="G2739" t="s">
        <v>43296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43295</v>
      </c>
      <c r="G2740" t="s">
        <v>43296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43295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43295</v>
      </c>
      <c r="G2742" t="s">
        <v>43296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43295</v>
      </c>
      <c r="G2743" t="s">
        <v>43296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43295</v>
      </c>
      <c r="G2744" t="s">
        <v>43296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43295</v>
      </c>
      <c r="G2745" t="s">
        <v>43296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43295</v>
      </c>
      <c r="G2746" t="s">
        <v>43302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43295</v>
      </c>
      <c r="G2747" t="s">
        <v>43296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43295</v>
      </c>
      <c r="G2748" t="s">
        <v>43296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43295</v>
      </c>
      <c r="G2749" t="s">
        <v>43300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43295</v>
      </c>
      <c r="G2750" t="s">
        <v>43296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43295</v>
      </c>
      <c r="G2751" t="s">
        <v>43296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43295</v>
      </c>
      <c r="G2752" t="s">
        <v>43296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43295</v>
      </c>
      <c r="G2753" t="s">
        <v>43296</v>
      </c>
      <c r="H2753">
        <v>403</v>
      </c>
    </row>
    <row r="2754" spans="1:8" x14ac:dyDescent="0.2">
      <c r="A2754" t="s">
        <v>42100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43295</v>
      </c>
      <c r="G2754" t="s">
        <v>43296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43295</v>
      </c>
      <c r="G2755" t="s">
        <v>43296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43295</v>
      </c>
      <c r="G2756" t="s">
        <v>43296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43297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43295</v>
      </c>
      <c r="G2758" t="s">
        <v>43296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43295</v>
      </c>
      <c r="G2759" t="s">
        <v>43296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43295</v>
      </c>
      <c r="G2760" t="s">
        <v>43299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43295</v>
      </c>
      <c r="G2761" t="s">
        <v>43303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43295</v>
      </c>
      <c r="G2762" t="s">
        <v>43296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43295</v>
      </c>
      <c r="G2763" t="s">
        <v>43296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43295</v>
      </c>
      <c r="G2764" t="s">
        <v>43296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43295</v>
      </c>
      <c r="G2765" t="s">
        <v>43296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43297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43295</v>
      </c>
      <c r="G2767" t="s">
        <v>43296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43295</v>
      </c>
      <c r="G2768" t="s">
        <v>43296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43295</v>
      </c>
      <c r="G2769" t="s">
        <v>43296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43295</v>
      </c>
      <c r="G2770" t="s">
        <v>43296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43295</v>
      </c>
      <c r="G2771" t="s">
        <v>43296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43297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43297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43297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43295</v>
      </c>
      <c r="G2775" t="s">
        <v>43296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43295</v>
      </c>
      <c r="G2776" t="s">
        <v>43296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43295</v>
      </c>
      <c r="G2777" t="s">
        <v>43296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43297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43295</v>
      </c>
      <c r="G2779" t="s">
        <v>43296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43295</v>
      </c>
      <c r="G2780" t="s">
        <v>43296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43295</v>
      </c>
      <c r="G2781" t="s">
        <v>43296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43295</v>
      </c>
      <c r="G2782" t="s">
        <v>43303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43295</v>
      </c>
      <c r="G2783" t="s">
        <v>43296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43295</v>
      </c>
      <c r="G2784" t="s">
        <v>43296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43295</v>
      </c>
      <c r="G2785" t="s">
        <v>43303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43295</v>
      </c>
      <c r="G2786" t="s">
        <v>43296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43295</v>
      </c>
      <c r="G2787" t="s">
        <v>43296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43295</v>
      </c>
      <c r="G2788" t="s">
        <v>43296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43295</v>
      </c>
      <c r="G2789" t="s">
        <v>43296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43297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43295</v>
      </c>
      <c r="G2791" t="s">
        <v>43296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43295</v>
      </c>
      <c r="G2792" t="s">
        <v>43296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43295</v>
      </c>
      <c r="G2793" t="s">
        <v>43296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43295</v>
      </c>
      <c r="G2794" t="s">
        <v>43296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43295</v>
      </c>
      <c r="G2795" t="s">
        <v>43296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43295</v>
      </c>
      <c r="G2796" t="s">
        <v>43296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43295</v>
      </c>
      <c r="G2797" t="s">
        <v>43296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43295</v>
      </c>
      <c r="G2798" t="s">
        <v>43296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43295</v>
      </c>
      <c r="G2799" t="s">
        <v>43296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43295</v>
      </c>
      <c r="G2800" t="s">
        <v>43296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43295</v>
      </c>
      <c r="G2801" t="s">
        <v>43296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43295</v>
      </c>
      <c r="G2802" t="s">
        <v>43296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43295</v>
      </c>
      <c r="G2803" t="s">
        <v>43304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43295</v>
      </c>
      <c r="G2804" t="s">
        <v>43296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43295</v>
      </c>
      <c r="G2805" t="s">
        <v>43296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43295</v>
      </c>
      <c r="G2806" t="s">
        <v>43296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43295</v>
      </c>
      <c r="G2807" t="s">
        <v>43296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43295</v>
      </c>
      <c r="G2808" t="s">
        <v>43296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43295</v>
      </c>
      <c r="G2809" t="s">
        <v>43296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43295</v>
      </c>
      <c r="G2810" t="s">
        <v>43296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43295</v>
      </c>
      <c r="G2811" t="s">
        <v>43318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43295</v>
      </c>
      <c r="G2812" t="s">
        <v>43296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43295</v>
      </c>
      <c r="G2813" t="s">
        <v>43296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43295</v>
      </c>
      <c r="G2814" t="s">
        <v>43300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43295</v>
      </c>
      <c r="G2815" t="s">
        <v>43296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43295</v>
      </c>
      <c r="G2816" t="s">
        <v>43296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43295</v>
      </c>
      <c r="G2817" t="s">
        <v>43296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43295</v>
      </c>
      <c r="G2818" t="s">
        <v>43296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43295</v>
      </c>
      <c r="G2819" t="s">
        <v>43296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43295</v>
      </c>
      <c r="G2820" t="s">
        <v>43296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43295</v>
      </c>
      <c r="G2821" t="s">
        <v>43296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43295</v>
      </c>
      <c r="G2822" t="s">
        <v>43296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43295</v>
      </c>
      <c r="G2823" t="s">
        <v>43296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43295</v>
      </c>
      <c r="G2824" t="s">
        <v>43296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43295</v>
      </c>
      <c r="G2825" t="s">
        <v>43296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43295</v>
      </c>
      <c r="G2826" t="s">
        <v>43296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43295</v>
      </c>
      <c r="G2827" t="s">
        <v>43296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43295</v>
      </c>
      <c r="G2828" t="s">
        <v>43303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43295</v>
      </c>
      <c r="G2829" t="s">
        <v>43296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43295</v>
      </c>
      <c r="G2830" t="s">
        <v>43296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43295</v>
      </c>
      <c r="G2831" t="s">
        <v>43296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43297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43297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43295</v>
      </c>
      <c r="G2834" t="s">
        <v>43296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43295</v>
      </c>
      <c r="G2835" t="s">
        <v>43296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43295</v>
      </c>
      <c r="G2836" t="s">
        <v>43296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43295</v>
      </c>
      <c r="G2837" t="s">
        <v>43296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43295</v>
      </c>
      <c r="G2838" t="s">
        <v>43296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43297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43295</v>
      </c>
      <c r="G2840" t="s">
        <v>43300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43297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43295</v>
      </c>
      <c r="G2842" t="s">
        <v>43296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43295</v>
      </c>
      <c r="G2843" t="s">
        <v>43296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43297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43295</v>
      </c>
      <c r="G2845" t="s">
        <v>43296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43295</v>
      </c>
      <c r="G2846" t="s">
        <v>43296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43295</v>
      </c>
      <c r="G2847" t="s">
        <v>43296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43295</v>
      </c>
      <c r="G2848" t="s">
        <v>43296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43295</v>
      </c>
      <c r="G2849" t="s">
        <v>43296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43295</v>
      </c>
      <c r="G2850" t="s">
        <v>43296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43295</v>
      </c>
      <c r="G2851" t="s">
        <v>43296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43295</v>
      </c>
      <c r="G2852" t="s">
        <v>43296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43295</v>
      </c>
      <c r="G2853" t="s">
        <v>43296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43295</v>
      </c>
      <c r="G2854" t="s">
        <v>43296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43295</v>
      </c>
      <c r="G2855" t="s">
        <v>43296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43295</v>
      </c>
      <c r="G2856" t="s">
        <v>43296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43295</v>
      </c>
      <c r="G2857" t="s">
        <v>43296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43295</v>
      </c>
      <c r="G2858" t="s">
        <v>43296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43295</v>
      </c>
      <c r="G2859" t="s">
        <v>43296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43295</v>
      </c>
      <c r="G2860" t="s">
        <v>43296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43295</v>
      </c>
      <c r="G2861" t="s">
        <v>43296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43295</v>
      </c>
      <c r="G2862" t="s">
        <v>43296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43295</v>
      </c>
      <c r="G2863" t="s">
        <v>43296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43295</v>
      </c>
      <c r="G2864" t="s">
        <v>43296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43295</v>
      </c>
      <c r="G2865" t="s">
        <v>43296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43295</v>
      </c>
      <c r="G2866" t="s">
        <v>43296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43295</v>
      </c>
      <c r="G2867" t="s">
        <v>43296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43295</v>
      </c>
      <c r="G2868" t="s">
        <v>43296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43295</v>
      </c>
      <c r="G2869" t="s">
        <v>43296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43295</v>
      </c>
      <c r="G2870" t="s">
        <v>43296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43295</v>
      </c>
      <c r="G2871" t="s">
        <v>43303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43295</v>
      </c>
      <c r="G2872" t="s">
        <v>43296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43295</v>
      </c>
      <c r="G2873" t="s">
        <v>43296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43295</v>
      </c>
      <c r="G2874" t="s">
        <v>43296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43295</v>
      </c>
      <c r="G2875" t="s">
        <v>43296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43295</v>
      </c>
      <c r="G2876" t="s">
        <v>43296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43295</v>
      </c>
      <c r="G2877" t="s">
        <v>43296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43295</v>
      </c>
      <c r="G2878" t="s">
        <v>43296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43295</v>
      </c>
      <c r="G2879" t="s">
        <v>43296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43295</v>
      </c>
      <c r="G2880" t="s">
        <v>43296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43295</v>
      </c>
      <c r="G2881" t="s">
        <v>43296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43295</v>
      </c>
      <c r="G2882" t="s">
        <v>43296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43295</v>
      </c>
      <c r="G2883" t="s">
        <v>43296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43295</v>
      </c>
      <c r="G2884" t="s">
        <v>43296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43295</v>
      </c>
      <c r="G2885" t="s">
        <v>43303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43295</v>
      </c>
      <c r="G2886" t="s">
        <v>43296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43295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43295</v>
      </c>
      <c r="G2888" t="s">
        <v>43296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43295</v>
      </c>
      <c r="G2889" t="s">
        <v>43296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43295</v>
      </c>
      <c r="G2890" t="s">
        <v>43303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43295</v>
      </c>
      <c r="G2891" t="s">
        <v>43296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43295</v>
      </c>
      <c r="G2892" t="s">
        <v>43296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43295</v>
      </c>
      <c r="G2893" t="s">
        <v>43296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43295</v>
      </c>
      <c r="G2894" t="s">
        <v>43296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43295</v>
      </c>
      <c r="G2895" t="s">
        <v>43296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43295</v>
      </c>
      <c r="G2896" t="s">
        <v>43296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43297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43295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43295</v>
      </c>
      <c r="G2899" t="s">
        <v>43296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43295</v>
      </c>
      <c r="G2900" t="s">
        <v>43296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43295</v>
      </c>
      <c r="G2901" t="s">
        <v>43296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43295</v>
      </c>
      <c r="G2902" t="s">
        <v>43303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43295</v>
      </c>
      <c r="G2903" t="s">
        <v>43296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43295</v>
      </c>
      <c r="G2904" t="s">
        <v>43296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43295</v>
      </c>
      <c r="G2905" t="s">
        <v>43296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43295</v>
      </c>
      <c r="G2906" t="s">
        <v>43296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43295</v>
      </c>
      <c r="G2907" t="s">
        <v>43296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43295</v>
      </c>
      <c r="G2908" t="s">
        <v>43296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43295</v>
      </c>
      <c r="G2909" t="s">
        <v>43296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43295</v>
      </c>
      <c r="G2910" t="s">
        <v>43296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43295</v>
      </c>
      <c r="G2911" t="s">
        <v>43303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43295</v>
      </c>
      <c r="G2912" t="s">
        <v>43296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43295</v>
      </c>
      <c r="G2913" t="s">
        <v>43296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43295</v>
      </c>
      <c r="G2914" t="s">
        <v>43296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43295</v>
      </c>
      <c r="G2915" t="s">
        <v>43296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43295</v>
      </c>
      <c r="G2916" t="s">
        <v>43296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43295</v>
      </c>
      <c r="G2917" t="s">
        <v>43296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43295</v>
      </c>
      <c r="G2918" t="s">
        <v>43296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43295</v>
      </c>
      <c r="G2919" t="s">
        <v>43296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43295</v>
      </c>
      <c r="G2920" t="s">
        <v>43296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43295</v>
      </c>
      <c r="G2921" t="s">
        <v>43296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43295</v>
      </c>
      <c r="G2922" t="s">
        <v>43296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43295</v>
      </c>
      <c r="G2923" t="s">
        <v>43296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43295</v>
      </c>
      <c r="G2924" t="s">
        <v>43296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43295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43295</v>
      </c>
      <c r="G2926" t="s">
        <v>43296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43295</v>
      </c>
      <c r="G2927" t="s">
        <v>43296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43295</v>
      </c>
      <c r="G2928" t="s">
        <v>43296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43295</v>
      </c>
      <c r="G2929" t="s">
        <v>43296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43295</v>
      </c>
      <c r="G2930" t="s">
        <v>43296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43295</v>
      </c>
      <c r="G2931" t="s">
        <v>43296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43295</v>
      </c>
      <c r="G2932" t="s">
        <v>43296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43295</v>
      </c>
      <c r="G2933" t="s">
        <v>43296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43295</v>
      </c>
      <c r="G2934" t="s">
        <v>43296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43295</v>
      </c>
      <c r="G2935" t="s">
        <v>43296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43295</v>
      </c>
      <c r="G2936" t="s">
        <v>43296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43295</v>
      </c>
      <c r="G2937" t="s">
        <v>43296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43295</v>
      </c>
      <c r="G2938" t="s">
        <v>43296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43297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43295</v>
      </c>
      <c r="G2940" t="s">
        <v>43296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43295</v>
      </c>
      <c r="G2941" t="s">
        <v>43296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43295</v>
      </c>
      <c r="G2942" t="s">
        <v>43296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43295</v>
      </c>
      <c r="G2943" t="s">
        <v>43296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43295</v>
      </c>
      <c r="G2944" t="s">
        <v>43296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43295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43295</v>
      </c>
      <c r="G2946" t="s">
        <v>43296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43295</v>
      </c>
      <c r="G2947" t="s">
        <v>43296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43295</v>
      </c>
      <c r="G2948" t="s">
        <v>43296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43295</v>
      </c>
      <c r="G2949" t="s">
        <v>43296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43295</v>
      </c>
      <c r="G2950" t="s">
        <v>43296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43295</v>
      </c>
      <c r="G2951" t="s">
        <v>43296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43295</v>
      </c>
      <c r="G2952" t="s">
        <v>43296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43295</v>
      </c>
      <c r="G2953" t="s">
        <v>43296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43295</v>
      </c>
      <c r="G2954" t="s">
        <v>43296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43295</v>
      </c>
      <c r="G2955" t="s">
        <v>43296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43295</v>
      </c>
      <c r="G2956" t="s">
        <v>43296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43295</v>
      </c>
      <c r="G2957" t="s">
        <v>43302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43295</v>
      </c>
      <c r="G2958" t="s">
        <v>43296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43295</v>
      </c>
      <c r="G2959" t="s">
        <v>43296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43295</v>
      </c>
      <c r="G2960" t="s">
        <v>43301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43295</v>
      </c>
      <c r="G2961" t="s">
        <v>43296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43295</v>
      </c>
      <c r="G2962" t="s">
        <v>43296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43295</v>
      </c>
      <c r="G2963" t="s">
        <v>43296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43295</v>
      </c>
      <c r="G2964" t="s">
        <v>43296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43295</v>
      </c>
      <c r="G2965" t="s">
        <v>43296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43295</v>
      </c>
      <c r="G2966" t="s">
        <v>43296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43297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43295</v>
      </c>
      <c r="G2968" t="s">
        <v>43296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43295</v>
      </c>
      <c r="G2969" t="s">
        <v>43296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43295</v>
      </c>
      <c r="G2970" t="s">
        <v>43299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43295</v>
      </c>
      <c r="G2971" t="s">
        <v>43296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43295</v>
      </c>
      <c r="G2972" t="s">
        <v>43296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43295</v>
      </c>
      <c r="G2973" t="s">
        <v>43296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43295</v>
      </c>
      <c r="G2974" t="s">
        <v>43296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43295</v>
      </c>
      <c r="G2975" t="s">
        <v>43296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43295</v>
      </c>
      <c r="G2976" t="s">
        <v>43296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43297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43295</v>
      </c>
      <c r="G2978" t="s">
        <v>43296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43295</v>
      </c>
      <c r="G2979" t="s">
        <v>43296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43295</v>
      </c>
      <c r="G2980" t="s">
        <v>43296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43295</v>
      </c>
      <c r="G2981" t="s">
        <v>43296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43295</v>
      </c>
      <c r="G2982" t="s">
        <v>43296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43295</v>
      </c>
      <c r="G2983" t="s">
        <v>43296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43295</v>
      </c>
      <c r="G2984" t="s">
        <v>43296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43295</v>
      </c>
      <c r="G2985" t="s">
        <v>43296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43295</v>
      </c>
      <c r="G2986" t="s">
        <v>43301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43295</v>
      </c>
      <c r="G2987" t="s">
        <v>43296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43295</v>
      </c>
      <c r="G2988" t="s">
        <v>43296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43295</v>
      </c>
      <c r="G2989" t="s">
        <v>43296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43295</v>
      </c>
      <c r="G2990" t="s">
        <v>43296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43295</v>
      </c>
      <c r="G2991" t="s">
        <v>43296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43295</v>
      </c>
      <c r="G2992" t="s">
        <v>43296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43295</v>
      </c>
      <c r="G2993" t="s">
        <v>43296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43295</v>
      </c>
      <c r="G2994" t="s">
        <v>43296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43295</v>
      </c>
      <c r="G2995" t="s">
        <v>43296</v>
      </c>
      <c r="H2995">
        <v>386</v>
      </c>
    </row>
    <row r="2996" spans="1:8" x14ac:dyDescent="0.2">
      <c r="A2996" t="s">
        <v>43331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43295</v>
      </c>
      <c r="G2996" t="s">
        <v>43296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43297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43295</v>
      </c>
      <c r="G2998" t="s">
        <v>43298</v>
      </c>
      <c r="H2998">
        <v>1817</v>
      </c>
    </row>
    <row r="2999" spans="1:8" x14ac:dyDescent="0.2">
      <c r="A2999" t="s">
        <v>43314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43295</v>
      </c>
      <c r="G2999" t="s">
        <v>43296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43295</v>
      </c>
      <c r="G3000" t="s">
        <v>43296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43295</v>
      </c>
      <c r="G3001" t="s">
        <v>43296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43295</v>
      </c>
      <c r="G3002" t="s">
        <v>43296</v>
      </c>
      <c r="H3002">
        <v>301</v>
      </c>
    </row>
    <row r="3003" spans="1:8" x14ac:dyDescent="0.2">
      <c r="A3003" t="s">
        <v>43307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43295</v>
      </c>
      <c r="G3003" t="s">
        <v>43296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43295</v>
      </c>
      <c r="G3004" t="s">
        <v>43296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43295</v>
      </c>
      <c r="G3005" t="s">
        <v>43302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43295</v>
      </c>
      <c r="G3006" t="s">
        <v>43296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43295</v>
      </c>
      <c r="G3007" t="s">
        <v>43296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43295</v>
      </c>
      <c r="G3008" t="s">
        <v>43296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43295</v>
      </c>
      <c r="G3009" t="s">
        <v>43296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43295</v>
      </c>
      <c r="G3010" t="s">
        <v>43296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43295</v>
      </c>
      <c r="G3011" t="s">
        <v>43296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43295</v>
      </c>
      <c r="G3012" t="s">
        <v>43296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43295</v>
      </c>
      <c r="G3013" t="s">
        <v>43296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43295</v>
      </c>
      <c r="G3014" t="s">
        <v>43296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43295</v>
      </c>
      <c r="G3015" t="s">
        <v>43296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43295</v>
      </c>
      <c r="G3016" t="s">
        <v>43296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43295</v>
      </c>
      <c r="G3017" t="s">
        <v>43296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43295</v>
      </c>
      <c r="G3018" t="s">
        <v>43296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43295</v>
      </c>
      <c r="G3019" t="s">
        <v>43296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43295</v>
      </c>
      <c r="G3020" t="s">
        <v>43296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43295</v>
      </c>
      <c r="G3021" t="s">
        <v>43296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43295</v>
      </c>
      <c r="G3022" t="s">
        <v>43296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43295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43295</v>
      </c>
      <c r="G3024" t="s">
        <v>43296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43295</v>
      </c>
      <c r="G3025" t="s">
        <v>43300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43295</v>
      </c>
      <c r="G3026" t="s">
        <v>43296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43295</v>
      </c>
      <c r="G3027" t="s">
        <v>43296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43295</v>
      </c>
      <c r="G3028" t="s">
        <v>43296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43295</v>
      </c>
      <c r="G3029" t="s">
        <v>43296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43295</v>
      </c>
      <c r="G3030" t="s">
        <v>43303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43295</v>
      </c>
      <c r="G3031" t="s">
        <v>43296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43295</v>
      </c>
      <c r="G3032" t="s">
        <v>43296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43295</v>
      </c>
      <c r="G3033" t="s">
        <v>43298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43295</v>
      </c>
      <c r="G3034" t="s">
        <v>43296</v>
      </c>
      <c r="H3034">
        <v>402</v>
      </c>
    </row>
    <row r="3035" spans="1:8" x14ac:dyDescent="0.2">
      <c r="A3035" t="s">
        <v>43315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43295</v>
      </c>
      <c r="G3035" t="s">
        <v>43296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43295</v>
      </c>
      <c r="G3036" t="s">
        <v>43296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43295</v>
      </c>
      <c r="G3037" t="s">
        <v>43332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43295</v>
      </c>
      <c r="G3038" t="s">
        <v>43296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43295</v>
      </c>
      <c r="G3039" t="s">
        <v>43296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43295</v>
      </c>
      <c r="G3040" t="s">
        <v>43296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43295</v>
      </c>
      <c r="G3041" t="s">
        <v>43296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43295</v>
      </c>
      <c r="G3042" t="s">
        <v>43296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43295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43295</v>
      </c>
      <c r="G3044" t="s">
        <v>43298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43295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43295</v>
      </c>
      <c r="G3046" t="s">
        <v>43296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43295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43295</v>
      </c>
      <c r="G3048" t="s">
        <v>43296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43295</v>
      </c>
      <c r="G3049" t="s">
        <v>43303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43295</v>
      </c>
      <c r="G3050" t="s">
        <v>43296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43295</v>
      </c>
      <c r="G3051" t="s">
        <v>43296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43295</v>
      </c>
      <c r="G3052" t="s">
        <v>43296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43295</v>
      </c>
      <c r="G3053" t="s">
        <v>43296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43295</v>
      </c>
      <c r="G3054" t="s">
        <v>43296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43295</v>
      </c>
      <c r="G3055" t="s">
        <v>43296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43295</v>
      </c>
      <c r="G3056" t="s">
        <v>43296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43295</v>
      </c>
      <c r="G3057" t="s">
        <v>43296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43295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43297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43295</v>
      </c>
      <c r="G3060" t="s">
        <v>43296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43295</v>
      </c>
      <c r="G3061" t="s">
        <v>43296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43295</v>
      </c>
      <c r="G3062" t="s">
        <v>43298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43295</v>
      </c>
      <c r="G3063" t="s">
        <v>43296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43295</v>
      </c>
      <c r="G3064" t="s">
        <v>43296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43295</v>
      </c>
      <c r="G3065" t="s">
        <v>43296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43295</v>
      </c>
      <c r="G3066" t="s">
        <v>43296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43295</v>
      </c>
      <c r="G3067" t="s">
        <v>43296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43295</v>
      </c>
      <c r="G3068" t="s">
        <v>43296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43295</v>
      </c>
      <c r="G3069" t="s">
        <v>43296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43295</v>
      </c>
      <c r="G3070" t="s">
        <v>43296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43295</v>
      </c>
      <c r="G3071" t="s">
        <v>43296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43295</v>
      </c>
      <c r="G3072" t="s">
        <v>43296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43295</v>
      </c>
      <c r="G3073" t="s">
        <v>43296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43297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43295</v>
      </c>
      <c r="G3075" t="s">
        <v>43296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43295</v>
      </c>
      <c r="G3076" t="s">
        <v>43296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43295</v>
      </c>
      <c r="G3077" t="s">
        <v>43296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43295</v>
      </c>
      <c r="G3078" t="s">
        <v>43296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43295</v>
      </c>
      <c r="G3079" t="s">
        <v>43296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43295</v>
      </c>
      <c r="G3080" t="s">
        <v>43296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43295</v>
      </c>
      <c r="G3081" t="s">
        <v>43296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43295</v>
      </c>
      <c r="G3082" t="s">
        <v>43296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43295</v>
      </c>
      <c r="G3083" t="s">
        <v>43296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43295</v>
      </c>
      <c r="G3084" t="s">
        <v>43296</v>
      </c>
      <c r="H3084">
        <v>362</v>
      </c>
    </row>
    <row r="3085" spans="1:8" x14ac:dyDescent="0.2">
      <c r="A3085" t="s">
        <v>43331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43295</v>
      </c>
      <c r="G3085" t="s">
        <v>43296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43295</v>
      </c>
      <c r="G3086" t="s">
        <v>43296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43295</v>
      </c>
      <c r="G3087" t="s">
        <v>43296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43295</v>
      </c>
      <c r="G3088" t="s">
        <v>43296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43295</v>
      </c>
      <c r="G3089" t="s">
        <v>43296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43295</v>
      </c>
      <c r="G3090" t="s">
        <v>43296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43295</v>
      </c>
      <c r="G3091" t="s">
        <v>43296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43295</v>
      </c>
      <c r="G3092" t="s">
        <v>43296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43295</v>
      </c>
      <c r="G3093" t="s">
        <v>43296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43295</v>
      </c>
      <c r="G3094" t="s">
        <v>43296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43295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43297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43295</v>
      </c>
      <c r="G3097" t="s">
        <v>43296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43295</v>
      </c>
      <c r="G3098" t="s">
        <v>43296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43295</v>
      </c>
      <c r="G3099" t="s">
        <v>43296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43295</v>
      </c>
      <c r="G3100" t="s">
        <v>43296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43295</v>
      </c>
      <c r="G3101" t="s">
        <v>43296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43295</v>
      </c>
      <c r="G3102" t="s">
        <v>43296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43295</v>
      </c>
      <c r="G3103" t="s">
        <v>43296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43295</v>
      </c>
      <c r="G3104" t="s">
        <v>43303</v>
      </c>
      <c r="H3104">
        <v>1797</v>
      </c>
    </row>
    <row r="3105" spans="1:8" x14ac:dyDescent="0.2">
      <c r="A3105" t="s">
        <v>42100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43295</v>
      </c>
      <c r="G3105" t="s">
        <v>43303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43295</v>
      </c>
      <c r="G3106" t="s">
        <v>43296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43295</v>
      </c>
      <c r="G3107" t="s">
        <v>43296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43295</v>
      </c>
      <c r="G3108" t="s">
        <v>43296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43295</v>
      </c>
      <c r="G3109" t="s">
        <v>43296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43295</v>
      </c>
      <c r="G3110" t="s">
        <v>43296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43295</v>
      </c>
      <c r="G3111" t="s">
        <v>43296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43295</v>
      </c>
      <c r="G3112" t="s">
        <v>43296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43295</v>
      </c>
      <c r="G3113" t="s">
        <v>43296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43295</v>
      </c>
      <c r="G3114" t="s">
        <v>43296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43295</v>
      </c>
      <c r="G3115" t="s">
        <v>43299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43295</v>
      </c>
      <c r="G3116" t="s">
        <v>43296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43295</v>
      </c>
      <c r="G3117" t="s">
        <v>43296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43295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43295</v>
      </c>
      <c r="G3119" t="s">
        <v>43296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43295</v>
      </c>
      <c r="G3120" t="s">
        <v>43296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43295</v>
      </c>
      <c r="G3121" t="s">
        <v>43296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43295</v>
      </c>
      <c r="G3122" t="s">
        <v>43296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43295</v>
      </c>
      <c r="G3123" t="s">
        <v>43296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43295</v>
      </c>
      <c r="G3124" t="s">
        <v>43296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43295</v>
      </c>
      <c r="G3125" t="s">
        <v>43296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43295</v>
      </c>
      <c r="G3126" t="s">
        <v>43296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43295</v>
      </c>
      <c r="G3127" t="s">
        <v>43296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43295</v>
      </c>
      <c r="G3128" t="s">
        <v>43299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43295</v>
      </c>
      <c r="G3129" t="s">
        <v>43303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43295</v>
      </c>
      <c r="G3130" t="s">
        <v>43296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43295</v>
      </c>
      <c r="G3131" t="s">
        <v>43298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43295</v>
      </c>
      <c r="G3132" t="s">
        <v>43301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43297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43295</v>
      </c>
      <c r="G3134" t="s">
        <v>43296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43295</v>
      </c>
      <c r="G3135" t="s">
        <v>43296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43295</v>
      </c>
      <c r="G3136" t="s">
        <v>43296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43295</v>
      </c>
      <c r="G3137" t="s">
        <v>43296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43295</v>
      </c>
      <c r="G3138" t="s">
        <v>43296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43295</v>
      </c>
      <c r="G3139" t="s">
        <v>43296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43295</v>
      </c>
      <c r="G3140" t="s">
        <v>43296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43295</v>
      </c>
      <c r="G3141" t="s">
        <v>43296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43295</v>
      </c>
      <c r="G3142" t="s">
        <v>43296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43295</v>
      </c>
      <c r="G3143" t="s">
        <v>43296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43295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43295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43295</v>
      </c>
      <c r="G3146" t="s">
        <v>43296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43295</v>
      </c>
      <c r="G3147" t="s">
        <v>43296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43295</v>
      </c>
      <c r="G3148" t="s">
        <v>43296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43295</v>
      </c>
      <c r="G3149" t="s">
        <v>43296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43295</v>
      </c>
      <c r="G3150" t="s">
        <v>43298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43295</v>
      </c>
      <c r="G3151" t="s">
        <v>43296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43295</v>
      </c>
      <c r="G3152" t="s">
        <v>43296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43297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43295</v>
      </c>
      <c r="G3154" t="s">
        <v>43296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43295</v>
      </c>
      <c r="G3155" t="s">
        <v>43296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43295</v>
      </c>
      <c r="G3156" t="s">
        <v>43296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43295</v>
      </c>
      <c r="G3157" t="s">
        <v>43296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43295</v>
      </c>
      <c r="G3158" t="s">
        <v>43296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43295</v>
      </c>
      <c r="G3159" t="s">
        <v>43296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43295</v>
      </c>
      <c r="G3160" t="s">
        <v>43304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43295</v>
      </c>
      <c r="G3161" t="s">
        <v>43296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43295</v>
      </c>
      <c r="G3162" t="s">
        <v>43296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43295</v>
      </c>
      <c r="G3163" t="s">
        <v>43296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43295</v>
      </c>
      <c r="G3164" t="s">
        <v>43296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43295</v>
      </c>
      <c r="G3165" t="s">
        <v>43296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43295</v>
      </c>
      <c r="G3166" t="s">
        <v>43296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43295</v>
      </c>
      <c r="G3167" t="s">
        <v>43296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43295</v>
      </c>
      <c r="G3168" t="s">
        <v>43296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43295</v>
      </c>
      <c r="G3169" t="s">
        <v>43296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43295</v>
      </c>
      <c r="G3170" t="s">
        <v>43296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43295</v>
      </c>
      <c r="G3171" t="s">
        <v>43296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43295</v>
      </c>
      <c r="G3172" t="s">
        <v>43296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43295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43295</v>
      </c>
      <c r="G3174" t="s">
        <v>43298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43295</v>
      </c>
      <c r="G3175" t="s">
        <v>43296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43297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43295</v>
      </c>
      <c r="G3177" t="s">
        <v>43296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43295</v>
      </c>
      <c r="G3178" t="s">
        <v>43296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43295</v>
      </c>
      <c r="G3179" t="s">
        <v>43296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43295</v>
      </c>
      <c r="G3180" t="s">
        <v>43296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43295</v>
      </c>
      <c r="G3181" t="s">
        <v>43296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43295</v>
      </c>
      <c r="G3182" t="s">
        <v>43296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43295</v>
      </c>
      <c r="G3183" t="s">
        <v>43296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43295</v>
      </c>
      <c r="G3184" t="s">
        <v>43296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43295</v>
      </c>
      <c r="G3185" t="s">
        <v>43296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43295</v>
      </c>
      <c r="G3186" t="s">
        <v>43296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43295</v>
      </c>
      <c r="G3187" t="s">
        <v>43296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43295</v>
      </c>
      <c r="G3188" t="s">
        <v>43296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43295</v>
      </c>
      <c r="G3189" t="s">
        <v>43296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43295</v>
      </c>
      <c r="G3190" t="s">
        <v>43296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43295</v>
      </c>
      <c r="G3191" t="s">
        <v>43296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43295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43295</v>
      </c>
      <c r="G3193" t="s">
        <v>43296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43295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43295</v>
      </c>
      <c r="G3195" t="s">
        <v>43296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43295</v>
      </c>
      <c r="G3196" t="s">
        <v>43296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43295</v>
      </c>
      <c r="G3197" t="s">
        <v>43296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43295</v>
      </c>
      <c r="G3198" t="s">
        <v>43296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43295</v>
      </c>
      <c r="G3199" t="s">
        <v>43296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43295</v>
      </c>
      <c r="G3200" t="s">
        <v>43296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43295</v>
      </c>
      <c r="G3201" t="s">
        <v>43296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43295</v>
      </c>
      <c r="G3202" t="s">
        <v>43296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43295</v>
      </c>
      <c r="G3203" t="s">
        <v>43296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43295</v>
      </c>
      <c r="G3204" t="s">
        <v>43296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43295</v>
      </c>
      <c r="G3205" t="s">
        <v>43296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43295</v>
      </c>
      <c r="G3206" t="s">
        <v>43296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43295</v>
      </c>
      <c r="G3207" t="s">
        <v>43296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43295</v>
      </c>
      <c r="G3208" t="s">
        <v>43296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43295</v>
      </c>
      <c r="G3209" t="s">
        <v>43296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43295</v>
      </c>
      <c r="G3210" t="s">
        <v>43296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43295</v>
      </c>
      <c r="G3211" t="s">
        <v>43296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43295</v>
      </c>
      <c r="G3212" t="s">
        <v>43296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43295</v>
      </c>
      <c r="G3213" t="s">
        <v>43296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43295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43295</v>
      </c>
      <c r="G3215" t="s">
        <v>43296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43295</v>
      </c>
      <c r="G3216" t="s">
        <v>43296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43295</v>
      </c>
      <c r="G3217" t="s">
        <v>43296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43295</v>
      </c>
      <c r="G3218" t="s">
        <v>43296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43295</v>
      </c>
      <c r="G3219" t="s">
        <v>43296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43295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43295</v>
      </c>
      <c r="G3221" t="s">
        <v>43302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43295</v>
      </c>
      <c r="G3222" t="s">
        <v>43296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43295</v>
      </c>
      <c r="G3223" t="s">
        <v>43296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43295</v>
      </c>
      <c r="G3224" t="s">
        <v>43296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43295</v>
      </c>
      <c r="G3225" t="s">
        <v>43296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43295</v>
      </c>
      <c r="G3226" t="s">
        <v>43296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43295</v>
      </c>
      <c r="G3227" t="s">
        <v>43296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43295</v>
      </c>
      <c r="G3228" t="s">
        <v>43296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43295</v>
      </c>
      <c r="G3229" t="s">
        <v>43296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43295</v>
      </c>
      <c r="G3230" t="s">
        <v>43296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43295</v>
      </c>
      <c r="G3231" t="s">
        <v>43296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43295</v>
      </c>
      <c r="G3232" t="s">
        <v>43296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43295</v>
      </c>
      <c r="G3233" t="s">
        <v>43296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43295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43295</v>
      </c>
      <c r="G3235" t="s">
        <v>43296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43295</v>
      </c>
      <c r="G3236" t="s">
        <v>43296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43295</v>
      </c>
      <c r="G3237" t="s">
        <v>43301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43295</v>
      </c>
      <c r="G3238" t="s">
        <v>43296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43295</v>
      </c>
      <c r="G3239" t="s">
        <v>43296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43295</v>
      </c>
      <c r="G3240" t="s">
        <v>43296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43295</v>
      </c>
      <c r="G3241" t="s">
        <v>43296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43295</v>
      </c>
      <c r="G3242" t="s">
        <v>43296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43295</v>
      </c>
      <c r="G3243" t="s">
        <v>43296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43295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43295</v>
      </c>
      <c r="G3245" t="s">
        <v>43296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43295</v>
      </c>
      <c r="G3246" t="s">
        <v>43296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43295</v>
      </c>
      <c r="G3247" t="s">
        <v>43296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43295</v>
      </c>
      <c r="G3248" t="s">
        <v>43296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43295</v>
      </c>
      <c r="G3249" t="s">
        <v>43296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43295</v>
      </c>
      <c r="G3250" t="s">
        <v>43296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43295</v>
      </c>
      <c r="G3251" t="s">
        <v>43332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43295</v>
      </c>
      <c r="G3252" t="s">
        <v>43296</v>
      </c>
      <c r="H3252">
        <v>633</v>
      </c>
    </row>
    <row r="3253" spans="1:8" x14ac:dyDescent="0.2">
      <c r="A3253" t="s">
        <v>43311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43295</v>
      </c>
      <c r="G3253" t="s">
        <v>43296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43295</v>
      </c>
      <c r="G3254" t="s">
        <v>43296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43295</v>
      </c>
      <c r="G3255" t="s">
        <v>43296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43295</v>
      </c>
      <c r="G3256" t="s">
        <v>43296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43295</v>
      </c>
      <c r="G3257" t="s">
        <v>43296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43295</v>
      </c>
      <c r="G3258" t="s">
        <v>43296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43295</v>
      </c>
      <c r="G3259" t="s">
        <v>43296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43295</v>
      </c>
      <c r="G3260" t="s">
        <v>43303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43295</v>
      </c>
      <c r="G3261" t="s">
        <v>43296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43295</v>
      </c>
      <c r="G3262" t="s">
        <v>43296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43295</v>
      </c>
      <c r="G3263" t="s">
        <v>43304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43295</v>
      </c>
      <c r="G3264" t="s">
        <v>43296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43295</v>
      </c>
      <c r="G3265" t="s">
        <v>43296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43295</v>
      </c>
      <c r="G3266" t="s">
        <v>43296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43295</v>
      </c>
      <c r="G3267" t="s">
        <v>43327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43295</v>
      </c>
      <c r="G3268" t="s">
        <v>43296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43295</v>
      </c>
      <c r="G3269" t="s">
        <v>43296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43295</v>
      </c>
      <c r="G3270" t="s">
        <v>43300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43295</v>
      </c>
      <c r="G3271" t="s">
        <v>43296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43295</v>
      </c>
      <c r="G3272" t="s">
        <v>43296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43297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43295</v>
      </c>
      <c r="G3274" t="s">
        <v>43296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43295</v>
      </c>
      <c r="G3275" t="s">
        <v>43296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43295</v>
      </c>
      <c r="G3276" t="s">
        <v>43296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43295</v>
      </c>
      <c r="G3277" t="s">
        <v>43296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43295</v>
      </c>
      <c r="G3278" t="s">
        <v>43296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43295</v>
      </c>
      <c r="G3279" t="s">
        <v>43296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43295</v>
      </c>
      <c r="G3280" t="s">
        <v>43296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43295</v>
      </c>
      <c r="G3281" t="s">
        <v>43296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43295</v>
      </c>
      <c r="G3282" t="s">
        <v>43298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43295</v>
      </c>
      <c r="G3283" t="s">
        <v>43296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43295</v>
      </c>
      <c r="G3284" t="s">
        <v>43296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43295</v>
      </c>
      <c r="G3285" t="s">
        <v>43296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43295</v>
      </c>
      <c r="G3286" t="s">
        <v>43296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43295</v>
      </c>
      <c r="G3287" t="s">
        <v>43296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43295</v>
      </c>
      <c r="G3288" t="s">
        <v>43296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43295</v>
      </c>
      <c r="G3289" t="s">
        <v>43296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43295</v>
      </c>
      <c r="G3290" t="s">
        <v>43296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43295</v>
      </c>
      <c r="G3291" t="s">
        <v>43296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43297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43295</v>
      </c>
      <c r="G3293" t="s">
        <v>43296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43295</v>
      </c>
      <c r="G3294" t="s">
        <v>43296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43295</v>
      </c>
      <c r="G3295" t="s">
        <v>43296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43295</v>
      </c>
      <c r="G3296" t="s">
        <v>43296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43295</v>
      </c>
      <c r="G3297" t="s">
        <v>43296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43295</v>
      </c>
      <c r="G3298" t="s">
        <v>43296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43295</v>
      </c>
      <c r="G3299" t="s">
        <v>43298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43295</v>
      </c>
      <c r="G3300" t="s">
        <v>43296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43295</v>
      </c>
      <c r="G3301" t="s">
        <v>43296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43295</v>
      </c>
      <c r="G3302" t="s">
        <v>43296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43295</v>
      </c>
      <c r="G3303" t="s">
        <v>43296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43295</v>
      </c>
      <c r="G3304" t="s">
        <v>43296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43295</v>
      </c>
      <c r="G3305" t="s">
        <v>43296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43295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43295</v>
      </c>
      <c r="G3307" t="s">
        <v>43296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43295</v>
      </c>
      <c r="G3308" t="s">
        <v>43296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43295</v>
      </c>
      <c r="G3309" t="s">
        <v>43296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43295</v>
      </c>
      <c r="G3310" t="s">
        <v>43296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43295</v>
      </c>
      <c r="G3311" t="s">
        <v>43298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43295</v>
      </c>
      <c r="G3312" t="s">
        <v>43296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43295</v>
      </c>
      <c r="G3313" t="s">
        <v>43296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43295</v>
      </c>
      <c r="G3314" t="s">
        <v>43296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43295</v>
      </c>
      <c r="G3315" t="s">
        <v>43296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43295</v>
      </c>
      <c r="G3316" t="s">
        <v>43296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43295</v>
      </c>
      <c r="G3317" t="s">
        <v>43296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43295</v>
      </c>
      <c r="G3318" t="s">
        <v>43296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43295</v>
      </c>
      <c r="G3319" t="s">
        <v>43296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43295</v>
      </c>
      <c r="G3320" t="s">
        <v>43296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43295</v>
      </c>
      <c r="G3321" t="s">
        <v>43296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43295</v>
      </c>
      <c r="G3322" t="s">
        <v>43296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43295</v>
      </c>
      <c r="G3323" t="s">
        <v>43296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43295</v>
      </c>
      <c r="G3324" t="s">
        <v>43296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43295</v>
      </c>
      <c r="G3325" t="s">
        <v>43296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43295</v>
      </c>
      <c r="G3326" t="s">
        <v>43296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43295</v>
      </c>
      <c r="G3327" t="s">
        <v>43296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43295</v>
      </c>
      <c r="G3328" t="s">
        <v>43296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43295</v>
      </c>
      <c r="G3329" t="s">
        <v>43296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43295</v>
      </c>
      <c r="G3330" t="s">
        <v>43296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43295</v>
      </c>
      <c r="G3331" t="s">
        <v>43296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43297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43295</v>
      </c>
      <c r="G3333" t="s">
        <v>43296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43295</v>
      </c>
      <c r="G3334" t="s">
        <v>43296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43295</v>
      </c>
      <c r="G3335" t="s">
        <v>43296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43295</v>
      </c>
      <c r="G3336" t="s">
        <v>43296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43295</v>
      </c>
      <c r="G3337" t="s">
        <v>43296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43295</v>
      </c>
      <c r="G3338" t="s">
        <v>43296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43297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43295</v>
      </c>
      <c r="G3340" t="s">
        <v>43296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43295</v>
      </c>
      <c r="G3341" t="s">
        <v>43296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43295</v>
      </c>
      <c r="G3342" t="s">
        <v>43296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43295</v>
      </c>
      <c r="G3343" t="s">
        <v>43296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43295</v>
      </c>
      <c r="G3344" t="s">
        <v>43296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43295</v>
      </c>
      <c r="G3345" t="s">
        <v>43296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43295</v>
      </c>
      <c r="G3346" t="s">
        <v>43296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43295</v>
      </c>
      <c r="G3347" t="s">
        <v>43296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43295</v>
      </c>
      <c r="G3348" t="s">
        <v>43296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43295</v>
      </c>
      <c r="G3349" t="s">
        <v>43296</v>
      </c>
      <c r="H3349">
        <v>861</v>
      </c>
    </row>
    <row r="3350" spans="1:8" x14ac:dyDescent="0.2">
      <c r="A3350" t="s">
        <v>4295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43295</v>
      </c>
      <c r="G3350" t="s">
        <v>43296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43295</v>
      </c>
      <c r="G3351" t="s">
        <v>43296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43295</v>
      </c>
      <c r="G3352" t="s">
        <v>43296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43295</v>
      </c>
      <c r="G3353" t="s">
        <v>43296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43295</v>
      </c>
      <c r="G3354" t="s">
        <v>43296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43295</v>
      </c>
      <c r="G3355" t="s">
        <v>43296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43295</v>
      </c>
      <c r="G3356" t="s">
        <v>43296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43295</v>
      </c>
      <c r="G3357" t="s">
        <v>43296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43295</v>
      </c>
      <c r="G3358" t="s">
        <v>43296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43295</v>
      </c>
      <c r="G3359" t="s">
        <v>43296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43295</v>
      </c>
      <c r="G3360" t="s">
        <v>43296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43295</v>
      </c>
      <c r="G3361" t="s">
        <v>43296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43295</v>
      </c>
      <c r="G3362" t="s">
        <v>43296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43295</v>
      </c>
      <c r="G3363" t="s">
        <v>43296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43295</v>
      </c>
      <c r="G3364" t="s">
        <v>43296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43295</v>
      </c>
      <c r="G3365" t="s">
        <v>43296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43295</v>
      </c>
      <c r="G3366" t="s">
        <v>43296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43295</v>
      </c>
      <c r="G3367" t="s">
        <v>43296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43295</v>
      </c>
      <c r="G3368" t="s">
        <v>43296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43295</v>
      </c>
      <c r="G3369" t="s">
        <v>43296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43295</v>
      </c>
      <c r="G3370" t="s">
        <v>43296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43295</v>
      </c>
      <c r="G3371" t="s">
        <v>43296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43295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43295</v>
      </c>
      <c r="G3373" t="s">
        <v>43296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43295</v>
      </c>
      <c r="G3374" t="s">
        <v>43296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43295</v>
      </c>
      <c r="G3375" t="s">
        <v>43296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43295</v>
      </c>
      <c r="G3376" t="s">
        <v>43296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43295</v>
      </c>
      <c r="G3377" t="s">
        <v>43296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43295</v>
      </c>
      <c r="G3378" t="s">
        <v>43296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43295</v>
      </c>
      <c r="G3379" t="s">
        <v>43296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43295</v>
      </c>
      <c r="G3380" t="s">
        <v>43296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43295</v>
      </c>
      <c r="G3381" t="s">
        <v>43296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43295</v>
      </c>
      <c r="G3382" t="s">
        <v>43296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43295</v>
      </c>
      <c r="G3383" t="s">
        <v>43296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43295</v>
      </c>
      <c r="G3384" t="s">
        <v>43296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43295</v>
      </c>
      <c r="G3385" t="s">
        <v>43296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43295</v>
      </c>
      <c r="G3386" t="s">
        <v>43296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43295</v>
      </c>
      <c r="G3387" t="s">
        <v>43296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43295</v>
      </c>
      <c r="G3388" t="s">
        <v>43296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43295</v>
      </c>
      <c r="G3389" t="s">
        <v>43296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43295</v>
      </c>
      <c r="G3390" t="s">
        <v>43296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43295</v>
      </c>
      <c r="G3391" t="s">
        <v>43296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43295</v>
      </c>
      <c r="G3392" t="s">
        <v>43296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43295</v>
      </c>
      <c r="G3393" t="s">
        <v>43296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43295</v>
      </c>
      <c r="G3394" t="s">
        <v>43301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43297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43295</v>
      </c>
      <c r="G3396" t="s">
        <v>43296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43295</v>
      </c>
      <c r="G3397" t="s">
        <v>43296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43295</v>
      </c>
      <c r="G3398" t="s">
        <v>43302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43295</v>
      </c>
      <c r="G3399" t="s">
        <v>43296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43295</v>
      </c>
      <c r="G3400" t="s">
        <v>43296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43295</v>
      </c>
      <c r="G3401" t="s">
        <v>43296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43295</v>
      </c>
      <c r="G3402" t="s">
        <v>43296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43295</v>
      </c>
      <c r="G3403" t="s">
        <v>43296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43295</v>
      </c>
      <c r="G3404" t="s">
        <v>43296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43295</v>
      </c>
      <c r="G3405" t="s">
        <v>43296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43295</v>
      </c>
      <c r="G3406" t="s">
        <v>43296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43295</v>
      </c>
      <c r="G3407" t="s">
        <v>43296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43295</v>
      </c>
      <c r="G3408" t="s">
        <v>43296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43295</v>
      </c>
      <c r="G3409" t="s">
        <v>43296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43295</v>
      </c>
      <c r="G3410" t="s">
        <v>43296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43295</v>
      </c>
      <c r="G3411" t="s">
        <v>43296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43295</v>
      </c>
      <c r="G3412" t="s">
        <v>43296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43297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43295</v>
      </c>
      <c r="G3414" t="s">
        <v>43296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43295</v>
      </c>
      <c r="G3415" t="s">
        <v>43300</v>
      </c>
      <c r="H3415">
        <v>610</v>
      </c>
    </row>
    <row r="3416" spans="1:8" x14ac:dyDescent="0.2">
      <c r="A3416" t="s">
        <v>42100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43295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43295</v>
      </c>
      <c r="G3417" t="s">
        <v>43296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43295</v>
      </c>
      <c r="G3418" t="s">
        <v>43296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43295</v>
      </c>
      <c r="G3419" t="s">
        <v>43296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43295</v>
      </c>
      <c r="G3420" t="s">
        <v>43296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43295</v>
      </c>
      <c r="G3421" t="s">
        <v>43296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43295</v>
      </c>
      <c r="G3422" t="s">
        <v>43296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43295</v>
      </c>
      <c r="G3423" t="s">
        <v>43296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43295</v>
      </c>
      <c r="G3424" t="s">
        <v>43296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43295</v>
      </c>
      <c r="G3425" t="s">
        <v>43296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43295</v>
      </c>
      <c r="G3426" t="s">
        <v>43296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43295</v>
      </c>
      <c r="G3427" t="s">
        <v>43296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43295</v>
      </c>
      <c r="G3428" t="s">
        <v>43296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43295</v>
      </c>
      <c r="G3429" t="s">
        <v>43296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43295</v>
      </c>
      <c r="G3430" t="s">
        <v>43296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43295</v>
      </c>
      <c r="G3431" t="s">
        <v>43299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43295</v>
      </c>
      <c r="G3432" t="s">
        <v>43296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43295</v>
      </c>
      <c r="G3433" t="s">
        <v>43296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43295</v>
      </c>
      <c r="G3434" t="s">
        <v>43296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43295</v>
      </c>
      <c r="G3435" t="s">
        <v>43296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43295</v>
      </c>
      <c r="G3436" t="s">
        <v>43298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43295</v>
      </c>
      <c r="G3437" t="s">
        <v>43296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43295</v>
      </c>
      <c r="G3438" t="s">
        <v>43296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43295</v>
      </c>
      <c r="G3439" t="s">
        <v>43296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43295</v>
      </c>
      <c r="G3440" t="s">
        <v>43296</v>
      </c>
      <c r="H3440">
        <v>623</v>
      </c>
    </row>
    <row r="3441" spans="1:8" x14ac:dyDescent="0.2">
      <c r="A3441" t="s">
        <v>43305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43295</v>
      </c>
      <c r="G3441" t="s">
        <v>43296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43295</v>
      </c>
      <c r="G3442" t="s">
        <v>43296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43295</v>
      </c>
      <c r="G3443" t="s">
        <v>43296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43295</v>
      </c>
      <c r="G3444" t="s">
        <v>43301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43295</v>
      </c>
      <c r="G3445" t="s">
        <v>43296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43295</v>
      </c>
      <c r="G3446" t="s">
        <v>43296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43295</v>
      </c>
      <c r="G3447" t="s">
        <v>43296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43295</v>
      </c>
      <c r="G3448" t="s">
        <v>43298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43295</v>
      </c>
      <c r="G3449" t="s">
        <v>43296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43295</v>
      </c>
      <c r="G3450" t="s">
        <v>43296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43295</v>
      </c>
      <c r="G3451" t="s">
        <v>43296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43295</v>
      </c>
      <c r="G3452" t="s">
        <v>43296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43295</v>
      </c>
      <c r="G3453" t="s">
        <v>43296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43295</v>
      </c>
      <c r="G3454" t="s">
        <v>43296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43295</v>
      </c>
      <c r="G3455" t="s">
        <v>43296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43295</v>
      </c>
      <c r="G3456" t="s">
        <v>43296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43295</v>
      </c>
      <c r="G3457" t="s">
        <v>43296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43295</v>
      </c>
      <c r="G3458" t="s">
        <v>43296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43295</v>
      </c>
      <c r="G3459" t="s">
        <v>43303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43295</v>
      </c>
      <c r="G3460" t="s">
        <v>43301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43295</v>
      </c>
      <c r="G3461" t="s">
        <v>43296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43295</v>
      </c>
      <c r="G3462" t="s">
        <v>43296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43295</v>
      </c>
      <c r="G3463" t="s">
        <v>43296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43295</v>
      </c>
      <c r="G3464" t="s">
        <v>43296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43297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43295</v>
      </c>
      <c r="G3466" t="s">
        <v>43296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43295</v>
      </c>
      <c r="G3467" t="s">
        <v>43296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43295</v>
      </c>
      <c r="G3468" t="s">
        <v>43296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43295</v>
      </c>
      <c r="G3469" t="s">
        <v>43296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43295</v>
      </c>
      <c r="G3470" t="s">
        <v>43296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43295</v>
      </c>
      <c r="G3471" t="s">
        <v>43296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43295</v>
      </c>
      <c r="G3472" t="s">
        <v>43296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43295</v>
      </c>
      <c r="G3473" t="s">
        <v>43296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43295</v>
      </c>
      <c r="G3474" t="s">
        <v>43296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43295</v>
      </c>
      <c r="G3475" t="s">
        <v>43296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43295</v>
      </c>
      <c r="G3476" t="s">
        <v>43298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43295</v>
      </c>
      <c r="G3477" t="s">
        <v>43296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43295</v>
      </c>
      <c r="G3478" t="s">
        <v>43296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43295</v>
      </c>
      <c r="G3479" t="s">
        <v>43296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43295</v>
      </c>
      <c r="G3480" t="s">
        <v>43301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43295</v>
      </c>
      <c r="G3481" t="s">
        <v>43296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43295</v>
      </c>
      <c r="G3482" t="s">
        <v>43296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43295</v>
      </c>
      <c r="G3483" t="s">
        <v>43296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43295</v>
      </c>
      <c r="G3484" t="s">
        <v>43299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43295</v>
      </c>
      <c r="G3485" t="s">
        <v>43296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43295</v>
      </c>
      <c r="G3486" t="s">
        <v>43296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43295</v>
      </c>
      <c r="G3487" t="s">
        <v>43303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43295</v>
      </c>
      <c r="G3488" t="s">
        <v>43296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43295</v>
      </c>
      <c r="G3489" t="s">
        <v>43299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43295</v>
      </c>
      <c r="G3490" t="s">
        <v>43296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43295</v>
      </c>
      <c r="G3491" t="s">
        <v>43296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43295</v>
      </c>
      <c r="G3492" t="s">
        <v>43296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43295</v>
      </c>
      <c r="G3493" t="s">
        <v>43296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43295</v>
      </c>
      <c r="G3494" t="s">
        <v>43296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43295</v>
      </c>
      <c r="G3495" t="s">
        <v>43296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43295</v>
      </c>
      <c r="G3496" t="s">
        <v>43296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43295</v>
      </c>
      <c r="G3497" t="s">
        <v>43296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43295</v>
      </c>
      <c r="G3498" t="s">
        <v>43296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43295</v>
      </c>
      <c r="G3499" t="s">
        <v>43296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43295</v>
      </c>
      <c r="G3500" t="s">
        <v>43296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43295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43295</v>
      </c>
      <c r="G3502" t="s">
        <v>43296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43295</v>
      </c>
      <c r="G3503" t="s">
        <v>43296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43295</v>
      </c>
      <c r="G3504" t="s">
        <v>43296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43297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43297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43295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43295</v>
      </c>
      <c r="G3508" t="s">
        <v>43296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43295</v>
      </c>
      <c r="G3509" t="s">
        <v>43296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43295</v>
      </c>
      <c r="G3510" t="s">
        <v>43296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43295</v>
      </c>
      <c r="G3511" t="s">
        <v>43296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43295</v>
      </c>
      <c r="G3512" t="s">
        <v>43296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43297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43295</v>
      </c>
      <c r="G3514" t="s">
        <v>43296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43295</v>
      </c>
      <c r="G3515" t="s">
        <v>43296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43295</v>
      </c>
      <c r="G3516" t="s">
        <v>43296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43295</v>
      </c>
      <c r="G3517" t="s">
        <v>43296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43295</v>
      </c>
      <c r="G3518" t="s">
        <v>43296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43295</v>
      </c>
      <c r="G3519" t="s">
        <v>43296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43295</v>
      </c>
      <c r="G3520" t="s">
        <v>43296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43295</v>
      </c>
      <c r="G3521" t="s">
        <v>43296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43295</v>
      </c>
      <c r="G3522" t="s">
        <v>43296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43295</v>
      </c>
      <c r="G3523" t="s">
        <v>43296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43295</v>
      </c>
      <c r="G3524" t="s">
        <v>43296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43295</v>
      </c>
      <c r="G3525" t="s">
        <v>43296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43295</v>
      </c>
      <c r="G3526" t="s">
        <v>43296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43295</v>
      </c>
      <c r="G3527" t="s">
        <v>43296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43295</v>
      </c>
      <c r="G3528" t="s">
        <v>43296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43295</v>
      </c>
      <c r="G3529" t="s">
        <v>43296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43295</v>
      </c>
      <c r="G3530" t="s">
        <v>43296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43295</v>
      </c>
      <c r="G3531" t="s">
        <v>43296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43295</v>
      </c>
      <c r="G3532" t="s">
        <v>43296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43295</v>
      </c>
      <c r="G3533" t="s">
        <v>43296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43295</v>
      </c>
      <c r="G3534" t="s">
        <v>43296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43295</v>
      </c>
      <c r="G3535" t="s">
        <v>43301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43295</v>
      </c>
      <c r="G3536" t="s">
        <v>43296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43295</v>
      </c>
      <c r="G3537" t="s">
        <v>43296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43295</v>
      </c>
      <c r="G3538" t="s">
        <v>43296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43295</v>
      </c>
      <c r="G3539" t="s">
        <v>43296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43295</v>
      </c>
      <c r="G3540" t="s">
        <v>43296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43295</v>
      </c>
      <c r="G3541" t="s">
        <v>43296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43295</v>
      </c>
      <c r="G3542" t="s">
        <v>43296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43295</v>
      </c>
      <c r="G3543" t="s">
        <v>43296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43295</v>
      </c>
      <c r="G3544" t="s">
        <v>43296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43295</v>
      </c>
      <c r="G3545" t="s">
        <v>43296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43295</v>
      </c>
      <c r="G3546" t="s">
        <v>43301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43295</v>
      </c>
      <c r="G3547" t="s">
        <v>43296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43295</v>
      </c>
      <c r="G3548" t="s">
        <v>43296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43295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43295</v>
      </c>
      <c r="G3550" t="s">
        <v>43296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43295</v>
      </c>
      <c r="G3551" t="s">
        <v>43298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43295</v>
      </c>
      <c r="G3552" t="s">
        <v>43296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43295</v>
      </c>
      <c r="G3553" t="s">
        <v>43296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43295</v>
      </c>
      <c r="G3554" t="s">
        <v>43296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43295</v>
      </c>
      <c r="G3555" t="s">
        <v>43296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43295</v>
      </c>
      <c r="G3556" t="s">
        <v>43296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43295</v>
      </c>
      <c r="G3557" t="s">
        <v>43296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43295</v>
      </c>
      <c r="G3558" t="s">
        <v>43296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43295</v>
      </c>
      <c r="G3559" t="s">
        <v>43296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43295</v>
      </c>
      <c r="G3560" t="s">
        <v>43296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43295</v>
      </c>
      <c r="G3561" t="s">
        <v>43296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43295</v>
      </c>
      <c r="G3562" t="s">
        <v>43296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43295</v>
      </c>
      <c r="G3563" t="s">
        <v>43296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43295</v>
      </c>
      <c r="G3564" t="s">
        <v>43296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43295</v>
      </c>
      <c r="G3565" t="s">
        <v>43296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43295</v>
      </c>
      <c r="G3566" t="s">
        <v>43296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43295</v>
      </c>
      <c r="G3567" t="s">
        <v>43296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43295</v>
      </c>
      <c r="G3568" t="s">
        <v>43296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43295</v>
      </c>
      <c r="G3569" t="s">
        <v>43296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43295</v>
      </c>
      <c r="G3570" t="s">
        <v>43296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43295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43295</v>
      </c>
      <c r="G3572" t="s">
        <v>43296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43297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43295</v>
      </c>
      <c r="G3574" t="s">
        <v>43296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43295</v>
      </c>
      <c r="G3575" t="s">
        <v>43296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43295</v>
      </c>
      <c r="G3576" t="s">
        <v>43296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43295</v>
      </c>
      <c r="G3577" t="s">
        <v>43296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43295</v>
      </c>
      <c r="G3578" t="s">
        <v>43296</v>
      </c>
      <c r="H3578">
        <v>426</v>
      </c>
    </row>
    <row r="3579" spans="1:8" x14ac:dyDescent="0.2">
      <c r="A3579" t="s">
        <v>41896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43295</v>
      </c>
      <c r="G3579" t="s">
        <v>43296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43295</v>
      </c>
      <c r="G3580" t="s">
        <v>43296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43295</v>
      </c>
      <c r="G3581" t="s">
        <v>43296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43295</v>
      </c>
      <c r="G3582" t="s">
        <v>43296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43295</v>
      </c>
      <c r="G3583" t="s">
        <v>43296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43295</v>
      </c>
      <c r="G3584" t="s">
        <v>43296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43295</v>
      </c>
      <c r="G3585" t="s">
        <v>43296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43295</v>
      </c>
      <c r="G3586" t="s">
        <v>43296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43295</v>
      </c>
      <c r="G3587" t="s">
        <v>43296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43295</v>
      </c>
      <c r="G3588" t="s">
        <v>43296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43295</v>
      </c>
      <c r="G3589" t="s">
        <v>43296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43295</v>
      </c>
      <c r="G3590" t="s">
        <v>43296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43295</v>
      </c>
      <c r="G3591" t="s">
        <v>43296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43295</v>
      </c>
      <c r="G3592" t="s">
        <v>43296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43295</v>
      </c>
      <c r="G3593" t="s">
        <v>43296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43295</v>
      </c>
      <c r="G3594" t="s">
        <v>43296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43295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43295</v>
      </c>
      <c r="G3596" t="s">
        <v>43296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43295</v>
      </c>
      <c r="G3597" t="s">
        <v>43296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43295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43297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43295</v>
      </c>
      <c r="G3600" t="s">
        <v>43296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43295</v>
      </c>
      <c r="G3601" t="s">
        <v>43296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43295</v>
      </c>
      <c r="G3602" t="s">
        <v>43298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43295</v>
      </c>
      <c r="G3603" t="s">
        <v>43296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43295</v>
      </c>
      <c r="G3604" t="s">
        <v>43296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43295</v>
      </c>
      <c r="G3605" t="s">
        <v>43296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43295</v>
      </c>
      <c r="G3606" t="s">
        <v>43296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43295</v>
      </c>
      <c r="G3607" t="s">
        <v>43296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43295</v>
      </c>
      <c r="G3608" t="s">
        <v>43296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43295</v>
      </c>
      <c r="G3609" t="s">
        <v>43296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43295</v>
      </c>
      <c r="G3610" t="s">
        <v>43296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43295</v>
      </c>
      <c r="G3611" t="s">
        <v>43296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43295</v>
      </c>
      <c r="G3612" t="s">
        <v>43296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43295</v>
      </c>
      <c r="G3613" t="s">
        <v>43296</v>
      </c>
      <c r="H3613">
        <v>455</v>
      </c>
    </row>
    <row r="3614" spans="1:8" x14ac:dyDescent="0.2">
      <c r="A3614" t="s">
        <v>43309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43295</v>
      </c>
      <c r="G3614" t="s">
        <v>43296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43295</v>
      </c>
      <c r="G3615" t="s">
        <v>43296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43295</v>
      </c>
      <c r="G3616" t="s">
        <v>43296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43295</v>
      </c>
      <c r="G3617" t="s">
        <v>43303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43295</v>
      </c>
      <c r="G3618" t="s">
        <v>43296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43295</v>
      </c>
      <c r="G3619" t="s">
        <v>43296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43295</v>
      </c>
      <c r="G3620" t="s">
        <v>43296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43297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43295</v>
      </c>
      <c r="G3622" t="s">
        <v>43296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43295</v>
      </c>
      <c r="G3623" t="s">
        <v>43296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43295</v>
      </c>
      <c r="G3624" t="s">
        <v>43296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43295</v>
      </c>
      <c r="G3625" t="s">
        <v>43296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43295</v>
      </c>
      <c r="G3626" t="s">
        <v>43296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43295</v>
      </c>
      <c r="G3627" t="s">
        <v>43296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43295</v>
      </c>
      <c r="G3628" t="s">
        <v>43296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43295</v>
      </c>
      <c r="G3629" t="s">
        <v>43296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43295</v>
      </c>
      <c r="G3630" t="s">
        <v>43296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43295</v>
      </c>
      <c r="G3631" t="s">
        <v>43296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43295</v>
      </c>
      <c r="G3632" t="s">
        <v>43296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43295</v>
      </c>
      <c r="G3633" t="s">
        <v>43296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43295</v>
      </c>
      <c r="G3634" t="s">
        <v>43296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43295</v>
      </c>
      <c r="G3635" t="s">
        <v>43296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43295</v>
      </c>
      <c r="G3636" t="s">
        <v>43296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43295</v>
      </c>
      <c r="G3637" t="s">
        <v>43296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43295</v>
      </c>
      <c r="G3638" t="s">
        <v>43296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43295</v>
      </c>
      <c r="G3639" t="s">
        <v>43296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43295</v>
      </c>
      <c r="G3640" t="s">
        <v>43296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43295</v>
      </c>
      <c r="G3641" t="s">
        <v>43296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43295</v>
      </c>
      <c r="G3642" t="s">
        <v>43296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43295</v>
      </c>
      <c r="G3643" t="s">
        <v>43296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43295</v>
      </c>
      <c r="G3644" t="s">
        <v>43296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43295</v>
      </c>
      <c r="G3645" t="s">
        <v>43296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43295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43295</v>
      </c>
      <c r="G3647" t="s">
        <v>43296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43295</v>
      </c>
      <c r="G3648" t="s">
        <v>43296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43297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43295</v>
      </c>
      <c r="G3650" t="s">
        <v>43296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43297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43295</v>
      </c>
      <c r="G3652" t="s">
        <v>43296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43295</v>
      </c>
      <c r="G3653" t="s">
        <v>43296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43295</v>
      </c>
      <c r="G3654" t="s">
        <v>43296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43297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43295</v>
      </c>
      <c r="G3656" t="s">
        <v>43296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43295</v>
      </c>
      <c r="G3657" t="s">
        <v>43296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43295</v>
      </c>
      <c r="G3658" t="s">
        <v>43296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43295</v>
      </c>
      <c r="G3659" t="s">
        <v>43296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43295</v>
      </c>
      <c r="G3660" t="s">
        <v>43296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43295</v>
      </c>
      <c r="G3661" t="s">
        <v>43296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43295</v>
      </c>
      <c r="G3662" t="s">
        <v>43300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43295</v>
      </c>
      <c r="G3663" t="s">
        <v>43296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43295</v>
      </c>
      <c r="G3664" t="s">
        <v>43296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43295</v>
      </c>
      <c r="G3665" t="s">
        <v>43296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43295</v>
      </c>
      <c r="G3666" t="s">
        <v>43296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43295</v>
      </c>
      <c r="G3667" t="s">
        <v>43296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43295</v>
      </c>
      <c r="G3668" t="s">
        <v>43299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43295</v>
      </c>
      <c r="G3669" t="s">
        <v>43296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43295</v>
      </c>
      <c r="G3670" t="s">
        <v>43296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43295</v>
      </c>
      <c r="G3671" t="s">
        <v>43296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43295</v>
      </c>
      <c r="G3672" t="s">
        <v>43296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43295</v>
      </c>
      <c r="G3673" t="s">
        <v>43299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43295</v>
      </c>
      <c r="G3674" t="s">
        <v>43296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43295</v>
      </c>
      <c r="G3675" t="s">
        <v>43296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43295</v>
      </c>
      <c r="G3676" t="s">
        <v>43296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43297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43295</v>
      </c>
      <c r="G3678" t="s">
        <v>43296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43295</v>
      </c>
      <c r="G3679" t="s">
        <v>43296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43295</v>
      </c>
      <c r="G3680" t="s">
        <v>43296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43295</v>
      </c>
      <c r="G3681" t="s">
        <v>43296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43295</v>
      </c>
      <c r="G3682" t="s">
        <v>43296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43295</v>
      </c>
      <c r="G3683" t="s">
        <v>43296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43295</v>
      </c>
      <c r="G3684" t="s">
        <v>43296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43295</v>
      </c>
      <c r="G3685" t="s">
        <v>43296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43295</v>
      </c>
      <c r="G3686" t="s">
        <v>43296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43295</v>
      </c>
      <c r="G3687" t="s">
        <v>43296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43295</v>
      </c>
      <c r="G3688" t="s">
        <v>43296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43295</v>
      </c>
      <c r="G3689" t="s">
        <v>43296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43295</v>
      </c>
      <c r="G3690" t="s">
        <v>43335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43295</v>
      </c>
      <c r="G3691" t="s">
        <v>43296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43295</v>
      </c>
      <c r="G3692" t="s">
        <v>43296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43295</v>
      </c>
      <c r="G3693" t="s">
        <v>43296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43295</v>
      </c>
      <c r="G3694" t="s">
        <v>43296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43295</v>
      </c>
      <c r="G3695" t="s">
        <v>43296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43295</v>
      </c>
      <c r="G3696" t="s">
        <v>43296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43295</v>
      </c>
      <c r="G3697" t="s">
        <v>43296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43295</v>
      </c>
      <c r="G3698" t="s">
        <v>43296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43295</v>
      </c>
      <c r="G3699" t="s">
        <v>43296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43295</v>
      </c>
      <c r="G3700" t="s">
        <v>43296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43295</v>
      </c>
      <c r="G3701" t="s">
        <v>43296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43295</v>
      </c>
      <c r="G3702" t="s">
        <v>43296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43295</v>
      </c>
      <c r="G3703" t="s">
        <v>43296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43295</v>
      </c>
      <c r="G3704" t="s">
        <v>43296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43295</v>
      </c>
      <c r="G3705" t="s">
        <v>43303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43295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43295</v>
      </c>
      <c r="G3707" t="s">
        <v>43296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43295</v>
      </c>
      <c r="G3708" t="s">
        <v>43296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43295</v>
      </c>
      <c r="G3709" t="s">
        <v>43296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43295</v>
      </c>
      <c r="G3710" t="s">
        <v>43296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43295</v>
      </c>
      <c r="G3711" t="s">
        <v>43296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43295</v>
      </c>
      <c r="G3712" t="s">
        <v>43296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43295</v>
      </c>
      <c r="G3713" t="s">
        <v>43296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43295</v>
      </c>
      <c r="G3714" t="s">
        <v>43296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43295</v>
      </c>
      <c r="G3715" t="s">
        <v>43296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43295</v>
      </c>
      <c r="G3716" t="s">
        <v>43296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43295</v>
      </c>
      <c r="G3717" t="s">
        <v>43296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43295</v>
      </c>
      <c r="G3718" t="s">
        <v>43296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43295</v>
      </c>
      <c r="G3719" t="s">
        <v>43296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43295</v>
      </c>
      <c r="G3720" t="s">
        <v>43296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43295</v>
      </c>
      <c r="G3721" t="s">
        <v>43296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43295</v>
      </c>
      <c r="G3722" t="s">
        <v>43296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43295</v>
      </c>
      <c r="G3723" t="s">
        <v>43296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43295</v>
      </c>
      <c r="G3724" t="s">
        <v>43296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43295</v>
      </c>
      <c r="G3725" t="s">
        <v>43296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43295</v>
      </c>
      <c r="G3726" t="s">
        <v>43296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43295</v>
      </c>
      <c r="G3727" t="s">
        <v>43296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43295</v>
      </c>
      <c r="G3728" t="s">
        <v>43296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43295</v>
      </c>
      <c r="G3729" t="s">
        <v>43296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43295</v>
      </c>
      <c r="G3730" t="s">
        <v>43296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43295</v>
      </c>
      <c r="G3731" t="s">
        <v>43298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43295</v>
      </c>
      <c r="G3732" t="s">
        <v>43303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43295</v>
      </c>
      <c r="G3733" t="s">
        <v>43296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43295</v>
      </c>
      <c r="G3734" t="s">
        <v>43296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43295</v>
      </c>
      <c r="G3735" t="s">
        <v>43296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43295</v>
      </c>
      <c r="G3736" t="s">
        <v>43296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43295</v>
      </c>
      <c r="G3737" t="s">
        <v>43296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43295</v>
      </c>
      <c r="G3738" t="s">
        <v>43296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43295</v>
      </c>
      <c r="G3739" t="s">
        <v>43302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43295</v>
      </c>
      <c r="G3740" t="s">
        <v>43296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43295</v>
      </c>
      <c r="G3741" t="s">
        <v>43296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43295</v>
      </c>
      <c r="G3742" t="s">
        <v>43296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43295</v>
      </c>
      <c r="G3743" t="s">
        <v>43296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43295</v>
      </c>
      <c r="G3744" t="s">
        <v>43296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43295</v>
      </c>
      <c r="G3745" t="s">
        <v>43296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43295</v>
      </c>
      <c r="G3746" t="s">
        <v>43296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43295</v>
      </c>
      <c r="G3747" t="s">
        <v>43296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43295</v>
      </c>
      <c r="G3748" t="s">
        <v>43296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43295</v>
      </c>
      <c r="G3749" t="s">
        <v>43296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43295</v>
      </c>
      <c r="G3750" t="s">
        <v>43296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43295</v>
      </c>
      <c r="G3751" t="s">
        <v>43296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43297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43295</v>
      </c>
      <c r="G3753" t="s">
        <v>43296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43295</v>
      </c>
      <c r="G3754" t="s">
        <v>43296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43295</v>
      </c>
      <c r="G3755" t="s">
        <v>43296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43295</v>
      </c>
      <c r="G3756" t="s">
        <v>43296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43295</v>
      </c>
      <c r="G3757" t="s">
        <v>43296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43295</v>
      </c>
      <c r="G3758" t="s">
        <v>43296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43295</v>
      </c>
      <c r="G3759" t="s">
        <v>43296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43295</v>
      </c>
      <c r="G3760" t="s">
        <v>43327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43295</v>
      </c>
      <c r="G3761" t="s">
        <v>43296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43295</v>
      </c>
      <c r="G3762" t="s">
        <v>43296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43295</v>
      </c>
      <c r="G3763" t="s">
        <v>43296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43297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43295</v>
      </c>
      <c r="G3765" t="s">
        <v>43296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43295</v>
      </c>
      <c r="G3766" t="s">
        <v>43299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43295</v>
      </c>
      <c r="G3767" t="s">
        <v>43296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43295</v>
      </c>
      <c r="G3768" t="s">
        <v>43296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43295</v>
      </c>
      <c r="G3769" t="s">
        <v>43296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43295</v>
      </c>
      <c r="G3770" t="s">
        <v>43296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43295</v>
      </c>
      <c r="G3771" t="s">
        <v>43296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43295</v>
      </c>
      <c r="G3772" t="s">
        <v>43296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43295</v>
      </c>
      <c r="G3773" t="s">
        <v>43296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43295</v>
      </c>
      <c r="G3774" t="s">
        <v>43296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43295</v>
      </c>
      <c r="G3775" t="s">
        <v>43296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43295</v>
      </c>
      <c r="G3776" t="s">
        <v>43296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43295</v>
      </c>
      <c r="G3777" t="s">
        <v>43296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43295</v>
      </c>
      <c r="G3778" t="s">
        <v>43296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43295</v>
      </c>
      <c r="G3779" t="s">
        <v>43296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43295</v>
      </c>
      <c r="G3780" t="s">
        <v>43296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43295</v>
      </c>
      <c r="G3781" t="s">
        <v>43296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43295</v>
      </c>
      <c r="G3782" t="s">
        <v>43296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43297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43295</v>
      </c>
      <c r="G3784" t="s">
        <v>43296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43295</v>
      </c>
      <c r="G3785" t="s">
        <v>43296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43295</v>
      </c>
      <c r="G3786" t="s">
        <v>43296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43295</v>
      </c>
      <c r="G3787" t="s">
        <v>43296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43295</v>
      </c>
      <c r="G3788" t="s">
        <v>43296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43295</v>
      </c>
      <c r="G3789" t="s">
        <v>43299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43295</v>
      </c>
      <c r="G3790" t="s">
        <v>43296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43295</v>
      </c>
      <c r="G3791" t="s">
        <v>43296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43295</v>
      </c>
      <c r="G3792" t="s">
        <v>43296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43295</v>
      </c>
      <c r="G3793" t="s">
        <v>43296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43295</v>
      </c>
      <c r="G3794" t="s">
        <v>43296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43295</v>
      </c>
      <c r="G3795" t="s">
        <v>43296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43295</v>
      </c>
      <c r="G3796" t="s">
        <v>43296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43295</v>
      </c>
      <c r="G3797" t="s">
        <v>43303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43295</v>
      </c>
      <c r="G3798" t="s">
        <v>43296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43295</v>
      </c>
      <c r="G3799" t="s">
        <v>43296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43295</v>
      </c>
      <c r="G3800" t="s">
        <v>43296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43295</v>
      </c>
      <c r="G3801" t="s">
        <v>43296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43297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43295</v>
      </c>
      <c r="G3803" t="s">
        <v>43296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43295</v>
      </c>
      <c r="G3804" t="s">
        <v>43296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43295</v>
      </c>
      <c r="G3805" t="s">
        <v>43296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43295</v>
      </c>
      <c r="G3806" t="s">
        <v>43296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43295</v>
      </c>
      <c r="G3807" t="s">
        <v>43296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43295</v>
      </c>
      <c r="G3808" t="s">
        <v>43296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43295</v>
      </c>
      <c r="G3809" t="s">
        <v>43296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43295</v>
      </c>
      <c r="G3810" t="s">
        <v>43296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43295</v>
      </c>
      <c r="G3811" t="s">
        <v>43296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43295</v>
      </c>
      <c r="G3812" t="s">
        <v>43296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43295</v>
      </c>
      <c r="G3813" t="s">
        <v>43296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43295</v>
      </c>
      <c r="G3814" t="s">
        <v>43296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43295</v>
      </c>
      <c r="G3815" t="s">
        <v>43296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43297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43297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43295</v>
      </c>
      <c r="G3818" t="s">
        <v>43296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43295</v>
      </c>
      <c r="G3819" t="s">
        <v>43296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43297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43295</v>
      </c>
      <c r="G3821" t="s">
        <v>43296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43295</v>
      </c>
      <c r="G3822" t="s">
        <v>43301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43295</v>
      </c>
      <c r="G3823" t="s">
        <v>43296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43295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43295</v>
      </c>
      <c r="G3825" t="s">
        <v>43296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43295</v>
      </c>
      <c r="G3826" t="s">
        <v>43300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43295</v>
      </c>
      <c r="G3827" t="s">
        <v>43296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43295</v>
      </c>
      <c r="G3828" t="s">
        <v>43296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43295</v>
      </c>
      <c r="G3829" t="s">
        <v>43301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43295</v>
      </c>
      <c r="G3830" t="s">
        <v>43299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43295</v>
      </c>
      <c r="G3831" t="s">
        <v>43296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43295</v>
      </c>
      <c r="G3832" t="s">
        <v>43296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43295</v>
      </c>
      <c r="G3833" t="s">
        <v>43299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43295</v>
      </c>
      <c r="G3834" t="s">
        <v>43296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43295</v>
      </c>
      <c r="G3835" t="s">
        <v>43296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43295</v>
      </c>
      <c r="G3836" t="s">
        <v>43296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43295</v>
      </c>
      <c r="G3837" t="s">
        <v>43296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43295</v>
      </c>
      <c r="G3838" t="s">
        <v>43296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43295</v>
      </c>
      <c r="G3839" t="s">
        <v>43296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43295</v>
      </c>
      <c r="G3840" t="s">
        <v>43296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43295</v>
      </c>
      <c r="G3841" t="s">
        <v>43296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43295</v>
      </c>
      <c r="G3842" t="s">
        <v>43296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43295</v>
      </c>
      <c r="G3843" t="s">
        <v>43296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43295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43295</v>
      </c>
      <c r="G3845" t="s">
        <v>43296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43295</v>
      </c>
      <c r="G3846" t="s">
        <v>43296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43295</v>
      </c>
      <c r="G3847" t="s">
        <v>43296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43295</v>
      </c>
      <c r="G3848" t="s">
        <v>43296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43295</v>
      </c>
      <c r="G3849" t="s">
        <v>43296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43295</v>
      </c>
      <c r="G3850" t="s">
        <v>43296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43295</v>
      </c>
      <c r="G3851" t="s">
        <v>43296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43295</v>
      </c>
      <c r="G3852" t="s">
        <v>43296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43295</v>
      </c>
      <c r="G3853" t="s">
        <v>43296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43295</v>
      </c>
      <c r="G3854" t="s">
        <v>43296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43295</v>
      </c>
      <c r="G3855" t="s">
        <v>43296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43295</v>
      </c>
      <c r="G3856" t="s">
        <v>43298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43295</v>
      </c>
      <c r="G3857" t="s">
        <v>43296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43295</v>
      </c>
      <c r="G3858" t="s">
        <v>43296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43295</v>
      </c>
      <c r="G3859" t="s">
        <v>43296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43295</v>
      </c>
      <c r="G3860" t="s">
        <v>43296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43295</v>
      </c>
      <c r="G3861" t="s">
        <v>43296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43295</v>
      </c>
      <c r="G3862" t="s">
        <v>43296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43295</v>
      </c>
      <c r="G3863" t="s">
        <v>43296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43295</v>
      </c>
      <c r="G3864" t="s">
        <v>43296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43295</v>
      </c>
      <c r="G3865" t="s">
        <v>43296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43295</v>
      </c>
      <c r="G3866" t="s">
        <v>43296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43295</v>
      </c>
      <c r="G3867" t="s">
        <v>43303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43295</v>
      </c>
      <c r="G3868" t="s">
        <v>43296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43295</v>
      </c>
      <c r="G3869" t="s">
        <v>43296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43295</v>
      </c>
      <c r="G3870" t="s">
        <v>43296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43295</v>
      </c>
      <c r="G3871" t="s">
        <v>43296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43295</v>
      </c>
      <c r="G3872" t="s">
        <v>43296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43295</v>
      </c>
      <c r="G3873" t="s">
        <v>43296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43295</v>
      </c>
      <c r="G3874" t="s">
        <v>43296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43295</v>
      </c>
      <c r="G3875" t="s">
        <v>43296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43295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43295</v>
      </c>
      <c r="G3877" t="s">
        <v>43296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43297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43295</v>
      </c>
      <c r="G3879" t="s">
        <v>43296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43295</v>
      </c>
      <c r="G3880" t="s">
        <v>43296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43295</v>
      </c>
      <c r="G3881" t="s">
        <v>43296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43295</v>
      </c>
      <c r="G3882" t="s">
        <v>43296</v>
      </c>
      <c r="H3882">
        <v>751</v>
      </c>
    </row>
    <row r="3883" spans="1:8" x14ac:dyDescent="0.2">
      <c r="A3883" t="s">
        <v>43319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43295</v>
      </c>
      <c r="G3883" t="s">
        <v>43296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43295</v>
      </c>
      <c r="G3884" t="s">
        <v>43296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43295</v>
      </c>
      <c r="G3885" t="s">
        <v>43296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43295</v>
      </c>
      <c r="G3886" t="s">
        <v>43296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43295</v>
      </c>
      <c r="G3887" t="s">
        <v>43296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43295</v>
      </c>
      <c r="G3888" t="s">
        <v>43296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43295</v>
      </c>
      <c r="G3889" t="s">
        <v>43296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43295</v>
      </c>
      <c r="G3890" t="s">
        <v>43296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43295</v>
      </c>
      <c r="G3891" t="s">
        <v>43296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43295</v>
      </c>
      <c r="G3892" t="s">
        <v>43296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43295</v>
      </c>
      <c r="G3893" t="s">
        <v>43296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43295</v>
      </c>
      <c r="G3894" t="s">
        <v>43296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43295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43295</v>
      </c>
      <c r="G3896" t="s">
        <v>43296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43295</v>
      </c>
      <c r="G3897" t="s">
        <v>43296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43295</v>
      </c>
      <c r="G3898" t="s">
        <v>43296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43295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43295</v>
      </c>
      <c r="G3900" t="s">
        <v>43300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43297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43295</v>
      </c>
      <c r="G3902" t="s">
        <v>43296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43295</v>
      </c>
      <c r="G3903" t="s">
        <v>43296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43295</v>
      </c>
      <c r="G3904" t="s">
        <v>43296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43295</v>
      </c>
      <c r="G3905" t="s">
        <v>43296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43295</v>
      </c>
      <c r="G3906" t="s">
        <v>43296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43295</v>
      </c>
      <c r="G3907" t="s">
        <v>43296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43295</v>
      </c>
      <c r="G3908" t="s">
        <v>43296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43295</v>
      </c>
      <c r="G3909" t="s">
        <v>43296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43295</v>
      </c>
      <c r="G3910" t="s">
        <v>43296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43295</v>
      </c>
      <c r="G3911" t="s">
        <v>43296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43295</v>
      </c>
      <c r="G3912" t="s">
        <v>43296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43295</v>
      </c>
      <c r="G3913" t="s">
        <v>43296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43295</v>
      </c>
      <c r="G3914" t="s">
        <v>43296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43295</v>
      </c>
      <c r="G3915" t="s">
        <v>43296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43295</v>
      </c>
      <c r="G3916" t="s">
        <v>43296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43295</v>
      </c>
      <c r="G3917" t="s">
        <v>43296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43295</v>
      </c>
      <c r="G3918" t="s">
        <v>43296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43295</v>
      </c>
      <c r="G3919" t="s">
        <v>43296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43295</v>
      </c>
      <c r="G3920" t="s">
        <v>43299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43295</v>
      </c>
      <c r="G3921" t="s">
        <v>43296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43295</v>
      </c>
      <c r="G3922" t="s">
        <v>43296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43295</v>
      </c>
      <c r="G3923" t="s">
        <v>43296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43295</v>
      </c>
      <c r="G3924" t="s">
        <v>43296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43295</v>
      </c>
      <c r="G3925" t="s">
        <v>43296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43295</v>
      </c>
      <c r="G3926" t="s">
        <v>43296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43295</v>
      </c>
      <c r="G3927" t="s">
        <v>43296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43295</v>
      </c>
      <c r="G3928" t="s">
        <v>43296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43295</v>
      </c>
      <c r="G3929" t="s">
        <v>43296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43295</v>
      </c>
      <c r="G3930" t="s">
        <v>43296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43295</v>
      </c>
      <c r="G3931" t="s">
        <v>43296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43295</v>
      </c>
      <c r="G3932" t="s">
        <v>43296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43295</v>
      </c>
      <c r="G3933" t="s">
        <v>43296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43295</v>
      </c>
      <c r="G3934" t="s">
        <v>43296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43295</v>
      </c>
      <c r="G3935" t="s">
        <v>43296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43295</v>
      </c>
      <c r="G3936" t="s">
        <v>43296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43295</v>
      </c>
      <c r="G3937" t="s">
        <v>43296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43295</v>
      </c>
      <c r="G3938" t="s">
        <v>43296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43295</v>
      </c>
      <c r="G3939" t="s">
        <v>43296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43295</v>
      </c>
      <c r="G3940" t="s">
        <v>43296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43295</v>
      </c>
      <c r="G3941" t="s">
        <v>43296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43295</v>
      </c>
      <c r="G3942" t="s">
        <v>43296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43295</v>
      </c>
      <c r="G3943" t="s">
        <v>43296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43295</v>
      </c>
      <c r="G3944" t="s">
        <v>43296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43295</v>
      </c>
      <c r="G3945" t="s">
        <v>43296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43295</v>
      </c>
      <c r="G3946" t="s">
        <v>43296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43295</v>
      </c>
      <c r="G3947" t="s">
        <v>43296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43295</v>
      </c>
      <c r="G3948" t="s">
        <v>43296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43295</v>
      </c>
      <c r="G3949" t="s">
        <v>43296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43295</v>
      </c>
      <c r="G3950" t="s">
        <v>43296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43295</v>
      </c>
      <c r="G3951" t="s">
        <v>43296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43295</v>
      </c>
      <c r="G3952" t="s">
        <v>43296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43295</v>
      </c>
      <c r="G3953" t="s">
        <v>43296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43295</v>
      </c>
      <c r="G3954" t="s">
        <v>43296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43295</v>
      </c>
      <c r="G3955" t="s">
        <v>43296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43295</v>
      </c>
      <c r="G3956" t="s">
        <v>43296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43295</v>
      </c>
      <c r="G3957" t="s">
        <v>43296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43295</v>
      </c>
      <c r="G3958" t="s">
        <v>43296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43295</v>
      </c>
      <c r="G3959" t="s">
        <v>43302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43295</v>
      </c>
      <c r="G3960" t="s">
        <v>43296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43297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43295</v>
      </c>
      <c r="G3962" t="s">
        <v>43296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43295</v>
      </c>
      <c r="G3963" t="s">
        <v>43296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43295</v>
      </c>
      <c r="G3964" t="s">
        <v>43303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43295</v>
      </c>
      <c r="G3965" t="s">
        <v>43296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43295</v>
      </c>
      <c r="G3966" t="s">
        <v>43296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43295</v>
      </c>
      <c r="G3967" t="s">
        <v>43296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43295</v>
      </c>
      <c r="G3968" t="s">
        <v>43296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43295</v>
      </c>
      <c r="G3969" t="s">
        <v>43296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43295</v>
      </c>
      <c r="G3970" t="s">
        <v>43296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43295</v>
      </c>
      <c r="G3971" t="s">
        <v>43296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43295</v>
      </c>
      <c r="G3972" t="s">
        <v>43296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43295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43295</v>
      </c>
      <c r="G3974" t="s">
        <v>43296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43295</v>
      </c>
      <c r="G3975" t="s">
        <v>43296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43295</v>
      </c>
      <c r="G3976" t="s">
        <v>43296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43295</v>
      </c>
      <c r="G3977" t="s">
        <v>43296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43295</v>
      </c>
      <c r="G3978" t="s">
        <v>43296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43295</v>
      </c>
      <c r="G3979" t="s">
        <v>43296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43295</v>
      </c>
      <c r="G3980" t="s">
        <v>43296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43295</v>
      </c>
      <c r="G3981" t="s">
        <v>43296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43295</v>
      </c>
      <c r="G3982" t="s">
        <v>43296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43295</v>
      </c>
      <c r="G3983" t="s">
        <v>43296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43295</v>
      </c>
      <c r="G3984" t="s">
        <v>43296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43295</v>
      </c>
      <c r="G3985" t="s">
        <v>43299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43295</v>
      </c>
      <c r="G3986" t="s">
        <v>43296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43295</v>
      </c>
      <c r="G3987" t="s">
        <v>43296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43295</v>
      </c>
      <c r="G3988" t="s">
        <v>43298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43295</v>
      </c>
      <c r="G3989" t="s">
        <v>43296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43295</v>
      </c>
      <c r="G3990" t="s">
        <v>43296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43295</v>
      </c>
      <c r="G3991" t="s">
        <v>43296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43295</v>
      </c>
      <c r="G3992" t="s">
        <v>43296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43295</v>
      </c>
      <c r="G3993" t="s">
        <v>43296</v>
      </c>
      <c r="H3993">
        <v>560</v>
      </c>
    </row>
    <row r="3994" spans="1:8" x14ac:dyDescent="0.2">
      <c r="A3994" t="s">
        <v>43315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43295</v>
      </c>
      <c r="G3994" t="s">
        <v>43296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43295</v>
      </c>
      <c r="G3995" t="s">
        <v>43296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43295</v>
      </c>
      <c r="G3996" t="s">
        <v>43296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43295</v>
      </c>
      <c r="G3997" t="s">
        <v>43296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43295</v>
      </c>
      <c r="G3998" t="s">
        <v>43296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43295</v>
      </c>
      <c r="G3999" t="s">
        <v>43296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43295</v>
      </c>
      <c r="G4000" t="s">
        <v>43296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43295</v>
      </c>
      <c r="G4001" t="s">
        <v>43296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43295</v>
      </c>
      <c r="G4002" t="s">
        <v>43296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43295</v>
      </c>
      <c r="G4003" t="s">
        <v>43296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43295</v>
      </c>
      <c r="G4004" t="s">
        <v>43296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43295</v>
      </c>
      <c r="G4005" t="s">
        <v>43296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43295</v>
      </c>
      <c r="G4006" t="s">
        <v>43296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43295</v>
      </c>
      <c r="G4007" t="s">
        <v>43296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43295</v>
      </c>
      <c r="G4008" t="s">
        <v>43296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43295</v>
      </c>
      <c r="G4009" t="s">
        <v>43296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43295</v>
      </c>
      <c r="G4010" t="s">
        <v>43299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43295</v>
      </c>
      <c r="G4011" t="s">
        <v>43299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43295</v>
      </c>
      <c r="G4012" t="s">
        <v>43296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43295</v>
      </c>
      <c r="G4013" t="s">
        <v>43296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43295</v>
      </c>
      <c r="G4014" t="s">
        <v>43296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43295</v>
      </c>
      <c r="G4015" t="s">
        <v>43296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43295</v>
      </c>
      <c r="G4016" t="s">
        <v>43296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43295</v>
      </c>
      <c r="G4017" t="s">
        <v>43296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43295</v>
      </c>
      <c r="G4018" t="s">
        <v>43296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43295</v>
      </c>
      <c r="G4019" t="s">
        <v>43296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43295</v>
      </c>
      <c r="G4020" t="s">
        <v>43296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43295</v>
      </c>
      <c r="G4021" t="s">
        <v>43296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43295</v>
      </c>
      <c r="G4022" t="s">
        <v>43296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43295</v>
      </c>
      <c r="G4023" t="s">
        <v>43296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43295</v>
      </c>
      <c r="G4024" t="s">
        <v>43296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43295</v>
      </c>
      <c r="G4025" t="s">
        <v>43296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43295</v>
      </c>
      <c r="G4026" t="s">
        <v>43296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43295</v>
      </c>
      <c r="G4027" t="s">
        <v>43296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43295</v>
      </c>
      <c r="G4028" t="s">
        <v>43301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43295</v>
      </c>
      <c r="G4029" t="s">
        <v>43296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43295</v>
      </c>
      <c r="G4030" t="s">
        <v>43296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43295</v>
      </c>
      <c r="G4031" t="s">
        <v>43296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43295</v>
      </c>
      <c r="G4032" t="s">
        <v>43296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43295</v>
      </c>
      <c r="G4033" t="s">
        <v>43299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43295</v>
      </c>
      <c r="G4034" t="s">
        <v>43296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43295</v>
      </c>
      <c r="G4035" t="s">
        <v>43296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43295</v>
      </c>
      <c r="G4036" t="s">
        <v>43296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43295</v>
      </c>
      <c r="G4037" t="s">
        <v>43296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43295</v>
      </c>
      <c r="G4038" t="s">
        <v>43296</v>
      </c>
      <c r="H4038">
        <v>680</v>
      </c>
    </row>
    <row r="4039" spans="1:8" x14ac:dyDescent="0.2">
      <c r="A4039" t="s">
        <v>43315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43295</v>
      </c>
      <c r="G4039" t="s">
        <v>43296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43295</v>
      </c>
      <c r="G4040" t="s">
        <v>43296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43295</v>
      </c>
      <c r="G4041" t="s">
        <v>43296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43295</v>
      </c>
      <c r="G4042" t="s">
        <v>43296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43295</v>
      </c>
      <c r="G4043" t="s">
        <v>43296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43295</v>
      </c>
      <c r="G4044" t="s">
        <v>43296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43295</v>
      </c>
      <c r="G4045" t="s">
        <v>43296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43295</v>
      </c>
      <c r="G4046" t="s">
        <v>43296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43295</v>
      </c>
      <c r="G4047" t="s">
        <v>43296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43295</v>
      </c>
      <c r="G4048" t="s">
        <v>43296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43297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43295</v>
      </c>
      <c r="G4050" t="s">
        <v>43296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43295</v>
      </c>
      <c r="G4051" t="s">
        <v>43296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43295</v>
      </c>
      <c r="G4052" t="s">
        <v>43296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43295</v>
      </c>
      <c r="G4053" t="s">
        <v>43296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43295</v>
      </c>
      <c r="G4054" t="s">
        <v>43299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43297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43295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43295</v>
      </c>
      <c r="G4057" t="s">
        <v>43296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43297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43295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43295</v>
      </c>
      <c r="G4060" t="s">
        <v>43296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43295</v>
      </c>
      <c r="G4061" t="s">
        <v>43296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43295</v>
      </c>
      <c r="G4062" t="s">
        <v>43296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43295</v>
      </c>
      <c r="G4063" t="s">
        <v>43296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43295</v>
      </c>
      <c r="G4064" t="s">
        <v>43296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43295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43295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43295</v>
      </c>
      <c r="G4067" t="s">
        <v>43296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43295</v>
      </c>
      <c r="G4068" t="s">
        <v>43296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43295</v>
      </c>
      <c r="G4069" t="s">
        <v>43296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43295</v>
      </c>
      <c r="G4070" t="s">
        <v>43296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43295</v>
      </c>
      <c r="G4071" t="s">
        <v>43296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43295</v>
      </c>
      <c r="G4072" t="s">
        <v>43296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43295</v>
      </c>
      <c r="G4073" t="s">
        <v>43296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43295</v>
      </c>
      <c r="G4074" t="s">
        <v>43296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43295</v>
      </c>
      <c r="G4075" t="s">
        <v>43296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43295</v>
      </c>
      <c r="G4076" t="s">
        <v>43296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43295</v>
      </c>
      <c r="G4077" t="s">
        <v>43296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43295</v>
      </c>
      <c r="G4078" t="s">
        <v>43296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43295</v>
      </c>
      <c r="G4079" t="s">
        <v>43296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43295</v>
      </c>
      <c r="G4080" t="s">
        <v>43296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43295</v>
      </c>
      <c r="G4081" t="s">
        <v>43296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43297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43295</v>
      </c>
      <c r="G4083" t="s">
        <v>43296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43295</v>
      </c>
      <c r="G4084" t="s">
        <v>43296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43295</v>
      </c>
      <c r="G4085" t="s">
        <v>43296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43295</v>
      </c>
      <c r="G4086" t="s">
        <v>43296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43295</v>
      </c>
      <c r="G4087" t="s">
        <v>43296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43295</v>
      </c>
      <c r="G4088" t="s">
        <v>43296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43295</v>
      </c>
      <c r="G4089" t="s">
        <v>43299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43295</v>
      </c>
      <c r="G4090" t="s">
        <v>43296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43295</v>
      </c>
      <c r="G4091" t="s">
        <v>43296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43295</v>
      </c>
      <c r="G4092" t="s">
        <v>43296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43295</v>
      </c>
      <c r="G4093" t="s">
        <v>43296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43295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43295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43297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43295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43295</v>
      </c>
      <c r="G4098" t="s">
        <v>43296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43295</v>
      </c>
      <c r="G4099" t="s">
        <v>43296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43295</v>
      </c>
      <c r="G4100" t="s">
        <v>43296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43295</v>
      </c>
      <c r="G4101" t="s">
        <v>43296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43295</v>
      </c>
      <c r="G4102" t="s">
        <v>43296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43295</v>
      </c>
      <c r="G4103" t="s">
        <v>43296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43295</v>
      </c>
      <c r="G4104" t="s">
        <v>43296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43295</v>
      </c>
      <c r="G4105" t="s">
        <v>43296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43295</v>
      </c>
      <c r="G4106" t="s">
        <v>43296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43295</v>
      </c>
      <c r="G4107" t="s">
        <v>43296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43295</v>
      </c>
      <c r="G4108" t="s">
        <v>43296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43295</v>
      </c>
      <c r="G4109" t="s">
        <v>43296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43295</v>
      </c>
      <c r="G4110" t="s">
        <v>43296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43295</v>
      </c>
      <c r="G4111" t="s">
        <v>43296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43295</v>
      </c>
      <c r="G4112" t="s">
        <v>43301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43295</v>
      </c>
      <c r="G4113" t="s">
        <v>43296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43295</v>
      </c>
      <c r="G4114" t="s">
        <v>43296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43295</v>
      </c>
      <c r="G4115" t="s">
        <v>43296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43295</v>
      </c>
      <c r="G4116" t="s">
        <v>43296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43295</v>
      </c>
      <c r="G4117" t="s">
        <v>43296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43295</v>
      </c>
      <c r="G4118" t="s">
        <v>43296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43295</v>
      </c>
      <c r="G4119" t="s">
        <v>43296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43295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43295</v>
      </c>
      <c r="G4121" t="s">
        <v>43296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43295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43295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43295</v>
      </c>
      <c r="G4124" t="s">
        <v>43296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43295</v>
      </c>
      <c r="G4125" t="s">
        <v>43296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43295</v>
      </c>
      <c r="G4126" t="s">
        <v>43296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43295</v>
      </c>
      <c r="G4127" t="s">
        <v>43296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43295</v>
      </c>
      <c r="G4128" t="s">
        <v>43296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43295</v>
      </c>
      <c r="G4129" t="s">
        <v>43296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43295</v>
      </c>
      <c r="G4130" t="s">
        <v>43296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43295</v>
      </c>
      <c r="G4131" t="s">
        <v>43296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43295</v>
      </c>
      <c r="G4132" t="s">
        <v>43296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43295</v>
      </c>
      <c r="G4133" t="s">
        <v>43296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43295</v>
      </c>
      <c r="G4134" t="s">
        <v>43296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43295</v>
      </c>
      <c r="G4135" t="s">
        <v>43296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43295</v>
      </c>
      <c r="G4136" t="s">
        <v>43296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43295</v>
      </c>
      <c r="G4137" t="s">
        <v>43296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43295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43295</v>
      </c>
      <c r="G4139" t="s">
        <v>43296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43295</v>
      </c>
      <c r="G4140" t="s">
        <v>43296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43295</v>
      </c>
      <c r="G4141" t="s">
        <v>43296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43295</v>
      </c>
      <c r="G4142" t="s">
        <v>43296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43295</v>
      </c>
      <c r="G4143" t="s">
        <v>43296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43295</v>
      </c>
      <c r="G4144" t="s">
        <v>43296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43295</v>
      </c>
      <c r="G4145" t="s">
        <v>43296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43295</v>
      </c>
      <c r="G4146" t="s">
        <v>43296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43295</v>
      </c>
      <c r="G4147" t="s">
        <v>43296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43295</v>
      </c>
      <c r="G4148" t="s">
        <v>43296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43295</v>
      </c>
      <c r="G4149" t="s">
        <v>43296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43295</v>
      </c>
      <c r="G4150" t="s">
        <v>43296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43295</v>
      </c>
      <c r="G4151" t="s">
        <v>43296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43295</v>
      </c>
      <c r="G4152" t="s">
        <v>43296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43295</v>
      </c>
      <c r="G4153" t="s">
        <v>43296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43295</v>
      </c>
      <c r="G4154" t="s">
        <v>43296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43295</v>
      </c>
      <c r="G4155" t="s">
        <v>43296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43295</v>
      </c>
      <c r="G4156" t="s">
        <v>43296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43297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43295</v>
      </c>
      <c r="G4158" t="s">
        <v>43296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43295</v>
      </c>
      <c r="G4159" t="s">
        <v>43296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43295</v>
      </c>
      <c r="G4160" t="s">
        <v>43296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43295</v>
      </c>
      <c r="G4161" t="s">
        <v>43296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43295</v>
      </c>
      <c r="G4162" t="s">
        <v>43296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43295</v>
      </c>
      <c r="G4163" t="s">
        <v>43296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43295</v>
      </c>
      <c r="G4164" t="s">
        <v>43296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43295</v>
      </c>
      <c r="G4165" t="s">
        <v>43296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43295</v>
      </c>
      <c r="G4166" t="s">
        <v>43296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43295</v>
      </c>
      <c r="G4167" t="s">
        <v>43296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43295</v>
      </c>
      <c r="G4168" t="s">
        <v>43296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43295</v>
      </c>
      <c r="G4169" t="s">
        <v>43296</v>
      </c>
      <c r="H4169">
        <v>431</v>
      </c>
    </row>
    <row r="4170" spans="1:8" x14ac:dyDescent="0.2">
      <c r="A4170" t="s">
        <v>43311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43295</v>
      </c>
      <c r="G4170" t="s">
        <v>43296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43295</v>
      </c>
      <c r="G4171" t="s">
        <v>43296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43295</v>
      </c>
      <c r="G4172" t="s">
        <v>43296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43295</v>
      </c>
      <c r="G4173" t="s">
        <v>43296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43295</v>
      </c>
      <c r="G4174" t="s">
        <v>43296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43295</v>
      </c>
      <c r="G4175" t="s">
        <v>43296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43295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43295</v>
      </c>
      <c r="G4177" t="s">
        <v>43296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43295</v>
      </c>
      <c r="G4178" t="s">
        <v>43296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43295</v>
      </c>
      <c r="G4179" t="s">
        <v>43296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43295</v>
      </c>
      <c r="G4180" t="s">
        <v>43296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43295</v>
      </c>
      <c r="G4181" t="s">
        <v>43296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43295</v>
      </c>
      <c r="G4182" t="s">
        <v>43296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43295</v>
      </c>
      <c r="G4183" t="s">
        <v>43296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43295</v>
      </c>
      <c r="G4184" t="s">
        <v>43296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43295</v>
      </c>
      <c r="G4185" t="s">
        <v>43296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43295</v>
      </c>
      <c r="G4186" t="s">
        <v>43296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43295</v>
      </c>
      <c r="G4187" t="s">
        <v>43296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43295</v>
      </c>
      <c r="G4188" t="s">
        <v>43296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43295</v>
      </c>
      <c r="G4189" t="s">
        <v>43296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43295</v>
      </c>
      <c r="G4190" t="s">
        <v>43296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43297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43295</v>
      </c>
      <c r="G4192" t="s">
        <v>43296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43295</v>
      </c>
      <c r="G4193" t="s">
        <v>43296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43295</v>
      </c>
      <c r="G4194" t="s">
        <v>43296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43295</v>
      </c>
      <c r="G4195" t="s">
        <v>43296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43295</v>
      </c>
      <c r="G4196" t="s">
        <v>43296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43295</v>
      </c>
      <c r="G4197" t="s">
        <v>43296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43295</v>
      </c>
      <c r="G4198" t="s">
        <v>43296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43295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43295</v>
      </c>
      <c r="G4200" t="s">
        <v>43296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43295</v>
      </c>
      <c r="G4201" t="s">
        <v>43296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43295</v>
      </c>
      <c r="G4202" t="s">
        <v>43296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43295</v>
      </c>
      <c r="G4203" t="s">
        <v>43296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43295</v>
      </c>
      <c r="G4204" t="s">
        <v>43296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43295</v>
      </c>
      <c r="G4205" t="s">
        <v>43296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43295</v>
      </c>
      <c r="G4206" t="s">
        <v>43296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43295</v>
      </c>
      <c r="G4207" t="s">
        <v>43296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43295</v>
      </c>
      <c r="G4208" t="s">
        <v>43296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43295</v>
      </c>
      <c r="G4209" t="s">
        <v>43296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43295</v>
      </c>
      <c r="G4210" t="s">
        <v>43296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43295</v>
      </c>
      <c r="G4211" t="s">
        <v>43296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43295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43295</v>
      </c>
      <c r="G4213" t="s">
        <v>43296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43295</v>
      </c>
      <c r="G4214" t="s">
        <v>43296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43295</v>
      </c>
      <c r="G4215" t="s">
        <v>43296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43295</v>
      </c>
      <c r="G4216" t="s">
        <v>43296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43295</v>
      </c>
      <c r="G4217" t="s">
        <v>43296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43295</v>
      </c>
      <c r="G4218" t="s">
        <v>43296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43295</v>
      </c>
      <c r="G4219" t="s">
        <v>43296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43295</v>
      </c>
      <c r="G4220" t="s">
        <v>43296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43295</v>
      </c>
      <c r="G4221" t="s">
        <v>43296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43295</v>
      </c>
      <c r="G4222" t="s">
        <v>43296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43295</v>
      </c>
      <c r="G4223" t="s">
        <v>43296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43295</v>
      </c>
      <c r="G4224" t="s">
        <v>43296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43295</v>
      </c>
      <c r="G4225" t="s">
        <v>43296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43295</v>
      </c>
      <c r="G4226" t="s">
        <v>43296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43295</v>
      </c>
      <c r="G4227" t="s">
        <v>43296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43295</v>
      </c>
      <c r="G4228" t="s">
        <v>43296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43295</v>
      </c>
      <c r="G4229" t="s">
        <v>43296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43295</v>
      </c>
      <c r="G4230" t="s">
        <v>43296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43295</v>
      </c>
      <c r="G4231" t="s">
        <v>43296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43295</v>
      </c>
      <c r="G4232" t="s">
        <v>43296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43295</v>
      </c>
      <c r="G4233" t="s">
        <v>43296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43295</v>
      </c>
      <c r="G4234" t="s">
        <v>43296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43295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43295</v>
      </c>
      <c r="G4236" t="s">
        <v>43296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43295</v>
      </c>
      <c r="G4237" t="s">
        <v>43296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43295</v>
      </c>
      <c r="G4238" t="s">
        <v>43296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43295</v>
      </c>
      <c r="G4239" t="s">
        <v>43296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43297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43295</v>
      </c>
      <c r="G4241" t="s">
        <v>43296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43295</v>
      </c>
      <c r="G4242" t="s">
        <v>43296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43295</v>
      </c>
      <c r="G4243" t="s">
        <v>43296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43295</v>
      </c>
      <c r="G4244" t="s">
        <v>43296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43295</v>
      </c>
      <c r="G4245" t="s">
        <v>43296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43295</v>
      </c>
      <c r="G4246" t="s">
        <v>43296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43295</v>
      </c>
      <c r="G4247" t="s">
        <v>43296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43295</v>
      </c>
      <c r="G4248" t="s">
        <v>43296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43295</v>
      </c>
      <c r="G4249" t="s">
        <v>43296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43295</v>
      </c>
      <c r="G4250" t="s">
        <v>43296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43295</v>
      </c>
      <c r="G4251" t="s">
        <v>43296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43295</v>
      </c>
      <c r="G4252" t="s">
        <v>43296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43297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43297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43295</v>
      </c>
      <c r="G4255" t="s">
        <v>43296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43295</v>
      </c>
      <c r="G4256" t="s">
        <v>43296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43295</v>
      </c>
      <c r="G4257" t="s">
        <v>43296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43295</v>
      </c>
      <c r="G4258" t="s">
        <v>43296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43295</v>
      </c>
      <c r="G4259" t="s">
        <v>43296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43295</v>
      </c>
      <c r="G4260" t="s">
        <v>43296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43295</v>
      </c>
      <c r="G4261" t="s">
        <v>43296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43295</v>
      </c>
      <c r="G4262" t="s">
        <v>43299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43295</v>
      </c>
      <c r="G4263" t="s">
        <v>43296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43295</v>
      </c>
      <c r="G4264" t="s">
        <v>43296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43295</v>
      </c>
      <c r="G4265" t="s">
        <v>43296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43295</v>
      </c>
      <c r="G4266" t="s">
        <v>43296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43295</v>
      </c>
      <c r="G4267" t="s">
        <v>43296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43295</v>
      </c>
      <c r="G4268" t="s">
        <v>43296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43295</v>
      </c>
      <c r="G4269" t="s">
        <v>43296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43295</v>
      </c>
      <c r="G4270" t="s">
        <v>43296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43295</v>
      </c>
      <c r="G4271" t="s">
        <v>43296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43295</v>
      </c>
      <c r="G4272" t="s">
        <v>43296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43297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43295</v>
      </c>
      <c r="G4274" t="s">
        <v>43296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43295</v>
      </c>
      <c r="G4275" t="s">
        <v>43296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43295</v>
      </c>
      <c r="G4276" t="s">
        <v>43296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43295</v>
      </c>
      <c r="G4277" t="s">
        <v>43296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43295</v>
      </c>
      <c r="G4278" t="s">
        <v>43296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43295</v>
      </c>
      <c r="G4279" t="s">
        <v>43296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43295</v>
      </c>
      <c r="G4280" t="s">
        <v>43296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43295</v>
      </c>
      <c r="G4281" t="s">
        <v>43296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43295</v>
      </c>
      <c r="G4282" t="s">
        <v>43296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43295</v>
      </c>
      <c r="G4283" t="s">
        <v>43296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43295</v>
      </c>
      <c r="G4284" t="s">
        <v>43296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43295</v>
      </c>
      <c r="G4285" t="s">
        <v>43296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43295</v>
      </c>
      <c r="G4286" t="s">
        <v>43296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43295</v>
      </c>
      <c r="G4287" t="s">
        <v>43296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43295</v>
      </c>
      <c r="G4288" t="s">
        <v>43296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43295</v>
      </c>
      <c r="G4289" t="s">
        <v>43301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43295</v>
      </c>
      <c r="G4290" t="s">
        <v>43296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43295</v>
      </c>
      <c r="G4291" t="s">
        <v>43296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43295</v>
      </c>
      <c r="G4292" t="s">
        <v>43296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43295</v>
      </c>
      <c r="G4293" t="s">
        <v>43300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43295</v>
      </c>
      <c r="G4294" t="s">
        <v>43299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43295</v>
      </c>
      <c r="G4295" t="s">
        <v>43296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43295</v>
      </c>
      <c r="G4296" t="s">
        <v>43296</v>
      </c>
      <c r="H4296">
        <v>536</v>
      </c>
    </row>
    <row r="4297" spans="1:8" x14ac:dyDescent="0.2">
      <c r="A4297" t="s">
        <v>43313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43295</v>
      </c>
      <c r="G4297" t="s">
        <v>43296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43295</v>
      </c>
      <c r="G4298" t="s">
        <v>43296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43295</v>
      </c>
      <c r="G4299" t="s">
        <v>43296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43295</v>
      </c>
      <c r="G4300" t="s">
        <v>43296</v>
      </c>
      <c r="H4300">
        <v>427</v>
      </c>
    </row>
    <row r="4301" spans="1:8" x14ac:dyDescent="0.2">
      <c r="A4301" t="s">
        <v>4284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43295</v>
      </c>
      <c r="G4301" t="s">
        <v>43296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43295</v>
      </c>
      <c r="G4302" t="s">
        <v>43296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43295</v>
      </c>
      <c r="G4303" t="s">
        <v>43296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43295</v>
      </c>
      <c r="G4304" t="s">
        <v>43296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43295</v>
      </c>
      <c r="G4305" t="s">
        <v>43296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43295</v>
      </c>
      <c r="G4306" t="s">
        <v>43296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43297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43295</v>
      </c>
      <c r="G4308" t="s">
        <v>43296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43295</v>
      </c>
      <c r="G4309" t="s">
        <v>43296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43295</v>
      </c>
      <c r="G4310" t="s">
        <v>43296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43295</v>
      </c>
      <c r="G4311" t="s">
        <v>43296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43295</v>
      </c>
      <c r="G4312" t="s">
        <v>43296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43295</v>
      </c>
      <c r="G4313" t="s">
        <v>43296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43295</v>
      </c>
      <c r="G4314" t="s">
        <v>43296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43295</v>
      </c>
      <c r="G4315" t="s">
        <v>43296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43295</v>
      </c>
      <c r="G4316" t="s">
        <v>43296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43295</v>
      </c>
      <c r="G4317" t="s">
        <v>43296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43295</v>
      </c>
      <c r="G4318" t="s">
        <v>43324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43295</v>
      </c>
      <c r="G4319" t="s">
        <v>43296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43295</v>
      </c>
      <c r="G4320" t="s">
        <v>43296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43295</v>
      </c>
      <c r="G4321" t="s">
        <v>43296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43295</v>
      </c>
      <c r="G4322" t="s">
        <v>43296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43295</v>
      </c>
      <c r="G4323" t="s">
        <v>43296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43295</v>
      </c>
      <c r="G4324" t="s">
        <v>43296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43295</v>
      </c>
      <c r="G4325" t="s">
        <v>43296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43295</v>
      </c>
      <c r="G4326" t="s">
        <v>43296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43295</v>
      </c>
      <c r="G4327" t="s">
        <v>43296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43295</v>
      </c>
      <c r="G4328" t="s">
        <v>43296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43295</v>
      </c>
      <c r="G4329" t="s">
        <v>43296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43295</v>
      </c>
      <c r="G4330" t="s">
        <v>43299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43295</v>
      </c>
      <c r="G4331" t="s">
        <v>43296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43295</v>
      </c>
      <c r="G4332" t="s">
        <v>43296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43295</v>
      </c>
      <c r="G4333" t="s">
        <v>43296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43295</v>
      </c>
      <c r="G4334" t="s">
        <v>43296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43295</v>
      </c>
      <c r="G4335" t="s">
        <v>43296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43295</v>
      </c>
      <c r="G4336" t="s">
        <v>43296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43297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43295</v>
      </c>
      <c r="G4338" t="s">
        <v>43296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43295</v>
      </c>
      <c r="G4339" t="s">
        <v>43296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43295</v>
      </c>
      <c r="G4340" t="s">
        <v>43296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43295</v>
      </c>
      <c r="G4341" t="s">
        <v>43296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43295</v>
      </c>
      <c r="G4342" t="s">
        <v>43296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43295</v>
      </c>
      <c r="G4343" t="s">
        <v>43296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43295</v>
      </c>
      <c r="G4344" t="s">
        <v>43296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43295</v>
      </c>
      <c r="G4345" t="s">
        <v>43296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43295</v>
      </c>
      <c r="G4346" t="s">
        <v>43296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43295</v>
      </c>
      <c r="G4347" t="s">
        <v>43296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43295</v>
      </c>
      <c r="G4348" t="s">
        <v>43296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43295</v>
      </c>
      <c r="G4349" t="s">
        <v>43296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43295</v>
      </c>
      <c r="G4350" t="s">
        <v>43296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43297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43295</v>
      </c>
      <c r="G4352" t="s">
        <v>43296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43295</v>
      </c>
      <c r="G4353" t="s">
        <v>43296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43295</v>
      </c>
      <c r="G4354" t="s">
        <v>43296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43295</v>
      </c>
      <c r="G4355" t="s">
        <v>43296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43295</v>
      </c>
      <c r="G4356" t="s">
        <v>43296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43295</v>
      </c>
      <c r="G4357" t="s">
        <v>43296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43295</v>
      </c>
      <c r="G4358" t="s">
        <v>43296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43295</v>
      </c>
      <c r="G4359" t="s">
        <v>43296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43295</v>
      </c>
      <c r="G4360" t="s">
        <v>43296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43295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43295</v>
      </c>
      <c r="G4362" t="s">
        <v>43296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43295</v>
      </c>
      <c r="G4363" t="s">
        <v>43296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43295</v>
      </c>
      <c r="G4364" t="s">
        <v>43296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43295</v>
      </c>
      <c r="G4365" t="s">
        <v>43296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43295</v>
      </c>
      <c r="G4366" t="s">
        <v>43296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43295</v>
      </c>
      <c r="G4367" t="s">
        <v>43303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43295</v>
      </c>
      <c r="G4368" t="s">
        <v>43296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43295</v>
      </c>
      <c r="G4369" t="s">
        <v>43296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43295</v>
      </c>
      <c r="G4370" t="s">
        <v>43296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43295</v>
      </c>
      <c r="G4371" t="s">
        <v>43296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43295</v>
      </c>
      <c r="G4372" t="s">
        <v>43296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43295</v>
      </c>
      <c r="G4373" t="s">
        <v>43296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43295</v>
      </c>
      <c r="G4374" t="s">
        <v>43296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43295</v>
      </c>
      <c r="G4375" t="s">
        <v>43299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43295</v>
      </c>
      <c r="G4376" t="s">
        <v>43301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43295</v>
      </c>
      <c r="G4377" t="s">
        <v>43296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43297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43295</v>
      </c>
      <c r="G4379" t="s">
        <v>43296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43295</v>
      </c>
      <c r="G4380" t="s">
        <v>43296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43295</v>
      </c>
      <c r="G4381" t="s">
        <v>43296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43295</v>
      </c>
      <c r="G4382" t="s">
        <v>43296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43295</v>
      </c>
      <c r="G4383" t="s">
        <v>43296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43295</v>
      </c>
      <c r="G4384" t="s">
        <v>43299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43295</v>
      </c>
      <c r="G4385" t="s">
        <v>43296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43295</v>
      </c>
      <c r="G4386" t="s">
        <v>43296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43295</v>
      </c>
      <c r="G4387" t="s">
        <v>43296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43297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43295</v>
      </c>
      <c r="G4389" t="s">
        <v>43296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43295</v>
      </c>
      <c r="G4390" t="s">
        <v>43296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43295</v>
      </c>
      <c r="G4391" t="s">
        <v>43302</v>
      </c>
      <c r="H4391">
        <v>478</v>
      </c>
    </row>
    <row r="4392" spans="1:8" x14ac:dyDescent="0.2">
      <c r="A4392" t="s">
        <v>43313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43295</v>
      </c>
      <c r="G4392" t="s">
        <v>43302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43295</v>
      </c>
      <c r="G4393" t="s">
        <v>43296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43295</v>
      </c>
      <c r="G4394" t="s">
        <v>43296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43295</v>
      </c>
      <c r="G4395" t="s">
        <v>43296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43295</v>
      </c>
      <c r="G4396" t="s">
        <v>43296</v>
      </c>
      <c r="H4396">
        <v>1677</v>
      </c>
    </row>
    <row r="4397" spans="1:8" x14ac:dyDescent="0.2">
      <c r="A4397" t="s">
        <v>43306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43295</v>
      </c>
      <c r="G4397" t="s">
        <v>43296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43295</v>
      </c>
      <c r="G4398" t="s">
        <v>43296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43295</v>
      </c>
      <c r="G4399" t="s">
        <v>43296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43295</v>
      </c>
      <c r="G4400" t="s">
        <v>43299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43295</v>
      </c>
      <c r="G4401" t="s">
        <v>43296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43295</v>
      </c>
      <c r="G4402" t="s">
        <v>43296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43295</v>
      </c>
      <c r="G4403" t="s">
        <v>43296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43295</v>
      </c>
      <c r="G4404" t="s">
        <v>43296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43295</v>
      </c>
      <c r="G4405" t="s">
        <v>43296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43295</v>
      </c>
      <c r="G4406" t="s">
        <v>43296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43295</v>
      </c>
      <c r="G4407" t="s">
        <v>43303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43295</v>
      </c>
      <c r="G4408" t="s">
        <v>43296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43295</v>
      </c>
      <c r="G4409" t="s">
        <v>43296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43295</v>
      </c>
      <c r="G4410" t="s">
        <v>43296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43295</v>
      </c>
      <c r="G4411" t="s">
        <v>43296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43295</v>
      </c>
      <c r="G4412" t="s">
        <v>43296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43295</v>
      </c>
      <c r="G4413" t="s">
        <v>43296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43295</v>
      </c>
      <c r="G4414" t="s">
        <v>43296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43295</v>
      </c>
      <c r="G4415" t="s">
        <v>43296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43295</v>
      </c>
      <c r="G4416" t="s">
        <v>43296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43295</v>
      </c>
      <c r="G4417" t="s">
        <v>43296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43295</v>
      </c>
      <c r="G4418" t="s">
        <v>43296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43297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43295</v>
      </c>
      <c r="G4420" t="s">
        <v>43296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43295</v>
      </c>
      <c r="G4421" t="s">
        <v>43296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43295</v>
      </c>
      <c r="G4422" t="s">
        <v>43296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43295</v>
      </c>
      <c r="G4423" t="s">
        <v>43296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43295</v>
      </c>
      <c r="G4424" t="s">
        <v>43296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43295</v>
      </c>
      <c r="G4425" t="s">
        <v>43296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43295</v>
      </c>
      <c r="G4426" t="s">
        <v>43296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43295</v>
      </c>
      <c r="G4427" t="s">
        <v>43296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43295</v>
      </c>
      <c r="G4428" t="s">
        <v>43296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43295</v>
      </c>
      <c r="G4429" t="s">
        <v>43296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43295</v>
      </c>
      <c r="G4430" t="s">
        <v>43296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43295</v>
      </c>
      <c r="G4431" t="s">
        <v>43296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43295</v>
      </c>
      <c r="G4432" t="s">
        <v>43296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43295</v>
      </c>
      <c r="G4433" t="s">
        <v>43296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43295</v>
      </c>
      <c r="G4434" t="s">
        <v>43296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43295</v>
      </c>
      <c r="G4435" t="s">
        <v>43296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43295</v>
      </c>
      <c r="G4436" t="s">
        <v>43296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43295</v>
      </c>
      <c r="G4437" t="s">
        <v>43296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43295</v>
      </c>
      <c r="G4438" t="s">
        <v>43296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43295</v>
      </c>
      <c r="G4439" t="s">
        <v>43296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43295</v>
      </c>
      <c r="G4440" t="s">
        <v>43296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43295</v>
      </c>
      <c r="G4441" t="s">
        <v>43296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43295</v>
      </c>
      <c r="G4442" t="s">
        <v>43296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43295</v>
      </c>
      <c r="G4443" t="s">
        <v>43296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43295</v>
      </c>
      <c r="G4444" t="s">
        <v>43296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43295</v>
      </c>
      <c r="G4445" t="s">
        <v>43296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43295</v>
      </c>
      <c r="G4446" t="s">
        <v>43296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43295</v>
      </c>
      <c r="G4447" t="s">
        <v>43296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43295</v>
      </c>
      <c r="G4448" t="s">
        <v>43296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43295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43295</v>
      </c>
      <c r="G4450" t="s">
        <v>43296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43295</v>
      </c>
      <c r="G4451" t="s">
        <v>43296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43295</v>
      </c>
      <c r="G4452" t="s">
        <v>43296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43295</v>
      </c>
      <c r="G4453" t="s">
        <v>43298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43295</v>
      </c>
      <c r="G4454" t="s">
        <v>43296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43295</v>
      </c>
      <c r="G4455" t="s">
        <v>43303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43295</v>
      </c>
      <c r="G4456" t="s">
        <v>43296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43295</v>
      </c>
      <c r="G4457" t="s">
        <v>43296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43295</v>
      </c>
      <c r="G4458" t="s">
        <v>43296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43295</v>
      </c>
      <c r="G4459" t="s">
        <v>43296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43295</v>
      </c>
      <c r="G4460" t="s">
        <v>43296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43295</v>
      </c>
      <c r="G4461" t="s">
        <v>43296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43295</v>
      </c>
      <c r="G4462" t="s">
        <v>43296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43295</v>
      </c>
      <c r="G4463" t="s">
        <v>43296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43295</v>
      </c>
      <c r="G4464" t="s">
        <v>43296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43295</v>
      </c>
      <c r="G4465" t="s">
        <v>43296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43295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43295</v>
      </c>
      <c r="G4467" t="s">
        <v>43296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43295</v>
      </c>
      <c r="G4468" t="s">
        <v>43296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43295</v>
      </c>
      <c r="G4469" t="s">
        <v>43296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43295</v>
      </c>
      <c r="G4470" t="s">
        <v>43296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43295</v>
      </c>
      <c r="G4471" t="s">
        <v>43296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43295</v>
      </c>
      <c r="G4472" t="s">
        <v>43296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43295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43295</v>
      </c>
      <c r="G4474" t="s">
        <v>43298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43295</v>
      </c>
      <c r="G4475" t="s">
        <v>43296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43295</v>
      </c>
      <c r="G4476" t="s">
        <v>43296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43295</v>
      </c>
      <c r="G4477" t="s">
        <v>43298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43295</v>
      </c>
      <c r="G4478" t="s">
        <v>43296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43295</v>
      </c>
      <c r="G4479" t="s">
        <v>43296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43295</v>
      </c>
      <c r="G4480" t="s">
        <v>43296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43295</v>
      </c>
      <c r="G4481" t="s">
        <v>43296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43295</v>
      </c>
      <c r="G4482" t="s">
        <v>43296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43295</v>
      </c>
      <c r="G4483" t="s">
        <v>43296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43295</v>
      </c>
      <c r="G4484" t="s">
        <v>43296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43295</v>
      </c>
      <c r="G4485" t="s">
        <v>43296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43295</v>
      </c>
      <c r="G4486" t="s">
        <v>43296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43295</v>
      </c>
      <c r="G4487" t="s">
        <v>43296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43295</v>
      </c>
      <c r="G4488" t="s">
        <v>43296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43295</v>
      </c>
      <c r="G4489" t="s">
        <v>43296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43295</v>
      </c>
      <c r="G4490" t="s">
        <v>43296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43295</v>
      </c>
      <c r="G4491" t="s">
        <v>43296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43295</v>
      </c>
      <c r="G4492" t="s">
        <v>43296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43295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43295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43295</v>
      </c>
      <c r="G4495" t="s">
        <v>43296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43295</v>
      </c>
      <c r="G4496" t="s">
        <v>43298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43295</v>
      </c>
      <c r="G4497" t="s">
        <v>43296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43295</v>
      </c>
      <c r="G4498" t="s">
        <v>43299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43295</v>
      </c>
      <c r="G4499" t="s">
        <v>43296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43295</v>
      </c>
      <c r="G4500" t="s">
        <v>43299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43295</v>
      </c>
      <c r="G4501" t="s">
        <v>43303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43295</v>
      </c>
      <c r="G4502" t="s">
        <v>43296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43295</v>
      </c>
      <c r="G4503" t="s">
        <v>43296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43295</v>
      </c>
      <c r="G4504" t="s">
        <v>43296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43295</v>
      </c>
      <c r="G4505" t="s">
        <v>43296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43295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43297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43295</v>
      </c>
      <c r="G4508" t="s">
        <v>43296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43295</v>
      </c>
      <c r="G4509" t="s">
        <v>43296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43295</v>
      </c>
      <c r="G4510" t="s">
        <v>43296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43295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43295</v>
      </c>
      <c r="G4512" t="s">
        <v>43296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43295</v>
      </c>
      <c r="G4513" t="s">
        <v>43296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43295</v>
      </c>
      <c r="G4514" t="s">
        <v>43296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43297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43295</v>
      </c>
      <c r="G4516" t="s">
        <v>43296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43295</v>
      </c>
      <c r="G4517" t="s">
        <v>43296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43295</v>
      </c>
      <c r="G4518" t="s">
        <v>43296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43295</v>
      </c>
      <c r="G4519" t="s">
        <v>43296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43295</v>
      </c>
      <c r="G4520" t="s">
        <v>43296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43295</v>
      </c>
      <c r="G4521" t="s">
        <v>43298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43295</v>
      </c>
      <c r="G4522" t="s">
        <v>43296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43295</v>
      </c>
      <c r="G4523" t="s">
        <v>43296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43295</v>
      </c>
      <c r="G4524" t="s">
        <v>43296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43295</v>
      </c>
      <c r="G4525" t="s">
        <v>43296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43295</v>
      </c>
      <c r="G4526" t="s">
        <v>43296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43295</v>
      </c>
      <c r="G4527" t="s">
        <v>43301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43295</v>
      </c>
      <c r="G4528" t="s">
        <v>43296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43295</v>
      </c>
      <c r="G4529" t="s">
        <v>43296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43295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43295</v>
      </c>
      <c r="G4531" t="s">
        <v>43300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43295</v>
      </c>
      <c r="G4532" t="s">
        <v>43299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43295</v>
      </c>
      <c r="G4533" t="s">
        <v>43296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43295</v>
      </c>
      <c r="G4534" t="s">
        <v>43296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43295</v>
      </c>
      <c r="G4535" t="s">
        <v>43296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43295</v>
      </c>
      <c r="G4536" t="s">
        <v>43296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43295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43295</v>
      </c>
      <c r="G4538" t="s">
        <v>43296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43295</v>
      </c>
      <c r="G4539" t="s">
        <v>43296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43295</v>
      </c>
      <c r="G4540" t="s">
        <v>43296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43295</v>
      </c>
      <c r="G4541" t="s">
        <v>43296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43295</v>
      </c>
      <c r="G4542" t="s">
        <v>43296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43295</v>
      </c>
      <c r="G4543" t="s">
        <v>43296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43295</v>
      </c>
      <c r="G4544" t="s">
        <v>43296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43297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43295</v>
      </c>
      <c r="G4546" t="s">
        <v>43296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43295</v>
      </c>
      <c r="G4547" t="s">
        <v>43296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43295</v>
      </c>
      <c r="G4548" t="s">
        <v>43296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43295</v>
      </c>
      <c r="G4549" t="s">
        <v>43296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43295</v>
      </c>
      <c r="G4550" t="s">
        <v>43296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43295</v>
      </c>
      <c r="G4551" t="s">
        <v>43296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43295</v>
      </c>
      <c r="G4552" t="s">
        <v>43296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43295</v>
      </c>
      <c r="G4553" t="s">
        <v>43296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43295</v>
      </c>
      <c r="G4554" t="s">
        <v>43296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43295</v>
      </c>
      <c r="G4555" t="s">
        <v>43300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43295</v>
      </c>
      <c r="G4556" t="s">
        <v>43296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43295</v>
      </c>
      <c r="G4557" t="s">
        <v>43296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43295</v>
      </c>
      <c r="G4558" t="s">
        <v>43296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43295</v>
      </c>
      <c r="G4559" t="s">
        <v>43296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43295</v>
      </c>
      <c r="G4560" t="s">
        <v>43296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43295</v>
      </c>
      <c r="G4561" t="s">
        <v>43296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43295</v>
      </c>
      <c r="G4562" t="s">
        <v>43296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43295</v>
      </c>
      <c r="G4563" t="s">
        <v>43296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43295</v>
      </c>
      <c r="G4564" t="s">
        <v>43296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43295</v>
      </c>
      <c r="G4565" t="s">
        <v>43296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43297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43295</v>
      </c>
      <c r="G4567" t="s">
        <v>43296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43297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43295</v>
      </c>
      <c r="G4569" t="s">
        <v>43304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43295</v>
      </c>
      <c r="G4570" t="s">
        <v>43296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43295</v>
      </c>
      <c r="G4571" t="s">
        <v>43296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43295</v>
      </c>
      <c r="G4572" t="s">
        <v>43296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43295</v>
      </c>
      <c r="G4573" t="s">
        <v>43296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43295</v>
      </c>
      <c r="G4574" t="s">
        <v>43296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43295</v>
      </c>
      <c r="G4575" t="s">
        <v>43296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43295</v>
      </c>
      <c r="G4576" t="s">
        <v>43296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43297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43295</v>
      </c>
      <c r="G4578" t="s">
        <v>43296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43295</v>
      </c>
      <c r="G4579" t="s">
        <v>43296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43295</v>
      </c>
      <c r="G4580" t="s">
        <v>43296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43295</v>
      </c>
      <c r="G4581" t="s">
        <v>43296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43295</v>
      </c>
      <c r="G4582" t="s">
        <v>43296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43295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43295</v>
      </c>
      <c r="G4584" t="s">
        <v>43296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43295</v>
      </c>
      <c r="G4585" t="s">
        <v>43296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43295</v>
      </c>
      <c r="G4586" t="s">
        <v>43296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43295</v>
      </c>
      <c r="G4587" t="s">
        <v>43298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43295</v>
      </c>
      <c r="G4588" t="s">
        <v>43296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43295</v>
      </c>
      <c r="G4589" t="s">
        <v>43296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43295</v>
      </c>
      <c r="G4590" t="s">
        <v>43296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43295</v>
      </c>
      <c r="G4591" t="s">
        <v>43296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43295</v>
      </c>
      <c r="G4592" t="s">
        <v>43296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43297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43295</v>
      </c>
      <c r="G4594" t="s">
        <v>43296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43295</v>
      </c>
      <c r="G4595" t="s">
        <v>43296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43295</v>
      </c>
      <c r="G4596" t="s">
        <v>43296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43295</v>
      </c>
      <c r="G4597" t="s">
        <v>43296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43295</v>
      </c>
      <c r="G4598" t="s">
        <v>43296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43295</v>
      </c>
      <c r="G4599" t="s">
        <v>43296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43295</v>
      </c>
      <c r="G4600" t="s">
        <v>43296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43295</v>
      </c>
      <c r="G4601" t="s">
        <v>43296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43295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43295</v>
      </c>
      <c r="G4603" t="s">
        <v>43301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43295</v>
      </c>
      <c r="G4604" t="s">
        <v>43296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43295</v>
      </c>
      <c r="G4605" t="s">
        <v>43296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43295</v>
      </c>
      <c r="G4606" t="s">
        <v>43296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43295</v>
      </c>
      <c r="G4607" t="s">
        <v>43296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43295</v>
      </c>
      <c r="G4608" t="s">
        <v>43296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43295</v>
      </c>
      <c r="G4609" t="s">
        <v>43299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43295</v>
      </c>
      <c r="G4610" t="s">
        <v>43296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43295</v>
      </c>
      <c r="G4611" t="s">
        <v>43296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43295</v>
      </c>
      <c r="G4612" t="s">
        <v>43296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43295</v>
      </c>
      <c r="G4613" t="s">
        <v>43296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43295</v>
      </c>
      <c r="G4614" t="s">
        <v>43296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43295</v>
      </c>
      <c r="G4615" t="s">
        <v>43296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43295</v>
      </c>
      <c r="G4616" t="s">
        <v>43296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43297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43295</v>
      </c>
      <c r="G4618" t="s">
        <v>43296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43295</v>
      </c>
      <c r="G4619" t="s">
        <v>43296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43295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43295</v>
      </c>
      <c r="G4621" t="s">
        <v>43296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43295</v>
      </c>
      <c r="G4622" t="s">
        <v>43296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43295</v>
      </c>
      <c r="G4623" t="s">
        <v>43296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43295</v>
      </c>
      <c r="G4624" t="s">
        <v>43302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43295</v>
      </c>
      <c r="G4625" t="s">
        <v>43296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43295</v>
      </c>
      <c r="G4626" t="s">
        <v>43296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43295</v>
      </c>
      <c r="G4627" t="s">
        <v>43296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43295</v>
      </c>
      <c r="G4628" t="s">
        <v>43296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43295</v>
      </c>
      <c r="G4629" t="s">
        <v>43296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43295</v>
      </c>
      <c r="G4630" t="s">
        <v>43296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43295</v>
      </c>
      <c r="G4631" t="s">
        <v>43296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43295</v>
      </c>
      <c r="G4632" t="s">
        <v>43296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43295</v>
      </c>
      <c r="G4633" t="s">
        <v>43296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43295</v>
      </c>
      <c r="G4634" t="s">
        <v>43296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43295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43295</v>
      </c>
      <c r="G4636" t="s">
        <v>43303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43295</v>
      </c>
      <c r="G4637" t="s">
        <v>43296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43295</v>
      </c>
      <c r="G4638" t="s">
        <v>43296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43295</v>
      </c>
      <c r="G4639" t="s">
        <v>43296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43295</v>
      </c>
      <c r="G4640" t="s">
        <v>43296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43295</v>
      </c>
      <c r="G4641" t="s">
        <v>43296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43295</v>
      </c>
      <c r="G4642" t="s">
        <v>43296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43295</v>
      </c>
      <c r="G4643" t="s">
        <v>43296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43295</v>
      </c>
      <c r="G4644" t="s">
        <v>43296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43295</v>
      </c>
      <c r="G4645" t="s">
        <v>43296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43295</v>
      </c>
      <c r="G4646" t="s">
        <v>43296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43295</v>
      </c>
      <c r="G4647" t="s">
        <v>43296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43295</v>
      </c>
      <c r="G4648" t="s">
        <v>43296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43295</v>
      </c>
      <c r="G4649" t="s">
        <v>43296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43295</v>
      </c>
      <c r="G4650" t="s">
        <v>43296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43295</v>
      </c>
      <c r="G4651" t="s">
        <v>43296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43295</v>
      </c>
      <c r="G4652" t="s">
        <v>43296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43295</v>
      </c>
      <c r="G4653" t="s">
        <v>43296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43295</v>
      </c>
      <c r="G4654" t="s">
        <v>43296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43295</v>
      </c>
      <c r="G4655" t="s">
        <v>43298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43295</v>
      </c>
      <c r="G4656" t="s">
        <v>43296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43295</v>
      </c>
      <c r="G4657" t="s">
        <v>43296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43295</v>
      </c>
      <c r="G4658" t="s">
        <v>43296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43295</v>
      </c>
      <c r="G4659" t="s">
        <v>43296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43295</v>
      </c>
      <c r="G4660" t="s">
        <v>43296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43295</v>
      </c>
      <c r="G4661" t="s">
        <v>43296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43295</v>
      </c>
      <c r="G4662" t="s">
        <v>43296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43295</v>
      </c>
      <c r="G4663" t="s">
        <v>43296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43295</v>
      </c>
      <c r="G4664" t="s">
        <v>43296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43295</v>
      </c>
      <c r="G4665" t="s">
        <v>43296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43295</v>
      </c>
      <c r="G4666" t="s">
        <v>43296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43295</v>
      </c>
      <c r="G4667" t="s">
        <v>43296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43295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43295</v>
      </c>
      <c r="G4669" t="s">
        <v>43296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43295</v>
      </c>
      <c r="G4670" t="s">
        <v>43296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43295</v>
      </c>
      <c r="G4671" t="s">
        <v>43299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43295</v>
      </c>
      <c r="G4672" t="s">
        <v>43296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43295</v>
      </c>
      <c r="G4673" t="s">
        <v>43301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43295</v>
      </c>
      <c r="G4674" t="s">
        <v>43296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43295</v>
      </c>
      <c r="G4675" t="s">
        <v>43296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43295</v>
      </c>
      <c r="G4676" t="s">
        <v>43299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43295</v>
      </c>
      <c r="G4677" t="s">
        <v>43296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43295</v>
      </c>
      <c r="G4678" t="s">
        <v>43296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43295</v>
      </c>
      <c r="G4679" t="s">
        <v>43299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43295</v>
      </c>
      <c r="G4680" t="s">
        <v>43296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43295</v>
      </c>
      <c r="G4681" t="s">
        <v>43296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43295</v>
      </c>
      <c r="G4682" t="s">
        <v>43296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43295</v>
      </c>
      <c r="G4683" t="s">
        <v>43296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43295</v>
      </c>
      <c r="G4684" t="s">
        <v>43296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43297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43295</v>
      </c>
      <c r="G4686" t="s">
        <v>43296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43295</v>
      </c>
      <c r="G4687" t="s">
        <v>43296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43295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43295</v>
      </c>
      <c r="G4689" t="s">
        <v>43296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43295</v>
      </c>
      <c r="G4690" t="s">
        <v>43296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43295</v>
      </c>
      <c r="G4691" t="s">
        <v>43296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43295</v>
      </c>
      <c r="G4692" t="s">
        <v>43296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43295</v>
      </c>
      <c r="G4693" t="s">
        <v>43296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43295</v>
      </c>
      <c r="G4694" t="s">
        <v>43296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43295</v>
      </c>
      <c r="G4695" t="s">
        <v>43296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43295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43295</v>
      </c>
      <c r="G4697" t="s">
        <v>43296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43295</v>
      </c>
      <c r="G4698" t="s">
        <v>43296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43295</v>
      </c>
      <c r="G4699" t="s">
        <v>43332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43295</v>
      </c>
      <c r="G4700" t="s">
        <v>43296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43295</v>
      </c>
      <c r="G4701" t="s">
        <v>43296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43295</v>
      </c>
      <c r="G4702" t="s">
        <v>43296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43295</v>
      </c>
      <c r="G4703" t="s">
        <v>43296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43297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43295</v>
      </c>
      <c r="G4705" t="s">
        <v>43296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43295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43295</v>
      </c>
      <c r="G4707" t="s">
        <v>43296</v>
      </c>
      <c r="H4707">
        <v>664</v>
      </c>
    </row>
    <row r="4708" spans="1:8" x14ac:dyDescent="0.2">
      <c r="A4708" t="s">
        <v>43315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43295</v>
      </c>
      <c r="G4708" t="s">
        <v>43296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43295</v>
      </c>
      <c r="G4709" t="s">
        <v>43296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43295</v>
      </c>
      <c r="G4710" t="s">
        <v>43296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43295</v>
      </c>
      <c r="G4711" t="s">
        <v>43296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43295</v>
      </c>
      <c r="G4712" t="s">
        <v>43296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43295</v>
      </c>
      <c r="G4713" t="s">
        <v>43296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43295</v>
      </c>
      <c r="G4714" t="s">
        <v>43296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43295</v>
      </c>
      <c r="G4715" t="s">
        <v>43296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43295</v>
      </c>
      <c r="G4716" t="s">
        <v>43296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43295</v>
      </c>
      <c r="G4717" t="s">
        <v>43296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43295</v>
      </c>
      <c r="G4718" t="s">
        <v>43296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43295</v>
      </c>
      <c r="G4719" t="s">
        <v>43296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43295</v>
      </c>
      <c r="G4720" t="s">
        <v>43296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43295</v>
      </c>
      <c r="G4721" t="s">
        <v>43296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43295</v>
      </c>
      <c r="G4722" t="s">
        <v>43296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43295</v>
      </c>
      <c r="G4723" t="s">
        <v>43296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43295</v>
      </c>
      <c r="G4724" t="s">
        <v>43296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43295</v>
      </c>
      <c r="G4725" t="s">
        <v>43296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43295</v>
      </c>
      <c r="G4726" t="s">
        <v>43296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43295</v>
      </c>
      <c r="G4727" t="s">
        <v>43296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43295</v>
      </c>
      <c r="G4728" t="s">
        <v>43298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43295</v>
      </c>
      <c r="G4729" t="s">
        <v>43296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43295</v>
      </c>
      <c r="G4730" t="s">
        <v>43296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43295</v>
      </c>
      <c r="G4731" t="s">
        <v>43296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43295</v>
      </c>
      <c r="G4732" t="s">
        <v>43296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43295</v>
      </c>
      <c r="G4733" t="s">
        <v>43296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43295</v>
      </c>
      <c r="G4734" t="s">
        <v>43296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43295</v>
      </c>
      <c r="G4735" t="s">
        <v>43296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43295</v>
      </c>
      <c r="G4736" t="s">
        <v>43296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43295</v>
      </c>
      <c r="G4737" t="s">
        <v>43296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43295</v>
      </c>
      <c r="G4738" t="s">
        <v>43296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43295</v>
      </c>
      <c r="G4739" t="s">
        <v>43296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43295</v>
      </c>
      <c r="G4740" t="s">
        <v>43296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43295</v>
      </c>
      <c r="G4741" t="s">
        <v>43296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43295</v>
      </c>
      <c r="G4742" t="s">
        <v>43296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43295</v>
      </c>
      <c r="G4743" t="s">
        <v>43296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43295</v>
      </c>
      <c r="G4744" t="s">
        <v>43296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43295</v>
      </c>
      <c r="G4745" t="s">
        <v>43296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43295</v>
      </c>
      <c r="G4746" t="s">
        <v>43296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43295</v>
      </c>
      <c r="G4747" t="s">
        <v>43296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43295</v>
      </c>
      <c r="G4748" t="s">
        <v>43296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43295</v>
      </c>
      <c r="G4749" t="s">
        <v>43296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43295</v>
      </c>
      <c r="G4750" t="s">
        <v>43296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43295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43295</v>
      </c>
      <c r="G4752" t="s">
        <v>43296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43295</v>
      </c>
      <c r="G4753" t="s">
        <v>43296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43295</v>
      </c>
      <c r="G4754" t="s">
        <v>43296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43295</v>
      </c>
      <c r="G4755" t="s">
        <v>43296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43295</v>
      </c>
      <c r="G4756" t="s">
        <v>43296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43295</v>
      </c>
      <c r="G4757" t="s">
        <v>43296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43295</v>
      </c>
      <c r="G4758" t="s">
        <v>43296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43295</v>
      </c>
      <c r="G4759" t="s">
        <v>43296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43295</v>
      </c>
      <c r="G4760" t="s">
        <v>43296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43295</v>
      </c>
      <c r="G4761" t="s">
        <v>43296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43295</v>
      </c>
      <c r="G4762" t="s">
        <v>43296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43295</v>
      </c>
      <c r="G4763" t="s">
        <v>43296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43295</v>
      </c>
      <c r="G4764" t="s">
        <v>43296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43295</v>
      </c>
      <c r="G4765" t="s">
        <v>43296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43295</v>
      </c>
      <c r="G4766" t="s">
        <v>43296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43295</v>
      </c>
      <c r="G4767" t="s">
        <v>43296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43295</v>
      </c>
      <c r="G4768" t="s">
        <v>43296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43295</v>
      </c>
      <c r="G4769" t="s">
        <v>43296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43295</v>
      </c>
      <c r="G4770" t="s">
        <v>43296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43295</v>
      </c>
      <c r="G4771" t="s">
        <v>43296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43295</v>
      </c>
      <c r="G4772" t="s">
        <v>43296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43295</v>
      </c>
      <c r="G4773" t="s">
        <v>43296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43295</v>
      </c>
      <c r="G4774" t="s">
        <v>43296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43295</v>
      </c>
      <c r="G4775" t="s">
        <v>43296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43295</v>
      </c>
      <c r="G4776" t="s">
        <v>43296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43295</v>
      </c>
      <c r="G4777" t="s">
        <v>43296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43295</v>
      </c>
      <c r="G4778" t="s">
        <v>43296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43295</v>
      </c>
      <c r="G4779" t="s">
        <v>43296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43295</v>
      </c>
      <c r="G4780" t="s">
        <v>43296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43295</v>
      </c>
      <c r="G4781" t="s">
        <v>43296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43295</v>
      </c>
      <c r="G4782" t="s">
        <v>43296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43295</v>
      </c>
      <c r="G4783" t="s">
        <v>43296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43295</v>
      </c>
      <c r="G4784" t="s">
        <v>43296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43295</v>
      </c>
      <c r="G4785" t="s">
        <v>43296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43295</v>
      </c>
      <c r="G4786" t="s">
        <v>43296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43295</v>
      </c>
      <c r="G4787" t="s">
        <v>43296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43295</v>
      </c>
      <c r="G4788" t="s">
        <v>43302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43295</v>
      </c>
      <c r="G4789" t="s">
        <v>43296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43295</v>
      </c>
      <c r="G4790" t="s">
        <v>43296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43295</v>
      </c>
      <c r="G4791" t="s">
        <v>43296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43295</v>
      </c>
      <c r="G4792" t="s">
        <v>43303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43295</v>
      </c>
      <c r="G4793" t="s">
        <v>43296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43295</v>
      </c>
      <c r="G4794" t="s">
        <v>43301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43295</v>
      </c>
      <c r="G4795" t="s">
        <v>43296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43295</v>
      </c>
      <c r="G4796" t="s">
        <v>43296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43295</v>
      </c>
      <c r="G4797" t="s">
        <v>43296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43295</v>
      </c>
      <c r="G4798" t="s">
        <v>43296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43295</v>
      </c>
      <c r="G4799" t="s">
        <v>43296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43295</v>
      </c>
      <c r="G4800" t="s">
        <v>43296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43295</v>
      </c>
      <c r="G4801" t="s">
        <v>43296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43295</v>
      </c>
      <c r="G4802" t="s">
        <v>43296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43295</v>
      </c>
      <c r="G4803" t="s">
        <v>43296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43295</v>
      </c>
      <c r="G4804" t="s">
        <v>43296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43295</v>
      </c>
      <c r="G4805" t="s">
        <v>43296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43295</v>
      </c>
      <c r="G4806" t="s">
        <v>43296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43295</v>
      </c>
      <c r="G4807" t="s">
        <v>43296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43295</v>
      </c>
      <c r="G4808" t="s">
        <v>43339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43295</v>
      </c>
      <c r="G4809" t="s">
        <v>43296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43295</v>
      </c>
      <c r="G4810" t="s">
        <v>43296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43297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43295</v>
      </c>
      <c r="G4812" t="s">
        <v>43296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43295</v>
      </c>
      <c r="G4813" t="s">
        <v>43296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43295</v>
      </c>
      <c r="G4814" t="s">
        <v>43296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43295</v>
      </c>
      <c r="G4815" t="s">
        <v>43296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43295</v>
      </c>
      <c r="G4816" t="s">
        <v>43296</v>
      </c>
      <c r="H4816">
        <v>453</v>
      </c>
    </row>
    <row r="4817" spans="1:8" x14ac:dyDescent="0.2">
      <c r="A4817" t="s">
        <v>42100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43295</v>
      </c>
      <c r="G4817" t="s">
        <v>43296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43295</v>
      </c>
      <c r="G4818" t="s">
        <v>43296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43295</v>
      </c>
      <c r="G4819" t="s">
        <v>43296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43295</v>
      </c>
      <c r="G4820" t="s">
        <v>43296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43295</v>
      </c>
      <c r="G4821" t="s">
        <v>43296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43295</v>
      </c>
      <c r="G4822" t="s">
        <v>43296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43295</v>
      </c>
      <c r="G4823" t="s">
        <v>43296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43295</v>
      </c>
      <c r="G4824" t="s">
        <v>43296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43295</v>
      </c>
      <c r="G4825" t="s">
        <v>43296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43295</v>
      </c>
      <c r="G4826" t="s">
        <v>43296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43295</v>
      </c>
      <c r="G4827" t="s">
        <v>43296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43295</v>
      </c>
      <c r="G4828" t="s">
        <v>43296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43295</v>
      </c>
      <c r="G4829" t="s">
        <v>43303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43295</v>
      </c>
      <c r="G4830" t="s">
        <v>43296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43295</v>
      </c>
      <c r="G4831" t="s">
        <v>43296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43295</v>
      </c>
      <c r="G4832" t="s">
        <v>43296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43295</v>
      </c>
      <c r="G4833" t="s">
        <v>43296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43295</v>
      </c>
      <c r="G4834" t="s">
        <v>43296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43295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43295</v>
      </c>
      <c r="G4836" t="s">
        <v>43296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43295</v>
      </c>
      <c r="G4837" t="s">
        <v>43303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43295</v>
      </c>
      <c r="G4838" t="s">
        <v>43296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43295</v>
      </c>
      <c r="G4839" t="s">
        <v>43296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43295</v>
      </c>
      <c r="G4840" t="s">
        <v>43296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43295</v>
      </c>
      <c r="G4841" t="s">
        <v>43299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43295</v>
      </c>
      <c r="G4842" t="s">
        <v>43296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43295</v>
      </c>
      <c r="G4843" t="s">
        <v>43296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43295</v>
      </c>
      <c r="G4844" t="s">
        <v>43296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43295</v>
      </c>
      <c r="G4845" t="s">
        <v>43296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43295</v>
      </c>
      <c r="G4846" t="s">
        <v>43296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43295</v>
      </c>
      <c r="G4847" t="s">
        <v>43296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43295</v>
      </c>
      <c r="G4848" t="s">
        <v>43296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43295</v>
      </c>
      <c r="G4849" t="s">
        <v>43296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43295</v>
      </c>
      <c r="G4850" t="s">
        <v>43339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43295</v>
      </c>
      <c r="G4851" t="s">
        <v>43296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43295</v>
      </c>
      <c r="G4852" t="s">
        <v>43296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43295</v>
      </c>
      <c r="G4853" t="s">
        <v>43296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43295</v>
      </c>
      <c r="G4854" t="s">
        <v>43296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43295</v>
      </c>
      <c r="G4855" t="s">
        <v>43296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43295</v>
      </c>
      <c r="G4856" t="s">
        <v>43296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43297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43295</v>
      </c>
      <c r="G4858" t="s">
        <v>43296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43295</v>
      </c>
      <c r="G4859" t="s">
        <v>43296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43295</v>
      </c>
      <c r="G4860" t="s">
        <v>43296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43295</v>
      </c>
      <c r="G4861" t="s">
        <v>43296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43295</v>
      </c>
      <c r="G4862" t="s">
        <v>43296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43295</v>
      </c>
      <c r="G4863" t="s">
        <v>43301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43295</v>
      </c>
      <c r="G4864" t="s">
        <v>43296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43295</v>
      </c>
      <c r="G4865" t="s">
        <v>43296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43295</v>
      </c>
      <c r="G4866" t="s">
        <v>43296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43295</v>
      </c>
      <c r="G4867" t="s">
        <v>43296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43297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43295</v>
      </c>
      <c r="G4869" t="s">
        <v>43296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43295</v>
      </c>
      <c r="G4870" t="s">
        <v>43296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43295</v>
      </c>
      <c r="G4871" t="s">
        <v>43296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43295</v>
      </c>
      <c r="G4872" t="s">
        <v>43298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43295</v>
      </c>
      <c r="G4873" t="s">
        <v>43296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43295</v>
      </c>
      <c r="G4874" t="s">
        <v>43296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43295</v>
      </c>
      <c r="G4875" t="s">
        <v>43296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43295</v>
      </c>
      <c r="G4876" t="s">
        <v>43296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43295</v>
      </c>
      <c r="G4877" t="s">
        <v>43296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43295</v>
      </c>
      <c r="G4878" t="s">
        <v>43296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43295</v>
      </c>
      <c r="G4879" t="s">
        <v>43302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43295</v>
      </c>
      <c r="G4880" t="s">
        <v>43296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43295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43295</v>
      </c>
      <c r="G4882" t="s">
        <v>43296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43295</v>
      </c>
      <c r="G4883" t="s">
        <v>43296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43295</v>
      </c>
      <c r="G4884" t="s">
        <v>43296</v>
      </c>
      <c r="H4884">
        <v>563</v>
      </c>
    </row>
    <row r="4885" spans="1:8" x14ac:dyDescent="0.2">
      <c r="A4885" t="s">
        <v>4284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43295</v>
      </c>
      <c r="G4885" t="s">
        <v>43296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43295</v>
      </c>
      <c r="G4886" t="s">
        <v>43296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43295</v>
      </c>
      <c r="G4887" t="s">
        <v>43296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43295</v>
      </c>
      <c r="G4888" t="s">
        <v>43299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43295</v>
      </c>
      <c r="G4889" t="s">
        <v>43296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43295</v>
      </c>
      <c r="G4890" t="s">
        <v>43296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43295</v>
      </c>
      <c r="G4891" t="s">
        <v>43296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43295</v>
      </c>
      <c r="G4892" t="s">
        <v>43296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43295</v>
      </c>
      <c r="G4893" t="s">
        <v>43296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43295</v>
      </c>
      <c r="G4894" t="s">
        <v>43296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43295</v>
      </c>
      <c r="G4895" t="s">
        <v>43296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43295</v>
      </c>
      <c r="G4896" t="s">
        <v>43296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43297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43295</v>
      </c>
      <c r="G4898" t="s">
        <v>43296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43295</v>
      </c>
      <c r="G4899" t="s">
        <v>43296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43295</v>
      </c>
      <c r="G4900" t="s">
        <v>43296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43295</v>
      </c>
      <c r="G4901" t="s">
        <v>43296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43295</v>
      </c>
      <c r="G4902" t="s">
        <v>43296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43295</v>
      </c>
      <c r="G4903" t="s">
        <v>43296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43295</v>
      </c>
      <c r="G4904" t="s">
        <v>43296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43295</v>
      </c>
      <c r="G4905" t="s">
        <v>43296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43295</v>
      </c>
      <c r="G4906" t="s">
        <v>43296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43295</v>
      </c>
      <c r="G4907" t="s">
        <v>43296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43295</v>
      </c>
      <c r="G4908" t="s">
        <v>43296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43295</v>
      </c>
      <c r="G4909" t="s">
        <v>43296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43295</v>
      </c>
      <c r="G4910" t="s">
        <v>43296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43297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43295</v>
      </c>
      <c r="G4912" t="s">
        <v>43296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43295</v>
      </c>
      <c r="G4913" t="s">
        <v>43296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43295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43295</v>
      </c>
      <c r="G4915" t="s">
        <v>43296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43295</v>
      </c>
      <c r="G4916" t="s">
        <v>43296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43295</v>
      </c>
      <c r="G4917" t="s">
        <v>43296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43295</v>
      </c>
      <c r="G4918" t="s">
        <v>43296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43295</v>
      </c>
      <c r="G4919" t="s">
        <v>43296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43295</v>
      </c>
      <c r="G4920" t="s">
        <v>43296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43295</v>
      </c>
      <c r="G4921" t="s">
        <v>43303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43295</v>
      </c>
      <c r="G4922" t="s">
        <v>43296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43295</v>
      </c>
      <c r="G4923" t="s">
        <v>43303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43295</v>
      </c>
      <c r="G4924" t="s">
        <v>43296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43295</v>
      </c>
      <c r="G4925" t="s">
        <v>43296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43295</v>
      </c>
      <c r="G4926" t="s">
        <v>43296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43295</v>
      </c>
      <c r="G4927" t="s">
        <v>43296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43295</v>
      </c>
      <c r="G4928" t="s">
        <v>43303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43295</v>
      </c>
      <c r="G4929" t="s">
        <v>43303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43295</v>
      </c>
      <c r="G4930" t="s">
        <v>43296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43295</v>
      </c>
      <c r="G4931" t="s">
        <v>43296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43295</v>
      </c>
      <c r="G4932" t="s">
        <v>43296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43295</v>
      </c>
      <c r="G4933" t="s">
        <v>43296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43295</v>
      </c>
      <c r="G4934" t="s">
        <v>43296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43295</v>
      </c>
      <c r="G4935" t="s">
        <v>43296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43295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43295</v>
      </c>
      <c r="G4937" t="s">
        <v>43296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43295</v>
      </c>
      <c r="G4938" t="s">
        <v>43296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43295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43295</v>
      </c>
      <c r="G4940" t="s">
        <v>43296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43295</v>
      </c>
      <c r="G4941" t="s">
        <v>43296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43295</v>
      </c>
      <c r="G4942" t="s">
        <v>43298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43295</v>
      </c>
      <c r="G4943" t="s">
        <v>43296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43295</v>
      </c>
      <c r="G4944" t="s">
        <v>43296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43295</v>
      </c>
      <c r="G4945" t="s">
        <v>43296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43295</v>
      </c>
      <c r="G4946" t="s">
        <v>43296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43295</v>
      </c>
      <c r="G4947" t="s">
        <v>43296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43295</v>
      </c>
      <c r="G4948" t="s">
        <v>43296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43295</v>
      </c>
      <c r="G4949" t="s">
        <v>43296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43295</v>
      </c>
      <c r="G4950" t="s">
        <v>43296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43295</v>
      </c>
      <c r="G4951" t="s">
        <v>43296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43295</v>
      </c>
      <c r="G4952" t="s">
        <v>43296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43295</v>
      </c>
      <c r="G4953" t="s">
        <v>43296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43295</v>
      </c>
      <c r="G4954" t="s">
        <v>43296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43295</v>
      </c>
      <c r="G4955" t="s">
        <v>43296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43295</v>
      </c>
      <c r="G4956" t="s">
        <v>43296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43295</v>
      </c>
      <c r="G4957" t="s">
        <v>43296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43295</v>
      </c>
      <c r="G4958" t="s">
        <v>43296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43295</v>
      </c>
      <c r="G4959" t="s">
        <v>43296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43295</v>
      </c>
      <c r="G4960" t="s">
        <v>43296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43295</v>
      </c>
      <c r="G4961" t="s">
        <v>43296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43295</v>
      </c>
      <c r="G4962" t="s">
        <v>43296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43295</v>
      </c>
      <c r="G4963" t="s">
        <v>43296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43297</v>
      </c>
      <c r="G4964" t="s">
        <v>661</v>
      </c>
      <c r="H4964">
        <v>596</v>
      </c>
    </row>
    <row r="4965" spans="1:8" x14ac:dyDescent="0.2">
      <c r="A4965" t="s">
        <v>43331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43295</v>
      </c>
      <c r="G4965" t="s">
        <v>43296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43295</v>
      </c>
      <c r="G4966" t="s">
        <v>43296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43295</v>
      </c>
      <c r="G4967" t="s">
        <v>43296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43295</v>
      </c>
      <c r="G4968" t="s">
        <v>43296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43295</v>
      </c>
      <c r="G4969" t="s">
        <v>43296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43295</v>
      </c>
      <c r="G4970" t="s">
        <v>43296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43295</v>
      </c>
      <c r="G4971" t="s">
        <v>43296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43295</v>
      </c>
      <c r="G4972" t="s">
        <v>43296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43295</v>
      </c>
      <c r="G4973" t="s">
        <v>43296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43295</v>
      </c>
      <c r="G4974" t="s">
        <v>43296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43295</v>
      </c>
      <c r="G4975" t="s">
        <v>43296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43295</v>
      </c>
      <c r="G4976" t="s">
        <v>43301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43295</v>
      </c>
      <c r="G4977" t="s">
        <v>43296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43295</v>
      </c>
      <c r="G4978" t="s">
        <v>43296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43295</v>
      </c>
      <c r="G4979" t="s">
        <v>43296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43295</v>
      </c>
      <c r="G4980" t="s">
        <v>43296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43295</v>
      </c>
      <c r="G4981" t="s">
        <v>43296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43295</v>
      </c>
      <c r="G4982" t="s">
        <v>43296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43295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43295</v>
      </c>
      <c r="G4984" t="s">
        <v>43296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43295</v>
      </c>
      <c r="G4985" t="s">
        <v>43296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43295</v>
      </c>
      <c r="G4986" t="s">
        <v>43296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43295</v>
      </c>
      <c r="G4987" t="s">
        <v>43296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43295</v>
      </c>
      <c r="G4988" t="s">
        <v>43296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43295</v>
      </c>
      <c r="G4989" t="s">
        <v>43296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43295</v>
      </c>
      <c r="G4990" t="s">
        <v>43302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43295</v>
      </c>
      <c r="G4991" t="s">
        <v>43296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43297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43295</v>
      </c>
      <c r="G4993" t="s">
        <v>43296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43295</v>
      </c>
      <c r="G4994" t="s">
        <v>43296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43295</v>
      </c>
      <c r="G4995" t="s">
        <v>43296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43295</v>
      </c>
      <c r="G4996" t="s">
        <v>43296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43295</v>
      </c>
      <c r="G4997" t="s">
        <v>43296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43295</v>
      </c>
      <c r="G4998" t="s">
        <v>43296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43295</v>
      </c>
      <c r="G4999" t="s">
        <v>43296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43295</v>
      </c>
      <c r="G5000" t="s">
        <v>43296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43295</v>
      </c>
      <c r="G5001" t="s">
        <v>43296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43295</v>
      </c>
      <c r="G5002" t="s">
        <v>43296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43295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43295</v>
      </c>
      <c r="G5004" t="s">
        <v>43296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43295</v>
      </c>
      <c r="G5005" t="s">
        <v>43296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43295</v>
      </c>
      <c r="G5006" t="s">
        <v>43296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43295</v>
      </c>
      <c r="G5007" t="s">
        <v>43296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43295</v>
      </c>
      <c r="G5008" t="s">
        <v>43296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43295</v>
      </c>
      <c r="G5009" t="s">
        <v>43296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43295</v>
      </c>
      <c r="G5010" t="s">
        <v>43296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43295</v>
      </c>
      <c r="G5011" t="s">
        <v>43300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43297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43295</v>
      </c>
      <c r="G5013" t="s">
        <v>43296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43295</v>
      </c>
      <c r="G5014" t="s">
        <v>43296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43295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43295</v>
      </c>
      <c r="G5016" t="s">
        <v>43296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43295</v>
      </c>
      <c r="G5017" t="s">
        <v>43301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43295</v>
      </c>
      <c r="G5018" t="s">
        <v>43296</v>
      </c>
      <c r="H5018">
        <v>412</v>
      </c>
    </row>
    <row r="5019" spans="1:8" x14ac:dyDescent="0.2">
      <c r="A5019" t="s">
        <v>43319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43295</v>
      </c>
      <c r="G5019" t="s">
        <v>43296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43295</v>
      </c>
      <c r="G5020" t="s">
        <v>43296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43295</v>
      </c>
      <c r="G5021" t="s">
        <v>43296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43295</v>
      </c>
      <c r="G5022" t="s">
        <v>43296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43295</v>
      </c>
      <c r="G5023" t="s">
        <v>43296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43295</v>
      </c>
      <c r="G5024" t="s">
        <v>43296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43295</v>
      </c>
      <c r="G5025" t="s">
        <v>43296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43295</v>
      </c>
      <c r="G5026" t="s">
        <v>43303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43295</v>
      </c>
      <c r="G5027" t="s">
        <v>43296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43295</v>
      </c>
      <c r="G5028" t="s">
        <v>43296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43295</v>
      </c>
      <c r="G5029" t="s">
        <v>43296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43295</v>
      </c>
      <c r="G5030" t="s">
        <v>43296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43295</v>
      </c>
      <c r="G5031" t="s">
        <v>43296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43295</v>
      </c>
      <c r="G5032" t="s">
        <v>43296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43295</v>
      </c>
      <c r="G5033" t="s">
        <v>43296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43295</v>
      </c>
      <c r="G5034" t="s">
        <v>43296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43295</v>
      </c>
      <c r="G5035" t="s">
        <v>43296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43295</v>
      </c>
      <c r="G5036" t="s">
        <v>43296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43295</v>
      </c>
      <c r="G5037" t="s">
        <v>43296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43295</v>
      </c>
      <c r="G5038" t="s">
        <v>43296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43295</v>
      </c>
      <c r="G5039" t="s">
        <v>43296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43295</v>
      </c>
      <c r="G5040" t="s">
        <v>43303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43295</v>
      </c>
      <c r="G5041" t="s">
        <v>43296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43295</v>
      </c>
      <c r="G5042" t="s">
        <v>43296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43295</v>
      </c>
      <c r="G5043" t="s">
        <v>43296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43295</v>
      </c>
      <c r="G5044" t="s">
        <v>43296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43295</v>
      </c>
      <c r="G5045" t="s">
        <v>43296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43295</v>
      </c>
      <c r="G5046" t="s">
        <v>43296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43295</v>
      </c>
      <c r="G5047" t="s">
        <v>43296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43295</v>
      </c>
      <c r="G5048" t="s">
        <v>43296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43295</v>
      </c>
      <c r="G5049" t="s">
        <v>43296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43295</v>
      </c>
      <c r="G5050" t="s">
        <v>43296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43295</v>
      </c>
      <c r="G5051" t="s">
        <v>43296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43295</v>
      </c>
      <c r="G5052" t="s">
        <v>43296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43295</v>
      </c>
      <c r="G5053" t="s">
        <v>43296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43297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43295</v>
      </c>
      <c r="G5055" t="s">
        <v>43296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43295</v>
      </c>
      <c r="G5056" t="s">
        <v>43296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43295</v>
      </c>
      <c r="G5057" t="s">
        <v>43296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43295</v>
      </c>
      <c r="G5058" t="s">
        <v>43296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43295</v>
      </c>
      <c r="G5059" t="s">
        <v>43296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43295</v>
      </c>
      <c r="G5060" t="s">
        <v>43296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43295</v>
      </c>
      <c r="G5061" t="s">
        <v>43296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43295</v>
      </c>
      <c r="G5062" t="s">
        <v>43296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43295</v>
      </c>
      <c r="G5063" t="s">
        <v>43296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43295</v>
      </c>
      <c r="G5064" t="s">
        <v>43296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43295</v>
      </c>
      <c r="G5065" t="s">
        <v>43296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43295</v>
      </c>
      <c r="G5066" t="s">
        <v>43299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43295</v>
      </c>
      <c r="G5067" t="s">
        <v>43296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43295</v>
      </c>
      <c r="G5068" t="s">
        <v>43296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43295</v>
      </c>
      <c r="G5069" t="s">
        <v>43296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43295</v>
      </c>
      <c r="G5070" t="s">
        <v>43296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43295</v>
      </c>
      <c r="G5071" t="s">
        <v>43296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43295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43295</v>
      </c>
      <c r="G5073" t="s">
        <v>43296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43295</v>
      </c>
      <c r="G5074" t="s">
        <v>43296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43295</v>
      </c>
      <c r="G5075" t="s">
        <v>43296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43295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43295</v>
      </c>
      <c r="G5077" t="s">
        <v>43296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43295</v>
      </c>
      <c r="G5078" t="s">
        <v>43296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43295</v>
      </c>
      <c r="G5079" t="s">
        <v>43296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43297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43295</v>
      </c>
      <c r="G5081" t="s">
        <v>43296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43295</v>
      </c>
      <c r="G5082" t="s">
        <v>43296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43295</v>
      </c>
      <c r="G5083" t="s">
        <v>43296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43295</v>
      </c>
      <c r="G5084" t="s">
        <v>43296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43295</v>
      </c>
      <c r="G5085" t="s">
        <v>43296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43295</v>
      </c>
      <c r="G5086" t="s">
        <v>43296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43295</v>
      </c>
      <c r="G5087" t="s">
        <v>43296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43295</v>
      </c>
      <c r="G5088" t="s">
        <v>43296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43295</v>
      </c>
      <c r="G5089" t="s">
        <v>43296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43295</v>
      </c>
      <c r="G5090" t="s">
        <v>43296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43295</v>
      </c>
      <c r="G5091" t="s">
        <v>43296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43295</v>
      </c>
      <c r="G5092" t="s">
        <v>43296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43295</v>
      </c>
      <c r="G5093" t="s">
        <v>43303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43295</v>
      </c>
      <c r="G5094" t="s">
        <v>43296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43295</v>
      </c>
      <c r="G5095" t="s">
        <v>43296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43295</v>
      </c>
      <c r="G5096" t="s">
        <v>43296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43295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43295</v>
      </c>
      <c r="G5098" t="s">
        <v>43303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43295</v>
      </c>
      <c r="G5099" t="s">
        <v>43296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43295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43295</v>
      </c>
      <c r="G5101" t="s">
        <v>43296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43295</v>
      </c>
      <c r="G5102" t="s">
        <v>43296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43295</v>
      </c>
      <c r="G5103" t="s">
        <v>43296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43295</v>
      </c>
      <c r="G5104" t="s">
        <v>43296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43295</v>
      </c>
      <c r="G5105" t="s">
        <v>43296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43295</v>
      </c>
      <c r="G5106" t="s">
        <v>43296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43295</v>
      </c>
      <c r="G5107" t="s">
        <v>43296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43295</v>
      </c>
      <c r="G5108" t="s">
        <v>43296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43295</v>
      </c>
      <c r="G5109" t="s">
        <v>43296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43295</v>
      </c>
      <c r="G5110" t="s">
        <v>43296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43295</v>
      </c>
      <c r="G5111" t="s">
        <v>43296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43297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43295</v>
      </c>
      <c r="G5113" t="s">
        <v>43296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43295</v>
      </c>
      <c r="G5114" t="s">
        <v>43303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43295</v>
      </c>
      <c r="G5115" t="s">
        <v>43296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43295</v>
      </c>
      <c r="G5116" t="s">
        <v>43296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43295</v>
      </c>
      <c r="G5117" t="s">
        <v>43296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43295</v>
      </c>
      <c r="G5118" t="s">
        <v>43296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43295</v>
      </c>
      <c r="G5119" t="s">
        <v>43296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43295</v>
      </c>
      <c r="G5120" t="s">
        <v>43296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43295</v>
      </c>
      <c r="G5121" t="s">
        <v>43296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43295</v>
      </c>
      <c r="G5122" t="s">
        <v>43296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43295</v>
      </c>
      <c r="G5123" t="s">
        <v>43296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43295</v>
      </c>
      <c r="G5124" t="s">
        <v>43296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43295</v>
      </c>
      <c r="G5125" t="s">
        <v>43296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43295</v>
      </c>
      <c r="G5126" t="s">
        <v>43296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43295</v>
      </c>
      <c r="G5127" t="s">
        <v>43296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43295</v>
      </c>
      <c r="G5128" t="s">
        <v>43296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43295</v>
      </c>
      <c r="G5129" t="s">
        <v>43296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43295</v>
      </c>
      <c r="G5130" t="s">
        <v>43296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43295</v>
      </c>
      <c r="G5131" t="s">
        <v>43296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43295</v>
      </c>
      <c r="G5132" t="s">
        <v>43296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43295</v>
      </c>
      <c r="G5133" t="s">
        <v>43296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43295</v>
      </c>
      <c r="G5134" t="s">
        <v>43296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43295</v>
      </c>
      <c r="G5135" t="s">
        <v>43296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43295</v>
      </c>
      <c r="G5136" t="s">
        <v>43296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43295</v>
      </c>
      <c r="G5137" t="s">
        <v>43296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43295</v>
      </c>
      <c r="G5138" t="s">
        <v>43296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43295</v>
      </c>
      <c r="G5139" t="s">
        <v>43296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43295</v>
      </c>
      <c r="G5140" t="s">
        <v>43296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43295</v>
      </c>
      <c r="G5141" t="s">
        <v>43301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43295</v>
      </c>
      <c r="G5142" t="s">
        <v>43296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43297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43295</v>
      </c>
      <c r="G5144" t="s">
        <v>43296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43295</v>
      </c>
      <c r="G5145" t="s">
        <v>43303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43295</v>
      </c>
      <c r="G5146" t="s">
        <v>43296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43295</v>
      </c>
      <c r="G5147" t="s">
        <v>43296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43295</v>
      </c>
      <c r="G5148" t="s">
        <v>43296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43295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43295</v>
      </c>
      <c r="G5150" t="s">
        <v>43296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43295</v>
      </c>
      <c r="G5151" t="s">
        <v>43296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43295</v>
      </c>
      <c r="G5152" t="s">
        <v>43296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43295</v>
      </c>
      <c r="G5153" t="s">
        <v>43303</v>
      </c>
      <c r="H5153">
        <v>2438</v>
      </c>
    </row>
    <row r="5154" spans="1:8" x14ac:dyDescent="0.2">
      <c r="A5154" t="s">
        <v>4284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43295</v>
      </c>
      <c r="G5154" t="s">
        <v>43296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43295</v>
      </c>
      <c r="G5155" t="s">
        <v>43296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43295</v>
      </c>
      <c r="G5156" t="s">
        <v>43298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43295</v>
      </c>
      <c r="G5157" t="s">
        <v>43303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43295</v>
      </c>
      <c r="G5158" t="s">
        <v>43296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43295</v>
      </c>
      <c r="G5159" t="s">
        <v>43296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43295</v>
      </c>
      <c r="G5160" t="s">
        <v>43296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43295</v>
      </c>
      <c r="G5161" t="s">
        <v>43296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43295</v>
      </c>
      <c r="G5162" t="s">
        <v>43296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43295</v>
      </c>
      <c r="G5163" t="s">
        <v>43296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43295</v>
      </c>
      <c r="G5164" t="s">
        <v>43296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43295</v>
      </c>
      <c r="G5165" t="s">
        <v>43296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43295</v>
      </c>
      <c r="G5166" t="s">
        <v>43296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43295</v>
      </c>
      <c r="G5167" t="s">
        <v>43296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43295</v>
      </c>
      <c r="G5168" t="s">
        <v>43296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43295</v>
      </c>
      <c r="G5169" t="s">
        <v>43296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43295</v>
      </c>
      <c r="G5170" t="s">
        <v>43296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43295</v>
      </c>
      <c r="G5171" t="s">
        <v>43296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43295</v>
      </c>
      <c r="G5172" t="s">
        <v>43296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43295</v>
      </c>
      <c r="G5173" t="s">
        <v>43296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43295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43295</v>
      </c>
      <c r="G5175" t="s">
        <v>43296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43295</v>
      </c>
      <c r="G5176" t="s">
        <v>43296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43295</v>
      </c>
      <c r="G5177" t="s">
        <v>43296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43295</v>
      </c>
      <c r="G5178" t="s">
        <v>43296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43295</v>
      </c>
      <c r="G5179" t="s">
        <v>43296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43295</v>
      </c>
      <c r="G5180" t="s">
        <v>43296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43295</v>
      </c>
      <c r="G5181" t="s">
        <v>43296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43295</v>
      </c>
      <c r="G5182" t="s">
        <v>43296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43295</v>
      </c>
      <c r="G5183" t="s">
        <v>43296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43295</v>
      </c>
      <c r="G5184" t="s">
        <v>43296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43295</v>
      </c>
      <c r="G5185" t="s">
        <v>43296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43295</v>
      </c>
      <c r="G5186" t="s">
        <v>43296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43295</v>
      </c>
      <c r="G5187" t="s">
        <v>43296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43295</v>
      </c>
      <c r="G5188" t="s">
        <v>43296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43295</v>
      </c>
      <c r="G5189" t="s">
        <v>43296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43295</v>
      </c>
      <c r="G5190" t="s">
        <v>43296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43295</v>
      </c>
      <c r="G5191" t="s">
        <v>43296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43297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43295</v>
      </c>
      <c r="G5193" t="s">
        <v>43298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43295</v>
      </c>
      <c r="G5194" t="s">
        <v>43296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43295</v>
      </c>
      <c r="G5195" t="s">
        <v>43296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43295</v>
      </c>
      <c r="G5196" t="s">
        <v>43296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43295</v>
      </c>
      <c r="G5197" t="s">
        <v>43296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43295</v>
      </c>
      <c r="G5198" t="s">
        <v>43298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43297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43295</v>
      </c>
      <c r="G5200" t="s">
        <v>43296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43295</v>
      </c>
      <c r="G5201" t="s">
        <v>43296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43295</v>
      </c>
      <c r="G5202" t="s">
        <v>43296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43295</v>
      </c>
      <c r="G5203" t="s">
        <v>43296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43295</v>
      </c>
      <c r="G5204" t="s">
        <v>43296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43295</v>
      </c>
      <c r="G5205" t="s">
        <v>43296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43295</v>
      </c>
      <c r="G5206" t="s">
        <v>43296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43295</v>
      </c>
      <c r="G5207" t="s">
        <v>43296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43295</v>
      </c>
      <c r="G5208" t="s">
        <v>43303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43295</v>
      </c>
      <c r="G5209" t="s">
        <v>43296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43295</v>
      </c>
      <c r="G5210" t="s">
        <v>43296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43295</v>
      </c>
      <c r="G5211" t="s">
        <v>43296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43295</v>
      </c>
      <c r="G5212" t="s">
        <v>43296</v>
      </c>
      <c r="H5212">
        <v>450</v>
      </c>
    </row>
    <row r="5213" spans="1:8" x14ac:dyDescent="0.2">
      <c r="A5213" t="s">
        <v>43319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43295</v>
      </c>
      <c r="G5213" t="s">
        <v>43296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43295</v>
      </c>
      <c r="G5214" t="s">
        <v>43296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43295</v>
      </c>
      <c r="G5215" t="s">
        <v>43299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43295</v>
      </c>
      <c r="G5216" t="s">
        <v>43296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43295</v>
      </c>
      <c r="G5217" t="s">
        <v>43296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43295</v>
      </c>
      <c r="G5218" t="s">
        <v>43299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43295</v>
      </c>
      <c r="G5219" t="s">
        <v>43296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43295</v>
      </c>
      <c r="G5220" t="s">
        <v>43296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43295</v>
      </c>
      <c r="G5221" t="s">
        <v>43296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43295</v>
      </c>
      <c r="G5222" t="s">
        <v>661</v>
      </c>
      <c r="H5222">
        <v>668</v>
      </c>
    </row>
    <row r="5223" spans="1:8" x14ac:dyDescent="0.2">
      <c r="A5223" t="s">
        <v>41896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43295</v>
      </c>
      <c r="G5223" t="s">
        <v>43296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43295</v>
      </c>
      <c r="G5224" t="s">
        <v>43296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43295</v>
      </c>
      <c r="G5225" t="s">
        <v>43296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43295</v>
      </c>
      <c r="G5226" t="s">
        <v>43296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43295</v>
      </c>
      <c r="G5227" t="s">
        <v>43296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43295</v>
      </c>
      <c r="G5228" t="s">
        <v>43296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43295</v>
      </c>
      <c r="G5229" t="s">
        <v>43296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43295</v>
      </c>
      <c r="G5230" t="s">
        <v>43296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43295</v>
      </c>
      <c r="G5231" t="s">
        <v>43296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43295</v>
      </c>
      <c r="G5232" t="s">
        <v>43296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43295</v>
      </c>
      <c r="G5233" t="s">
        <v>43296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43295</v>
      </c>
      <c r="G5234" t="s">
        <v>43296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43295</v>
      </c>
      <c r="G5235" t="s">
        <v>43298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43295</v>
      </c>
      <c r="G5236" t="s">
        <v>43296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43295</v>
      </c>
      <c r="G5237" t="s">
        <v>43296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43295</v>
      </c>
      <c r="G5238" t="s">
        <v>43296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43295</v>
      </c>
      <c r="G5239" t="s">
        <v>43296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43295</v>
      </c>
      <c r="G5240" t="s">
        <v>43296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43295</v>
      </c>
      <c r="G5241" t="s">
        <v>43296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43295</v>
      </c>
      <c r="G5242" t="s">
        <v>43296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43295</v>
      </c>
      <c r="G5243" t="s">
        <v>43303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43295</v>
      </c>
      <c r="G5244" t="s">
        <v>43296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43297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43295</v>
      </c>
      <c r="G5246" t="s">
        <v>43296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43295</v>
      </c>
      <c r="G5247" t="s">
        <v>43296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43295</v>
      </c>
      <c r="G5248" t="s">
        <v>43296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43295</v>
      </c>
      <c r="G5249" t="s">
        <v>43296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43295</v>
      </c>
      <c r="G5250" t="s">
        <v>43296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43295</v>
      </c>
      <c r="G5251" t="s">
        <v>43296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43295</v>
      </c>
      <c r="G5252" t="s">
        <v>43296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43295</v>
      </c>
      <c r="G5253" t="s">
        <v>43296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43295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43295</v>
      </c>
      <c r="G5255" t="s">
        <v>43296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43295</v>
      </c>
      <c r="G5256" t="s">
        <v>43296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43295</v>
      </c>
      <c r="G5257" t="s">
        <v>43296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43295</v>
      </c>
      <c r="G5258" t="s">
        <v>43296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43295</v>
      </c>
      <c r="G5259" t="s">
        <v>43296</v>
      </c>
      <c r="H5259">
        <v>409</v>
      </c>
    </row>
    <row r="5260" spans="1:8" x14ac:dyDescent="0.2">
      <c r="A5260" t="s">
        <v>43312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43295</v>
      </c>
      <c r="G5260" t="s">
        <v>43296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43295</v>
      </c>
      <c r="G5261" t="s">
        <v>43296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43295</v>
      </c>
      <c r="G5262" t="s">
        <v>43296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43295</v>
      </c>
      <c r="G5263" t="s">
        <v>43303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43295</v>
      </c>
      <c r="G5264" t="s">
        <v>43296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43297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43295</v>
      </c>
      <c r="G5266" t="s">
        <v>43296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43295</v>
      </c>
      <c r="G5267" t="s">
        <v>43296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43295</v>
      </c>
      <c r="G5268" t="s">
        <v>43296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43295</v>
      </c>
      <c r="G5269" t="s">
        <v>43296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43295</v>
      </c>
      <c r="G5270" t="s">
        <v>43296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43295</v>
      </c>
      <c r="G5271" t="s">
        <v>43296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43295</v>
      </c>
      <c r="G5272" t="s">
        <v>43296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43295</v>
      </c>
      <c r="G5273" t="s">
        <v>43296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43295</v>
      </c>
      <c r="G5274" t="s">
        <v>43296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43295</v>
      </c>
      <c r="G5275" t="s">
        <v>43296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43295</v>
      </c>
      <c r="G5276" t="s">
        <v>43296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43295</v>
      </c>
      <c r="G5277" t="s">
        <v>43296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43295</v>
      </c>
      <c r="G5278" t="s">
        <v>43296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43295</v>
      </c>
      <c r="G5279" t="s">
        <v>43296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43295</v>
      </c>
      <c r="G5280" t="s">
        <v>43296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43295</v>
      </c>
      <c r="G5281" t="s">
        <v>43296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43295</v>
      </c>
      <c r="G5282" t="s">
        <v>43296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43295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43295</v>
      </c>
      <c r="G5284" t="s">
        <v>43296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43295</v>
      </c>
      <c r="G5285" t="s">
        <v>43296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43295</v>
      </c>
      <c r="G5286" t="s">
        <v>43296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43295</v>
      </c>
      <c r="G5287" t="s">
        <v>43296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43295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43295</v>
      </c>
      <c r="G5289" t="s">
        <v>43296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43295</v>
      </c>
      <c r="G5290" t="s">
        <v>43304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43295</v>
      </c>
      <c r="G5291" t="s">
        <v>43296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43295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43295</v>
      </c>
      <c r="G5293" t="s">
        <v>43304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43297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43297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43295</v>
      </c>
      <c r="G5296" t="s">
        <v>43296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43295</v>
      </c>
      <c r="G5297" t="s">
        <v>43296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43295</v>
      </c>
      <c r="G5298" t="s">
        <v>43296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43295</v>
      </c>
      <c r="G5299" t="s">
        <v>43296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43295</v>
      </c>
      <c r="G5300" t="s">
        <v>43296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43295</v>
      </c>
      <c r="G5301" t="s">
        <v>43296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43295</v>
      </c>
      <c r="G5302" t="s">
        <v>43296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43295</v>
      </c>
      <c r="G5303" t="s">
        <v>43296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43295</v>
      </c>
      <c r="G5304" t="s">
        <v>43296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43295</v>
      </c>
      <c r="G5305" t="s">
        <v>43296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43295</v>
      </c>
      <c r="G5306" t="s">
        <v>43296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43295</v>
      </c>
      <c r="G5307" t="s">
        <v>43296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43295</v>
      </c>
      <c r="G5308" t="s">
        <v>43296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43295</v>
      </c>
      <c r="G5309" t="s">
        <v>43296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43297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43295</v>
      </c>
      <c r="G5311" t="s">
        <v>43296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43295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43295</v>
      </c>
      <c r="G5313" t="s">
        <v>43303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43295</v>
      </c>
      <c r="G5314" t="s">
        <v>43296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43295</v>
      </c>
      <c r="G5315" t="s">
        <v>43296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43295</v>
      </c>
      <c r="G5316" t="s">
        <v>43296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43295</v>
      </c>
      <c r="G5317" t="s">
        <v>43296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43295</v>
      </c>
      <c r="G5318" t="s">
        <v>43296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43295</v>
      </c>
      <c r="G5319" t="s">
        <v>43296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43295</v>
      </c>
      <c r="G5320" t="s">
        <v>43302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43295</v>
      </c>
      <c r="G5321" t="s">
        <v>43296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43295</v>
      </c>
      <c r="G5322" t="s">
        <v>43296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43295</v>
      </c>
      <c r="G5323" t="s">
        <v>43296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43295</v>
      </c>
      <c r="G5324" t="s">
        <v>43296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43295</v>
      </c>
      <c r="G5325" t="s">
        <v>43296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43295</v>
      </c>
      <c r="G5326" t="s">
        <v>43296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43295</v>
      </c>
      <c r="G5327" t="s">
        <v>43296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43295</v>
      </c>
      <c r="G5328" t="s">
        <v>43296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43295</v>
      </c>
      <c r="G5329" t="s">
        <v>661</v>
      </c>
      <c r="H5329">
        <v>392</v>
      </c>
    </row>
    <row r="5330" spans="1:8" x14ac:dyDescent="0.2">
      <c r="A5330" t="s">
        <v>43305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43295</v>
      </c>
      <c r="G5330" t="s">
        <v>43296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43295</v>
      </c>
      <c r="G5331" t="s">
        <v>43296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43295</v>
      </c>
      <c r="G5332" t="s">
        <v>43296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43295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43295</v>
      </c>
      <c r="G5334" t="s">
        <v>43296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43295</v>
      </c>
      <c r="G5335" t="s">
        <v>43296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43295</v>
      </c>
      <c r="G5336" t="s">
        <v>43296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43295</v>
      </c>
      <c r="G5337" t="s">
        <v>43303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43295</v>
      </c>
      <c r="G5338" t="s">
        <v>43296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43295</v>
      </c>
      <c r="G5339" t="s">
        <v>43296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43295</v>
      </c>
      <c r="G5340" t="s">
        <v>43296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43295</v>
      </c>
      <c r="G5341" t="s">
        <v>43296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43297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43295</v>
      </c>
      <c r="G5343" t="s">
        <v>43296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43295</v>
      </c>
      <c r="G5344" t="s">
        <v>43296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43295</v>
      </c>
      <c r="G5345" t="s">
        <v>43296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43295</v>
      </c>
      <c r="G5346" t="s">
        <v>43296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43295</v>
      </c>
      <c r="G5347" t="s">
        <v>43296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43295</v>
      </c>
      <c r="G5348" t="s">
        <v>43296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43295</v>
      </c>
      <c r="G5349" t="s">
        <v>43296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43295</v>
      </c>
      <c r="G5350" t="s">
        <v>43296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43295</v>
      </c>
      <c r="G5351" t="s">
        <v>43296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43295</v>
      </c>
      <c r="G5352" t="s">
        <v>43301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43295</v>
      </c>
      <c r="G5353" t="s">
        <v>43296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43295</v>
      </c>
      <c r="G5354" t="s">
        <v>43296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43295</v>
      </c>
      <c r="G5355" t="s">
        <v>43296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43295</v>
      </c>
      <c r="G5356" t="s">
        <v>43296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43295</v>
      </c>
      <c r="G5357" t="s">
        <v>43296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43295</v>
      </c>
      <c r="G5358" t="s">
        <v>43296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43295</v>
      </c>
      <c r="G5359" t="s">
        <v>43296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43295</v>
      </c>
      <c r="G5360" t="s">
        <v>43296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43295</v>
      </c>
      <c r="G5361" t="s">
        <v>43296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43295</v>
      </c>
      <c r="G5362" t="s">
        <v>43296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43295</v>
      </c>
      <c r="G5363" t="s">
        <v>43299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43295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43295</v>
      </c>
      <c r="G5365" t="s">
        <v>43296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43295</v>
      </c>
      <c r="G5366" t="s">
        <v>43296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43295</v>
      </c>
      <c r="G5367" t="s">
        <v>43296</v>
      </c>
      <c r="H5367">
        <v>621</v>
      </c>
    </row>
    <row r="5368" spans="1:8" x14ac:dyDescent="0.2">
      <c r="A5368" t="s">
        <v>43319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43295</v>
      </c>
      <c r="G5368" t="s">
        <v>43296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43295</v>
      </c>
      <c r="G5369" t="s">
        <v>43296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43295</v>
      </c>
      <c r="G5370" t="s">
        <v>43296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43295</v>
      </c>
      <c r="G5371" t="s">
        <v>43296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43295</v>
      </c>
      <c r="G5372" t="s">
        <v>43303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43295</v>
      </c>
      <c r="G5373" t="s">
        <v>43296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43295</v>
      </c>
      <c r="G5374" t="s">
        <v>43296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43295</v>
      </c>
      <c r="G5375" t="s">
        <v>43299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43295</v>
      </c>
      <c r="G5376" t="s">
        <v>43296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43295</v>
      </c>
      <c r="G5377" t="s">
        <v>43296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43295</v>
      </c>
      <c r="G5378" t="s">
        <v>43296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43295</v>
      </c>
      <c r="G5379" t="s">
        <v>43296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43295</v>
      </c>
      <c r="G5380" t="s">
        <v>43296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43295</v>
      </c>
      <c r="G5381" t="s">
        <v>43296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43295</v>
      </c>
      <c r="G5382" t="s">
        <v>43296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43295</v>
      </c>
      <c r="G5383" t="s">
        <v>43296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43295</v>
      </c>
      <c r="G5384" t="s">
        <v>43296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43295</v>
      </c>
      <c r="G5385" t="s">
        <v>43296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43297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43297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43295</v>
      </c>
      <c r="G5388" t="s">
        <v>43296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43295</v>
      </c>
      <c r="G5389" t="s">
        <v>43296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43295</v>
      </c>
      <c r="G5390" t="s">
        <v>43296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43295</v>
      </c>
      <c r="G5391" t="s">
        <v>43296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43295</v>
      </c>
      <c r="G5392" t="s">
        <v>43296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43295</v>
      </c>
      <c r="G5393" t="s">
        <v>43296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43295</v>
      </c>
      <c r="G5394" t="s">
        <v>43296</v>
      </c>
      <c r="H5394">
        <v>956</v>
      </c>
    </row>
    <row r="5395" spans="1:8" x14ac:dyDescent="0.2">
      <c r="A5395" t="s">
        <v>43313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43295</v>
      </c>
      <c r="G5395" t="s">
        <v>43296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43295</v>
      </c>
      <c r="G5396" t="s">
        <v>43296</v>
      </c>
      <c r="H5396">
        <v>724</v>
      </c>
    </row>
    <row r="5397" spans="1:8" x14ac:dyDescent="0.2">
      <c r="A5397" t="s">
        <v>43314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43295</v>
      </c>
      <c r="G5397" t="s">
        <v>43296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43295</v>
      </c>
      <c r="G5398" t="s">
        <v>43296</v>
      </c>
      <c r="H5398">
        <v>697</v>
      </c>
    </row>
    <row r="5399" spans="1:8" x14ac:dyDescent="0.2">
      <c r="A5399" t="s">
        <v>43319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43295</v>
      </c>
      <c r="G5399" t="s">
        <v>43301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43295</v>
      </c>
      <c r="G5400" t="s">
        <v>43296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43295</v>
      </c>
      <c r="G5401" t="s">
        <v>43303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43295</v>
      </c>
      <c r="G5402" t="s">
        <v>43296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43295</v>
      </c>
      <c r="G5403" t="s">
        <v>43296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43295</v>
      </c>
      <c r="G5404" t="s">
        <v>43296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43295</v>
      </c>
      <c r="G5405" t="s">
        <v>43296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43295</v>
      </c>
      <c r="G5406" t="s">
        <v>43303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43295</v>
      </c>
      <c r="G5407" t="s">
        <v>43296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43295</v>
      </c>
      <c r="G5408" t="s">
        <v>43296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43295</v>
      </c>
      <c r="G5409" t="s">
        <v>43296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43295</v>
      </c>
      <c r="G5410" t="s">
        <v>43296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43295</v>
      </c>
      <c r="G5411" t="s">
        <v>43296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43295</v>
      </c>
      <c r="G5412" t="s">
        <v>43298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43295</v>
      </c>
      <c r="G5413" t="s">
        <v>43296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43297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43295</v>
      </c>
      <c r="G5415" t="s">
        <v>43296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43295</v>
      </c>
      <c r="G5416" t="s">
        <v>43296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43295</v>
      </c>
      <c r="G5417" t="s">
        <v>43296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43295</v>
      </c>
      <c r="G5418" t="s">
        <v>43296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43295</v>
      </c>
      <c r="G5419" t="s">
        <v>43296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43295</v>
      </c>
      <c r="G5420" t="s">
        <v>43296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43297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43295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43295</v>
      </c>
      <c r="G5423" t="s">
        <v>43296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43295</v>
      </c>
      <c r="G5424" t="s">
        <v>43296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43295</v>
      </c>
      <c r="G5425" t="s">
        <v>43296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43295</v>
      </c>
      <c r="G5426" t="s">
        <v>43296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43295</v>
      </c>
      <c r="G5427" t="s">
        <v>43296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43295</v>
      </c>
      <c r="G5428" t="s">
        <v>43296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43295</v>
      </c>
      <c r="G5429" t="s">
        <v>43296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43295</v>
      </c>
      <c r="G5430" t="s">
        <v>43303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43295</v>
      </c>
      <c r="G5431" t="s">
        <v>43300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43295</v>
      </c>
      <c r="G5432" t="s">
        <v>43296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43295</v>
      </c>
      <c r="G5433" t="s">
        <v>43296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43297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43295</v>
      </c>
      <c r="G5435" t="s">
        <v>43296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43295</v>
      </c>
      <c r="G5436" t="s">
        <v>43296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43295</v>
      </c>
      <c r="G5437" t="s">
        <v>43296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43295</v>
      </c>
      <c r="G5438" t="s">
        <v>43296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43295</v>
      </c>
      <c r="G5439" t="s">
        <v>43296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43295</v>
      </c>
      <c r="G5440" t="s">
        <v>43303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43295</v>
      </c>
      <c r="G5441" t="s">
        <v>43296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43295</v>
      </c>
      <c r="G5442" t="s">
        <v>43303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43295</v>
      </c>
      <c r="G5443" t="s">
        <v>43296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43295</v>
      </c>
      <c r="G5444" t="s">
        <v>43296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43295</v>
      </c>
      <c r="G5445" t="s">
        <v>43296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43295</v>
      </c>
      <c r="G5446" t="s">
        <v>43296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43295</v>
      </c>
      <c r="G5447" t="s">
        <v>43296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43295</v>
      </c>
      <c r="G5448" t="s">
        <v>43296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43295</v>
      </c>
      <c r="G5449" t="s">
        <v>43296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43297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43295</v>
      </c>
      <c r="G5451" t="s">
        <v>43296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43297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43295</v>
      </c>
      <c r="G5453" t="s">
        <v>43296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43295</v>
      </c>
      <c r="G5454" t="s">
        <v>43296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43295</v>
      </c>
      <c r="G5455" t="s">
        <v>43299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43295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43295</v>
      </c>
      <c r="G5457" t="s">
        <v>43303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43295</v>
      </c>
      <c r="G5458" t="s">
        <v>43296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43295</v>
      </c>
      <c r="G5459" t="s">
        <v>43296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43295</v>
      </c>
      <c r="G5460" t="s">
        <v>43296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43295</v>
      </c>
      <c r="G5461" t="s">
        <v>43296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43295</v>
      </c>
      <c r="G5462" t="s">
        <v>43296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43295</v>
      </c>
      <c r="G5463" t="s">
        <v>43296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43295</v>
      </c>
      <c r="G5464" t="s">
        <v>43296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43295</v>
      </c>
      <c r="G5465" t="s">
        <v>43296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43295</v>
      </c>
      <c r="G5466" t="s">
        <v>43296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43295</v>
      </c>
      <c r="G5467" t="s">
        <v>43296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43295</v>
      </c>
      <c r="G5468" t="s">
        <v>43296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43295</v>
      </c>
      <c r="G5469" t="s">
        <v>43296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43295</v>
      </c>
      <c r="G5470" t="s">
        <v>43296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43295</v>
      </c>
      <c r="G5471" t="s">
        <v>43296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43295</v>
      </c>
      <c r="G5472" t="s">
        <v>43296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43295</v>
      </c>
      <c r="G5473" t="s">
        <v>43296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43295</v>
      </c>
      <c r="G5474" t="s">
        <v>43296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43295</v>
      </c>
      <c r="G5475" t="s">
        <v>43296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43295</v>
      </c>
      <c r="G5476" t="s">
        <v>43296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43295</v>
      </c>
      <c r="G5477" t="s">
        <v>43296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43295</v>
      </c>
      <c r="G5478" t="s">
        <v>43296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43295</v>
      </c>
      <c r="G5479" t="s">
        <v>43296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43295</v>
      </c>
      <c r="G5480" t="s">
        <v>43296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43295</v>
      </c>
      <c r="G5481" t="s">
        <v>43296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43295</v>
      </c>
      <c r="G5482" t="s">
        <v>43296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43295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43295</v>
      </c>
      <c r="G5484" t="s">
        <v>43296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43295</v>
      </c>
      <c r="G5485" t="s">
        <v>43298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43295</v>
      </c>
      <c r="G5486" t="s">
        <v>43296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43295</v>
      </c>
      <c r="G5487" t="s">
        <v>43296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43295</v>
      </c>
      <c r="G5488" t="s">
        <v>43335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43295</v>
      </c>
      <c r="G5489" t="s">
        <v>43296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43295</v>
      </c>
      <c r="G5490" t="s">
        <v>43303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43295</v>
      </c>
      <c r="G5491" t="s">
        <v>43296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43295</v>
      </c>
      <c r="G5492" t="s">
        <v>43296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43295</v>
      </c>
      <c r="G5493" t="s">
        <v>43296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43295</v>
      </c>
      <c r="G5494" t="s">
        <v>43296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43295</v>
      </c>
      <c r="G5495" t="s">
        <v>43296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43295</v>
      </c>
      <c r="G5496" t="s">
        <v>43296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43295</v>
      </c>
      <c r="G5497" t="s">
        <v>43296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43295</v>
      </c>
      <c r="G5498" t="s">
        <v>43296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43295</v>
      </c>
      <c r="G5499" t="s">
        <v>43296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43295</v>
      </c>
      <c r="G5500" t="s">
        <v>43296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43295</v>
      </c>
      <c r="G5501" t="s">
        <v>43304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43295</v>
      </c>
      <c r="G5502" t="s">
        <v>43296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43295</v>
      </c>
      <c r="G5503" t="s">
        <v>43296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43295</v>
      </c>
      <c r="G5504" t="s">
        <v>43296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43295</v>
      </c>
      <c r="G5505" t="s">
        <v>43296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43295</v>
      </c>
      <c r="G5506" t="s">
        <v>43296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43295</v>
      </c>
      <c r="G5507" t="s">
        <v>43296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43295</v>
      </c>
      <c r="G5508" t="s">
        <v>43296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43295</v>
      </c>
      <c r="G5509" t="s">
        <v>43296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43295</v>
      </c>
      <c r="G5510" t="s">
        <v>43296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43295</v>
      </c>
      <c r="G5511" t="s">
        <v>43296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43295</v>
      </c>
      <c r="G5512" t="s">
        <v>43296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43297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43295</v>
      </c>
      <c r="G5514" t="s">
        <v>43296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43295</v>
      </c>
      <c r="G5515" t="s">
        <v>43296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43295</v>
      </c>
      <c r="G5516" t="s">
        <v>43296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43295</v>
      </c>
      <c r="G5517" t="s">
        <v>43296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43295</v>
      </c>
      <c r="G5518" t="s">
        <v>43299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43295</v>
      </c>
      <c r="G5519" t="s">
        <v>43296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43295</v>
      </c>
      <c r="G5520" t="s">
        <v>43296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43295</v>
      </c>
      <c r="G5521" t="s">
        <v>43296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43295</v>
      </c>
      <c r="G5522" t="s">
        <v>43303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43295</v>
      </c>
      <c r="G5523" t="s">
        <v>43296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43295</v>
      </c>
      <c r="G5524" t="s">
        <v>43296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43295</v>
      </c>
      <c r="G5525" t="s">
        <v>43296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43297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43295</v>
      </c>
      <c r="G5527" t="s">
        <v>43296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43295</v>
      </c>
      <c r="G5528" t="s">
        <v>43300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43295</v>
      </c>
      <c r="G5529" t="s">
        <v>43299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43295</v>
      </c>
      <c r="G5530" t="s">
        <v>43299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43295</v>
      </c>
      <c r="G5531" t="s">
        <v>43296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43295</v>
      </c>
      <c r="G5532" t="s">
        <v>43296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43295</v>
      </c>
      <c r="G5533" t="s">
        <v>43296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43295</v>
      </c>
      <c r="G5534" t="s">
        <v>43296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43295</v>
      </c>
      <c r="G5535" t="s">
        <v>43296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43295</v>
      </c>
      <c r="G5536" t="s">
        <v>43296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43295</v>
      </c>
      <c r="G5537" t="s">
        <v>43296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43295</v>
      </c>
      <c r="G5538" t="s">
        <v>43296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43295</v>
      </c>
      <c r="G5539" t="s">
        <v>43296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43295</v>
      </c>
      <c r="G5540" t="s">
        <v>43296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43295</v>
      </c>
      <c r="G5541" t="s">
        <v>43296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43295</v>
      </c>
      <c r="G5542" t="s">
        <v>43296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43295</v>
      </c>
      <c r="G5543" t="s">
        <v>43296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43295</v>
      </c>
      <c r="G5544" t="s">
        <v>43296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43295</v>
      </c>
      <c r="G5545" t="s">
        <v>43296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43295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43295</v>
      </c>
      <c r="G5547" t="s">
        <v>43296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43295</v>
      </c>
      <c r="G5548" t="s">
        <v>43296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43297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43295</v>
      </c>
      <c r="G5550" t="s">
        <v>43296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43295</v>
      </c>
      <c r="G5551" t="s">
        <v>43296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43297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43295</v>
      </c>
      <c r="G5553" t="s">
        <v>43296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43295</v>
      </c>
      <c r="G5554" t="s">
        <v>43296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43295</v>
      </c>
      <c r="G5555" t="s">
        <v>43296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43295</v>
      </c>
      <c r="G5556" t="s">
        <v>43296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43295</v>
      </c>
      <c r="G5557" t="s">
        <v>43296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43295</v>
      </c>
      <c r="G5558" t="s">
        <v>43296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43295</v>
      </c>
      <c r="G5559" t="s">
        <v>43296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43295</v>
      </c>
      <c r="G5560" t="s">
        <v>43296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43295</v>
      </c>
      <c r="G5561" t="s">
        <v>43296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43295</v>
      </c>
      <c r="G5562" t="s">
        <v>43296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43295</v>
      </c>
      <c r="G5563" t="s">
        <v>43296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43295</v>
      </c>
      <c r="G5564" t="s">
        <v>43296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43295</v>
      </c>
      <c r="G5565" t="s">
        <v>43296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43295</v>
      </c>
      <c r="G5566" t="s">
        <v>43296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43295</v>
      </c>
      <c r="G5567" t="s">
        <v>43296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43295</v>
      </c>
      <c r="G5568" t="s">
        <v>43296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43295</v>
      </c>
      <c r="G5569" t="s">
        <v>43296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43295</v>
      </c>
      <c r="G5570" t="s">
        <v>43296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43295</v>
      </c>
      <c r="G5571" t="s">
        <v>43296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43295</v>
      </c>
      <c r="G5572" t="s">
        <v>43296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43295</v>
      </c>
      <c r="G5573" t="s">
        <v>43296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43295</v>
      </c>
      <c r="G5574" t="s">
        <v>43296</v>
      </c>
      <c r="H5574">
        <v>481</v>
      </c>
    </row>
    <row r="5575" spans="1:8" x14ac:dyDescent="0.2">
      <c r="A5575" t="s">
        <v>42100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43295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43295</v>
      </c>
      <c r="G5576" t="s">
        <v>43296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43295</v>
      </c>
      <c r="G5577" t="s">
        <v>43296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43295</v>
      </c>
      <c r="G5578" t="s">
        <v>43296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43295</v>
      </c>
      <c r="G5579" t="s">
        <v>43296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43295</v>
      </c>
      <c r="G5580" t="s">
        <v>43296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43295</v>
      </c>
      <c r="G5581" t="s">
        <v>43296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43295</v>
      </c>
      <c r="G5582" t="s">
        <v>43296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43295</v>
      </c>
      <c r="G5583" t="s">
        <v>43296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43295</v>
      </c>
      <c r="G5584" t="s">
        <v>43296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43295</v>
      </c>
      <c r="G5585" t="s">
        <v>43296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43295</v>
      </c>
      <c r="G5586" t="s">
        <v>43296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43295</v>
      </c>
      <c r="G5587" t="s">
        <v>43296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43295</v>
      </c>
      <c r="G5588" t="s">
        <v>43296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43295</v>
      </c>
      <c r="G5589" t="s">
        <v>43296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43295</v>
      </c>
      <c r="G5590" t="s">
        <v>43296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43295</v>
      </c>
      <c r="G5591" t="s">
        <v>43296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43295</v>
      </c>
      <c r="G5592" t="s">
        <v>43296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43295</v>
      </c>
      <c r="G5593" t="s">
        <v>43296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43295</v>
      </c>
      <c r="G5594" t="s">
        <v>43296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43295</v>
      </c>
      <c r="G5595" t="s">
        <v>43296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43295</v>
      </c>
      <c r="G5596" t="s">
        <v>43296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43295</v>
      </c>
      <c r="G5597" t="s">
        <v>43296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43295</v>
      </c>
      <c r="G5598" t="s">
        <v>43296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43295</v>
      </c>
      <c r="G5599" t="s">
        <v>43296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43295</v>
      </c>
      <c r="G5600" t="s">
        <v>43296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43295</v>
      </c>
      <c r="G5601" t="s">
        <v>43296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43295</v>
      </c>
      <c r="G5602" t="s">
        <v>43296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43295</v>
      </c>
      <c r="G5603" t="s">
        <v>43296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43295</v>
      </c>
      <c r="G5604" t="s">
        <v>43296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43295</v>
      </c>
      <c r="G5605" t="s">
        <v>43296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43295</v>
      </c>
      <c r="G5606" t="s">
        <v>43296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43297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43295</v>
      </c>
      <c r="G5608" t="s">
        <v>43296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43295</v>
      </c>
      <c r="G5609" t="s">
        <v>43296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43295</v>
      </c>
      <c r="G5610" t="s">
        <v>43296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43295</v>
      </c>
      <c r="G5611" t="s">
        <v>43296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43295</v>
      </c>
      <c r="G5612" t="s">
        <v>43296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43295</v>
      </c>
      <c r="G5613" t="s">
        <v>43296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43295</v>
      </c>
      <c r="G5614" t="s">
        <v>43296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43295</v>
      </c>
      <c r="G5615" t="s">
        <v>43296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43295</v>
      </c>
      <c r="G5616" t="s">
        <v>43296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43295</v>
      </c>
      <c r="G5617" t="s">
        <v>43296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43295</v>
      </c>
      <c r="G5618" t="s">
        <v>43296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43295</v>
      </c>
      <c r="G5619" t="s">
        <v>43296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43295</v>
      </c>
      <c r="G5620" t="s">
        <v>43296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43295</v>
      </c>
      <c r="G5621" t="s">
        <v>43296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43295</v>
      </c>
      <c r="G5622" t="s">
        <v>43296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43295</v>
      </c>
      <c r="G5623" t="s">
        <v>43296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43295</v>
      </c>
      <c r="G5624" t="s">
        <v>43296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43295</v>
      </c>
      <c r="G5625" t="s">
        <v>43296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43295</v>
      </c>
      <c r="G5626" t="s">
        <v>43296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43295</v>
      </c>
      <c r="G5627" t="s">
        <v>43296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43295</v>
      </c>
      <c r="G5628" t="s">
        <v>43296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43295</v>
      </c>
      <c r="G5629" t="s">
        <v>43296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43295</v>
      </c>
      <c r="G5630" t="s">
        <v>43296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43295</v>
      </c>
      <c r="G5631" t="s">
        <v>43296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43297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43295</v>
      </c>
      <c r="G5633" t="s">
        <v>43296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43295</v>
      </c>
      <c r="G5634" t="s">
        <v>43296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43295</v>
      </c>
      <c r="G5635" t="s">
        <v>43296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43295</v>
      </c>
      <c r="G5636" t="s">
        <v>43296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43295</v>
      </c>
      <c r="G5637" t="s">
        <v>43296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43295</v>
      </c>
      <c r="G5638" t="s">
        <v>43296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43295</v>
      </c>
      <c r="G5639" t="s">
        <v>43296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43295</v>
      </c>
      <c r="G5640" t="s">
        <v>43296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43295</v>
      </c>
      <c r="G5641" t="s">
        <v>43296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43295</v>
      </c>
      <c r="G5642" t="s">
        <v>43296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43295</v>
      </c>
      <c r="G5643" t="s">
        <v>43296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43295</v>
      </c>
      <c r="G5644" t="s">
        <v>43296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43295</v>
      </c>
      <c r="G5645" t="s">
        <v>43296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43295</v>
      </c>
      <c r="G5646" t="s">
        <v>43296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43295</v>
      </c>
      <c r="G5647" t="s">
        <v>43296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43295</v>
      </c>
      <c r="G5648" t="s">
        <v>43296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43295</v>
      </c>
      <c r="G5649" t="s">
        <v>43296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43297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43295</v>
      </c>
      <c r="G5651" t="s">
        <v>43296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43295</v>
      </c>
      <c r="G5652" t="s">
        <v>43296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43295</v>
      </c>
      <c r="G5653" t="s">
        <v>43302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43295</v>
      </c>
      <c r="G5654" t="s">
        <v>43296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43295</v>
      </c>
      <c r="G5655" t="s">
        <v>43296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43295</v>
      </c>
      <c r="G5656" t="s">
        <v>43296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43295</v>
      </c>
      <c r="G5657" t="s">
        <v>43296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43295</v>
      </c>
      <c r="G5658" t="s">
        <v>43298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43295</v>
      </c>
      <c r="G5659" t="s">
        <v>43303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43295</v>
      </c>
      <c r="G5660" t="s">
        <v>43296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43295</v>
      </c>
      <c r="G5661" t="s">
        <v>43302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43295</v>
      </c>
      <c r="G5662" t="s">
        <v>43296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43295</v>
      </c>
      <c r="G5663" t="s">
        <v>43296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43295</v>
      </c>
      <c r="G5664" t="s">
        <v>43296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43295</v>
      </c>
      <c r="G5665" t="s">
        <v>43296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43295</v>
      </c>
      <c r="G5666" t="s">
        <v>43296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43295</v>
      </c>
      <c r="G5667" t="s">
        <v>43296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43295</v>
      </c>
      <c r="G5668" t="s">
        <v>43296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43295</v>
      </c>
      <c r="G5669" t="s">
        <v>43344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43295</v>
      </c>
      <c r="G5670" t="s">
        <v>43296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43295</v>
      </c>
      <c r="G5671" t="s">
        <v>43298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43295</v>
      </c>
      <c r="G5672" t="s">
        <v>43296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43295</v>
      </c>
      <c r="G5673" t="s">
        <v>43296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43295</v>
      </c>
      <c r="G5674" t="s">
        <v>43296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43295</v>
      </c>
      <c r="G5675" t="s">
        <v>43296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43295</v>
      </c>
      <c r="G5676" t="s">
        <v>43296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43295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43295</v>
      </c>
      <c r="G5678" t="s">
        <v>43296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43295</v>
      </c>
      <c r="G5679" t="s">
        <v>43296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43295</v>
      </c>
      <c r="G5680" t="s">
        <v>43301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43295</v>
      </c>
      <c r="G5681" t="s">
        <v>43303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43295</v>
      </c>
      <c r="G5682" t="s">
        <v>43301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43295</v>
      </c>
      <c r="G5683" t="s">
        <v>43301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43295</v>
      </c>
      <c r="G5684" t="s">
        <v>43298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43295</v>
      </c>
      <c r="G5685" t="s">
        <v>43296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43295</v>
      </c>
      <c r="G5686" t="s">
        <v>43296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43295</v>
      </c>
      <c r="G5687" t="s">
        <v>43296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43295</v>
      </c>
      <c r="G5688" t="s">
        <v>43296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43295</v>
      </c>
      <c r="G5689" t="s">
        <v>43299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43295</v>
      </c>
      <c r="G5690" t="s">
        <v>43296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43295</v>
      </c>
      <c r="G5691" t="s">
        <v>43296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43295</v>
      </c>
      <c r="G5692" t="s">
        <v>43296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43295</v>
      </c>
      <c r="G5693" t="s">
        <v>43296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43295</v>
      </c>
      <c r="G5694" t="s">
        <v>43296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43295</v>
      </c>
      <c r="G5695" t="s">
        <v>43296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43295</v>
      </c>
      <c r="G5696" t="s">
        <v>43296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43295</v>
      </c>
      <c r="G5697" t="s">
        <v>43296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43295</v>
      </c>
      <c r="G5698" t="s">
        <v>43296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43295</v>
      </c>
      <c r="G5699" t="s">
        <v>43296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43295</v>
      </c>
      <c r="G5700" t="s">
        <v>43296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43295</v>
      </c>
      <c r="G5701" t="s">
        <v>43296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43295</v>
      </c>
      <c r="G5702" t="s">
        <v>43296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43295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43297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43295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43295</v>
      </c>
      <c r="G5706" t="s">
        <v>43296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43295</v>
      </c>
      <c r="G5707" t="s">
        <v>43296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43295</v>
      </c>
      <c r="G5708" t="s">
        <v>43296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43295</v>
      </c>
      <c r="G5709" t="s">
        <v>43296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43295</v>
      </c>
      <c r="G5710" t="s">
        <v>43296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43295</v>
      </c>
      <c r="G5711" t="s">
        <v>43296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43295</v>
      </c>
      <c r="G5712" t="s">
        <v>43296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43295</v>
      </c>
      <c r="G5713" t="s">
        <v>43296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43295</v>
      </c>
      <c r="G5714" t="s">
        <v>43296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43295</v>
      </c>
      <c r="G5715" t="s">
        <v>43303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43295</v>
      </c>
      <c r="G5716" t="s">
        <v>43296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43295</v>
      </c>
      <c r="G5717" t="s">
        <v>43296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43297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43295</v>
      </c>
      <c r="G5719" t="s">
        <v>43296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43295</v>
      </c>
      <c r="G5720" t="s">
        <v>43296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43295</v>
      </c>
      <c r="G5721" t="s">
        <v>43296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43295</v>
      </c>
      <c r="G5722" t="s">
        <v>43296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43295</v>
      </c>
      <c r="G5723" t="s">
        <v>43296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43295</v>
      </c>
      <c r="G5724" t="s">
        <v>43296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43295</v>
      </c>
      <c r="G5725" t="s">
        <v>43296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43295</v>
      </c>
      <c r="G5726" t="s">
        <v>43296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43295</v>
      </c>
      <c r="G5727" t="s">
        <v>43296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43295</v>
      </c>
      <c r="G5728" t="s">
        <v>43296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43295</v>
      </c>
      <c r="G5729" t="s">
        <v>43296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43295</v>
      </c>
      <c r="G5730" t="s">
        <v>43296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43295</v>
      </c>
      <c r="G5731" t="s">
        <v>43296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43295</v>
      </c>
      <c r="G5732" t="s">
        <v>43296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43295</v>
      </c>
      <c r="G5733" t="s">
        <v>43296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43295</v>
      </c>
      <c r="G5734" t="s">
        <v>43296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43295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43295</v>
      </c>
      <c r="G5736" t="s">
        <v>43296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43295</v>
      </c>
      <c r="G5737" t="s">
        <v>43296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43295</v>
      </c>
      <c r="G5738" t="s">
        <v>43296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43295</v>
      </c>
      <c r="G5739" t="s">
        <v>43299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43295</v>
      </c>
      <c r="G5740" t="s">
        <v>43296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43295</v>
      </c>
      <c r="G5741" t="s">
        <v>43296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43295</v>
      </c>
      <c r="G5742" t="s">
        <v>43296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43295</v>
      </c>
      <c r="G5743" t="s">
        <v>43296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43295</v>
      </c>
      <c r="G5744" t="s">
        <v>43296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43295</v>
      </c>
      <c r="G5745" t="s">
        <v>43296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43295</v>
      </c>
      <c r="G5746" t="s">
        <v>43296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43295</v>
      </c>
      <c r="G5747" t="s">
        <v>43296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43295</v>
      </c>
      <c r="G5748" t="s">
        <v>43296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43295</v>
      </c>
      <c r="G5749" t="s">
        <v>43296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43295</v>
      </c>
      <c r="G5750" t="s">
        <v>43296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43295</v>
      </c>
      <c r="G5751" t="s">
        <v>43296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43295</v>
      </c>
      <c r="G5752" t="s">
        <v>43296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43295</v>
      </c>
      <c r="G5753" t="s">
        <v>43296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43295</v>
      </c>
      <c r="G5754" t="s">
        <v>43296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43295</v>
      </c>
      <c r="G5755" t="s">
        <v>43296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43295</v>
      </c>
      <c r="G5756" t="s">
        <v>43296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43295</v>
      </c>
      <c r="G5757" t="s">
        <v>43303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43295</v>
      </c>
      <c r="G5758" t="s">
        <v>43296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43295</v>
      </c>
      <c r="G5759" t="s">
        <v>43302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43295</v>
      </c>
      <c r="G5760" t="s">
        <v>43296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43295</v>
      </c>
      <c r="G5761" t="s">
        <v>43296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43295</v>
      </c>
      <c r="G5762" t="s">
        <v>43296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43295</v>
      </c>
      <c r="G5763" t="s">
        <v>43296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43295</v>
      </c>
      <c r="G5764" t="s">
        <v>43296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43295</v>
      </c>
      <c r="G5765" t="s">
        <v>43296</v>
      </c>
      <c r="H5765">
        <v>413</v>
      </c>
    </row>
    <row r="5766" spans="1:8" x14ac:dyDescent="0.2">
      <c r="A5766" t="s">
        <v>43315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43295</v>
      </c>
      <c r="G5766" t="s">
        <v>43296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43295</v>
      </c>
      <c r="G5767" t="s">
        <v>43296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43295</v>
      </c>
      <c r="G5768" t="s">
        <v>43301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43297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43295</v>
      </c>
      <c r="G5770" t="s">
        <v>43296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43295</v>
      </c>
      <c r="G5771" t="s">
        <v>43296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43295</v>
      </c>
      <c r="G5772" t="s">
        <v>43296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43295</v>
      </c>
      <c r="G5773" t="s">
        <v>43296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43295</v>
      </c>
      <c r="G5774" t="s">
        <v>43301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43295</v>
      </c>
      <c r="G5775" t="s">
        <v>43296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43295</v>
      </c>
      <c r="G5776" t="s">
        <v>43296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43295</v>
      </c>
      <c r="G5777" t="s">
        <v>43296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43295</v>
      </c>
      <c r="G5778" t="s">
        <v>43296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43295</v>
      </c>
      <c r="G5779" t="s">
        <v>43296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43295</v>
      </c>
      <c r="G5780" t="s">
        <v>43296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43295</v>
      </c>
      <c r="G5781" t="s">
        <v>43296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43295</v>
      </c>
      <c r="G5782" t="s">
        <v>43296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43295</v>
      </c>
      <c r="G5783" t="s">
        <v>43296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43295</v>
      </c>
      <c r="G5784" t="s">
        <v>43296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43295</v>
      </c>
      <c r="G5785" t="s">
        <v>43296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43295</v>
      </c>
      <c r="G5786" t="s">
        <v>43300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43295</v>
      </c>
      <c r="G5787" t="s">
        <v>43296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43295</v>
      </c>
      <c r="G5788" t="s">
        <v>43296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43295</v>
      </c>
      <c r="G5789" t="s">
        <v>43296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43295</v>
      </c>
      <c r="G5790" t="s">
        <v>43296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43295</v>
      </c>
      <c r="G5791" t="s">
        <v>43303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43295</v>
      </c>
      <c r="G5792" t="s">
        <v>43296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43295</v>
      </c>
      <c r="G5793" t="s">
        <v>43296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43295</v>
      </c>
      <c r="G5794" t="s">
        <v>43296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43295</v>
      </c>
      <c r="G5795" t="s">
        <v>43296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43295</v>
      </c>
      <c r="G5796" t="s">
        <v>43296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43295</v>
      </c>
      <c r="G5797" t="s">
        <v>43296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43295</v>
      </c>
      <c r="G5798" t="s">
        <v>43296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43295</v>
      </c>
      <c r="G5799" t="s">
        <v>43296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43295</v>
      </c>
      <c r="G5800" t="s">
        <v>43296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43295</v>
      </c>
      <c r="G5801" t="s">
        <v>43296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43295</v>
      </c>
      <c r="G5802" t="s">
        <v>43296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43295</v>
      </c>
      <c r="G5803" t="s">
        <v>43298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43295</v>
      </c>
      <c r="G5804" t="s">
        <v>43296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43295</v>
      </c>
      <c r="G5805" t="s">
        <v>43296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43295</v>
      </c>
      <c r="G5806" t="s">
        <v>43296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43295</v>
      </c>
      <c r="G5807" t="s">
        <v>43296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43295</v>
      </c>
      <c r="G5808" t="s">
        <v>43296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43295</v>
      </c>
      <c r="G5809" t="s">
        <v>43296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43295</v>
      </c>
      <c r="G5810" t="s">
        <v>43296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43295</v>
      </c>
      <c r="G5811" t="s">
        <v>43296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43295</v>
      </c>
      <c r="G5812" t="s">
        <v>43296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43297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43295</v>
      </c>
      <c r="G5814" t="s">
        <v>43296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43295</v>
      </c>
      <c r="G5815" t="s">
        <v>43296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43295</v>
      </c>
      <c r="G5816" t="s">
        <v>43296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43295</v>
      </c>
      <c r="G5817" t="s">
        <v>43296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43295</v>
      </c>
      <c r="G5818" t="s">
        <v>43296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43295</v>
      </c>
      <c r="G5819" t="s">
        <v>43296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43295</v>
      </c>
      <c r="G5820" t="s">
        <v>43296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43295</v>
      </c>
      <c r="G5821" t="s">
        <v>43296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43295</v>
      </c>
      <c r="G5822" t="s">
        <v>43299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43295</v>
      </c>
      <c r="G5823" t="s">
        <v>43296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43295</v>
      </c>
      <c r="G5824" t="s">
        <v>43296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43295</v>
      </c>
      <c r="G5825" t="s">
        <v>43296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43295</v>
      </c>
      <c r="G5826" t="s">
        <v>43296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43295</v>
      </c>
      <c r="G5827" t="s">
        <v>43296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43295</v>
      </c>
      <c r="G5828" t="s">
        <v>43296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43295</v>
      </c>
      <c r="G5829" t="s">
        <v>43296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43295</v>
      </c>
      <c r="G5830" t="s">
        <v>43296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43295</v>
      </c>
      <c r="G5831" t="s">
        <v>43296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43295</v>
      </c>
      <c r="G5832" t="s">
        <v>43296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43295</v>
      </c>
      <c r="G5833" t="s">
        <v>43296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43295</v>
      </c>
      <c r="G5834" t="s">
        <v>43296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43295</v>
      </c>
      <c r="G5835" t="s">
        <v>43296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43295</v>
      </c>
      <c r="G5836" t="s">
        <v>43296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43295</v>
      </c>
      <c r="G5837" t="s">
        <v>43296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43295</v>
      </c>
      <c r="G5838" t="s">
        <v>43298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43295</v>
      </c>
      <c r="G5839" t="s">
        <v>43296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43295</v>
      </c>
      <c r="G5840" t="s">
        <v>43298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43295</v>
      </c>
      <c r="G5841" t="s">
        <v>43296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43295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43295</v>
      </c>
      <c r="G5843" t="s">
        <v>43296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43295</v>
      </c>
      <c r="G5844" t="s">
        <v>43296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43295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43295</v>
      </c>
      <c r="G5846" t="s">
        <v>43296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43295</v>
      </c>
      <c r="G5847" t="s">
        <v>43296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43295</v>
      </c>
      <c r="G5848" t="s">
        <v>43296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43295</v>
      </c>
      <c r="G5849" t="s">
        <v>43296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43295</v>
      </c>
      <c r="G5850" t="s">
        <v>43296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43295</v>
      </c>
      <c r="G5851" t="s">
        <v>43296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43295</v>
      </c>
      <c r="G5852" t="s">
        <v>43296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43295</v>
      </c>
      <c r="G5853" t="s">
        <v>43296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43295</v>
      </c>
      <c r="G5854" t="s">
        <v>43296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43295</v>
      </c>
      <c r="G5855" t="s">
        <v>43296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43295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43297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43295</v>
      </c>
      <c r="G5858" t="s">
        <v>43296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43295</v>
      </c>
      <c r="G5859" t="s">
        <v>43296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43295</v>
      </c>
      <c r="G5860" t="s">
        <v>43296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43297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43295</v>
      </c>
      <c r="G5862" t="s">
        <v>43304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43297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43295</v>
      </c>
      <c r="G5864" t="s">
        <v>43296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43295</v>
      </c>
      <c r="G5865" t="s">
        <v>43296</v>
      </c>
      <c r="H5865">
        <v>585</v>
      </c>
    </row>
    <row r="5866" spans="1:8" x14ac:dyDescent="0.2">
      <c r="A5866" t="s">
        <v>43331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43295</v>
      </c>
      <c r="G5866" t="s">
        <v>43296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43295</v>
      </c>
      <c r="G5867" t="s">
        <v>43296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43295</v>
      </c>
      <c r="G5868" t="s">
        <v>43296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43295</v>
      </c>
      <c r="G5869" t="s">
        <v>43296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43295</v>
      </c>
      <c r="G5870" t="s">
        <v>43296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43295</v>
      </c>
      <c r="G5871" t="s">
        <v>43299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43295</v>
      </c>
      <c r="G5872" t="s">
        <v>43296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43295</v>
      </c>
      <c r="G5873" t="s">
        <v>43296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43295</v>
      </c>
      <c r="G5874" t="s">
        <v>43296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43295</v>
      </c>
      <c r="G5875" t="s">
        <v>43296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43295</v>
      </c>
      <c r="G5876" t="s">
        <v>43296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43295</v>
      </c>
      <c r="G5877" t="s">
        <v>43296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43295</v>
      </c>
      <c r="G5878" t="s">
        <v>43296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43295</v>
      </c>
      <c r="G5879" t="s">
        <v>43296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43295</v>
      </c>
      <c r="G5880" t="s">
        <v>43296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43295</v>
      </c>
      <c r="G5881" t="s">
        <v>43296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43295</v>
      </c>
      <c r="G5882" t="s">
        <v>43303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43295</v>
      </c>
      <c r="G5883" t="s">
        <v>43296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43295</v>
      </c>
      <c r="G5884" t="s">
        <v>43296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43295</v>
      </c>
      <c r="G5885" t="s">
        <v>43296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43295</v>
      </c>
      <c r="G5886" t="s">
        <v>43296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43295</v>
      </c>
      <c r="G5887" t="s">
        <v>43296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43295</v>
      </c>
      <c r="G5888" t="s">
        <v>43296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43295</v>
      </c>
      <c r="G5889" t="s">
        <v>43296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43295</v>
      </c>
      <c r="G5890" t="s">
        <v>43296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43295</v>
      </c>
      <c r="G5891" t="s">
        <v>43296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43295</v>
      </c>
      <c r="G5892" t="s">
        <v>43296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43295</v>
      </c>
      <c r="G5893" t="s">
        <v>43296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43295</v>
      </c>
      <c r="G5894" t="s">
        <v>43296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43295</v>
      </c>
      <c r="G5895" t="s">
        <v>43296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43295</v>
      </c>
      <c r="G5896" t="s">
        <v>43296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43295</v>
      </c>
      <c r="G5897" t="s">
        <v>43296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43295</v>
      </c>
      <c r="G5898" t="s">
        <v>43296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43295</v>
      </c>
      <c r="G5899" t="s">
        <v>43303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43297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43295</v>
      </c>
      <c r="G5901" t="s">
        <v>43296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43295</v>
      </c>
      <c r="G5902" t="s">
        <v>43296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43295</v>
      </c>
      <c r="G5903" t="s">
        <v>43296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43295</v>
      </c>
      <c r="G5904" t="s">
        <v>43296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43295</v>
      </c>
      <c r="G5905" t="s">
        <v>43296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43295</v>
      </c>
      <c r="G5906" t="s">
        <v>43296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43295</v>
      </c>
      <c r="G5907" t="s">
        <v>43296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43295</v>
      </c>
      <c r="G5908" t="s">
        <v>43296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43295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43295</v>
      </c>
      <c r="G5910" t="s">
        <v>43296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43295</v>
      </c>
      <c r="G5911" t="s">
        <v>43296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43295</v>
      </c>
      <c r="G5912" t="s">
        <v>43296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43295</v>
      </c>
      <c r="G5913" t="s">
        <v>43296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43295</v>
      </c>
      <c r="G5914" t="s">
        <v>43303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43295</v>
      </c>
      <c r="G5915" t="s">
        <v>43296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43295</v>
      </c>
      <c r="G5916" t="s">
        <v>43296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43295</v>
      </c>
      <c r="G5917" t="s">
        <v>43299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43295</v>
      </c>
      <c r="G5918" t="s">
        <v>43296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43295</v>
      </c>
      <c r="G5919" t="s">
        <v>43296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43295</v>
      </c>
      <c r="G5920" t="s">
        <v>43301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43295</v>
      </c>
      <c r="G5921" t="s">
        <v>43296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43295</v>
      </c>
      <c r="G5922" t="s">
        <v>43296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43295</v>
      </c>
      <c r="G5923" t="s">
        <v>43296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43295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43295</v>
      </c>
      <c r="G5925" t="s">
        <v>43296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43295</v>
      </c>
      <c r="G5926" t="s">
        <v>43296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43295</v>
      </c>
      <c r="G5927" t="s">
        <v>43296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43295</v>
      </c>
      <c r="G5928" t="s">
        <v>43301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43295</v>
      </c>
      <c r="G5929" t="s">
        <v>43296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43295</v>
      </c>
      <c r="G5930" t="s">
        <v>43296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43295</v>
      </c>
      <c r="G5931" t="s">
        <v>43296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43295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43295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43295</v>
      </c>
      <c r="G5934" t="s">
        <v>43300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43295</v>
      </c>
      <c r="G5935" t="s">
        <v>43296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43295</v>
      </c>
      <c r="G5936" t="s">
        <v>43296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43297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43295</v>
      </c>
      <c r="G5938" t="s">
        <v>43296</v>
      </c>
      <c r="H5938">
        <v>681</v>
      </c>
    </row>
    <row r="5939" spans="1:8" x14ac:dyDescent="0.2">
      <c r="A5939" t="s">
        <v>43331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43295</v>
      </c>
      <c r="G5939" t="s">
        <v>43296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43297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43295</v>
      </c>
      <c r="G5941" t="s">
        <v>43296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43295</v>
      </c>
      <c r="G5942" t="s">
        <v>43296</v>
      </c>
      <c r="H5942">
        <v>484</v>
      </c>
    </row>
    <row r="5943" spans="1:8" x14ac:dyDescent="0.2">
      <c r="A5943" t="s">
        <v>43309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43295</v>
      </c>
      <c r="G5943" t="s">
        <v>43296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43295</v>
      </c>
      <c r="G5944" t="s">
        <v>43296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43295</v>
      </c>
      <c r="G5945" t="s">
        <v>43296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43295</v>
      </c>
      <c r="G5946" t="s">
        <v>43296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43295</v>
      </c>
      <c r="G5947" t="s">
        <v>43296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43295</v>
      </c>
      <c r="G5948" t="s">
        <v>43296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43295</v>
      </c>
      <c r="G5949" t="s">
        <v>43296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43295</v>
      </c>
      <c r="G5950" t="s">
        <v>43296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43295</v>
      </c>
      <c r="G5951" t="s">
        <v>43296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43295</v>
      </c>
      <c r="G5952" t="s">
        <v>43296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43295</v>
      </c>
      <c r="G5953" t="s">
        <v>43296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43295</v>
      </c>
      <c r="G5954" t="s">
        <v>43296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43295</v>
      </c>
      <c r="G5955" t="s">
        <v>43296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43295</v>
      </c>
      <c r="G5956" t="s">
        <v>43296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43295</v>
      </c>
      <c r="G5957" t="s">
        <v>43296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43295</v>
      </c>
      <c r="G5958" t="s">
        <v>43296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43295</v>
      </c>
      <c r="G5959" t="s">
        <v>43296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43295</v>
      </c>
      <c r="G5960" t="s">
        <v>43296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43295</v>
      </c>
      <c r="G5961" t="s">
        <v>43296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43295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43295</v>
      </c>
      <c r="G5963" t="s">
        <v>43296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43295</v>
      </c>
      <c r="G5964" t="s">
        <v>43296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43295</v>
      </c>
      <c r="G5965" t="s">
        <v>43296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43295</v>
      </c>
      <c r="G5966" t="s">
        <v>43303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43295</v>
      </c>
      <c r="G5967" t="s">
        <v>43296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43295</v>
      </c>
      <c r="G5968" t="s">
        <v>43296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43295</v>
      </c>
      <c r="G5969" t="s">
        <v>43296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43295</v>
      </c>
      <c r="G5970" t="s">
        <v>43296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43295</v>
      </c>
      <c r="G5971" t="s">
        <v>43296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43295</v>
      </c>
      <c r="G5972" t="s">
        <v>43296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43295</v>
      </c>
      <c r="G5973" t="s">
        <v>43299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43295</v>
      </c>
      <c r="G5974" t="s">
        <v>43296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43295</v>
      </c>
      <c r="G5975" t="s">
        <v>43296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43295</v>
      </c>
      <c r="G5976" t="s">
        <v>43296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43295</v>
      </c>
      <c r="G5977" t="s">
        <v>43296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43295</v>
      </c>
      <c r="G5978" t="s">
        <v>43296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43295</v>
      </c>
      <c r="G5979" t="s">
        <v>43296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43295</v>
      </c>
      <c r="G5980" t="s">
        <v>43296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43295</v>
      </c>
      <c r="G5981" t="s">
        <v>43296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43295</v>
      </c>
      <c r="G5982" t="s">
        <v>43296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43295</v>
      </c>
      <c r="G5983" t="s">
        <v>43296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43295</v>
      </c>
      <c r="G5984" t="s">
        <v>43299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43295</v>
      </c>
      <c r="G5985" t="s">
        <v>43296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43295</v>
      </c>
      <c r="G5986" t="s">
        <v>43296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43295</v>
      </c>
      <c r="G5987" t="s">
        <v>43296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43295</v>
      </c>
      <c r="G5988" t="s">
        <v>43296</v>
      </c>
      <c r="H5988">
        <v>741</v>
      </c>
    </row>
    <row r="5989" spans="1:8" x14ac:dyDescent="0.2">
      <c r="A5989" t="s">
        <v>43331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43295</v>
      </c>
      <c r="G5989" t="s">
        <v>43296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43295</v>
      </c>
      <c r="G5990" t="s">
        <v>43296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43295</v>
      </c>
      <c r="G5991" t="s">
        <v>43296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43295</v>
      </c>
      <c r="G5992" t="s">
        <v>43296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43295</v>
      </c>
      <c r="G5993" t="s">
        <v>43296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43295</v>
      </c>
      <c r="G5994" t="s">
        <v>43296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43295</v>
      </c>
      <c r="G5995" t="s">
        <v>43296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43295</v>
      </c>
      <c r="G5996" t="s">
        <v>43301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43295</v>
      </c>
      <c r="G5997" t="s">
        <v>43296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43295</v>
      </c>
      <c r="G5998" t="s">
        <v>43296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43295</v>
      </c>
      <c r="G5999" t="s">
        <v>43296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43295</v>
      </c>
      <c r="G6000" t="s">
        <v>43296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43295</v>
      </c>
      <c r="G6001" t="s">
        <v>43323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43295</v>
      </c>
      <c r="G6002" t="s">
        <v>43296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43295</v>
      </c>
      <c r="G6003" t="s">
        <v>43296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43295</v>
      </c>
      <c r="G6004" t="s">
        <v>43296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43295</v>
      </c>
      <c r="G6005" t="s">
        <v>43296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43295</v>
      </c>
      <c r="G6006" t="s">
        <v>43303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43295</v>
      </c>
      <c r="G6007" t="s">
        <v>43296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43295</v>
      </c>
      <c r="G6008" t="s">
        <v>43296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43295</v>
      </c>
      <c r="G6009" t="s">
        <v>43296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43295</v>
      </c>
      <c r="G6010" t="s">
        <v>43296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43295</v>
      </c>
      <c r="G6011" t="s">
        <v>43296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43295</v>
      </c>
      <c r="G6012" t="s">
        <v>43296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43295</v>
      </c>
      <c r="G6013" t="s">
        <v>43296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43295</v>
      </c>
      <c r="G6014" t="s">
        <v>43296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43295</v>
      </c>
      <c r="G6015" t="s">
        <v>43296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43295</v>
      </c>
      <c r="G6016" t="s">
        <v>43296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43295</v>
      </c>
      <c r="G6017" t="s">
        <v>43296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43295</v>
      </c>
      <c r="G6018" t="s">
        <v>43296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43295</v>
      </c>
      <c r="G6019" t="s">
        <v>43296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43295</v>
      </c>
      <c r="G6020" t="s">
        <v>43296</v>
      </c>
      <c r="H6020">
        <v>1390</v>
      </c>
    </row>
    <row r="6021" spans="1:8" x14ac:dyDescent="0.2">
      <c r="A6021" t="s">
        <v>43307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43295</v>
      </c>
      <c r="G6021" t="s">
        <v>43296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43295</v>
      </c>
      <c r="G6022" t="s">
        <v>43296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43295</v>
      </c>
      <c r="G6023" t="s">
        <v>43301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43295</v>
      </c>
      <c r="G6024" t="s">
        <v>43296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43295</v>
      </c>
      <c r="G6025" t="s">
        <v>43296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43295</v>
      </c>
      <c r="G6026" t="s">
        <v>43296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43295</v>
      </c>
      <c r="G6027" t="s">
        <v>43296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43295</v>
      </c>
      <c r="G6028" t="s">
        <v>43296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43295</v>
      </c>
      <c r="G6029" t="s">
        <v>43296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43295</v>
      </c>
      <c r="G6030" t="s">
        <v>43296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43295</v>
      </c>
      <c r="G6031" t="s">
        <v>43304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43295</v>
      </c>
      <c r="G6032" t="s">
        <v>43296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43295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43295</v>
      </c>
      <c r="G6034" t="s">
        <v>43296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43295</v>
      </c>
      <c r="G6035" t="s">
        <v>43296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43295</v>
      </c>
      <c r="G6036" t="s">
        <v>43296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43295</v>
      </c>
      <c r="G6037" t="s">
        <v>43296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43295</v>
      </c>
      <c r="G6038" t="s">
        <v>43296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43295</v>
      </c>
      <c r="G6039" t="s">
        <v>43296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43295</v>
      </c>
      <c r="G6040" t="s">
        <v>43296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43295</v>
      </c>
      <c r="G6041" t="s">
        <v>43296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43295</v>
      </c>
      <c r="G6042" t="s">
        <v>43296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43295</v>
      </c>
      <c r="G6043" t="s">
        <v>43296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43295</v>
      </c>
      <c r="G6044" t="s">
        <v>43296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43295</v>
      </c>
      <c r="G6045" t="s">
        <v>43296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43295</v>
      </c>
      <c r="G6046" t="s">
        <v>43296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43295</v>
      </c>
      <c r="G6047" t="s">
        <v>43296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43295</v>
      </c>
      <c r="G6048" t="s">
        <v>43296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43295</v>
      </c>
      <c r="G6049" t="s">
        <v>43296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43295</v>
      </c>
      <c r="G6050" t="s">
        <v>43296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43295</v>
      </c>
      <c r="G6051" t="s">
        <v>43296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43295</v>
      </c>
      <c r="G6052" t="s">
        <v>43296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43295</v>
      </c>
      <c r="G6053" t="s">
        <v>43296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43295</v>
      </c>
      <c r="G6054" t="s">
        <v>43296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43295</v>
      </c>
      <c r="G6055" t="s">
        <v>43296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43295</v>
      </c>
      <c r="G6056" t="s">
        <v>43296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43295</v>
      </c>
      <c r="G6057" t="s">
        <v>43296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43295</v>
      </c>
      <c r="G6058" t="s">
        <v>43296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43295</v>
      </c>
      <c r="G6059" t="s">
        <v>43296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43295</v>
      </c>
      <c r="G6060" t="s">
        <v>43296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43295</v>
      </c>
      <c r="G6061" t="s">
        <v>43296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43295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43295</v>
      </c>
      <c r="G6063" t="s">
        <v>43296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43295</v>
      </c>
      <c r="G6064" t="s">
        <v>43296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43295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43295</v>
      </c>
      <c r="G6066" t="s">
        <v>43296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43295</v>
      </c>
      <c r="G6067" t="s">
        <v>43296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43295</v>
      </c>
      <c r="G6068" t="s">
        <v>43296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43295</v>
      </c>
      <c r="G6069" t="s">
        <v>43296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43295</v>
      </c>
      <c r="G6070" t="s">
        <v>43296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43295</v>
      </c>
      <c r="G6071" t="s">
        <v>43296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43295</v>
      </c>
      <c r="G6072" t="s">
        <v>43296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43295</v>
      </c>
      <c r="G6073" t="s">
        <v>43296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43295</v>
      </c>
      <c r="G6074" t="s">
        <v>43332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43295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43295</v>
      </c>
      <c r="G6076" t="s">
        <v>43296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43295</v>
      </c>
      <c r="G6077" t="s">
        <v>43296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43295</v>
      </c>
      <c r="G6078" t="s">
        <v>43296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43295</v>
      </c>
      <c r="G6079" t="s">
        <v>43296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43295</v>
      </c>
      <c r="G6080" t="s">
        <v>43296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43295</v>
      </c>
      <c r="G6081" t="s">
        <v>43296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43295</v>
      </c>
      <c r="G6082" t="s">
        <v>43296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43295</v>
      </c>
      <c r="G6083" t="s">
        <v>43296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43295</v>
      </c>
      <c r="G6084" t="s">
        <v>43296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43295</v>
      </c>
      <c r="G6085" t="s">
        <v>43296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43295</v>
      </c>
      <c r="G6086" t="s">
        <v>43296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43295</v>
      </c>
      <c r="G6087" t="s">
        <v>43296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43295</v>
      </c>
      <c r="G6088" t="s">
        <v>43296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43295</v>
      </c>
      <c r="G6089" t="s">
        <v>43296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43295</v>
      </c>
      <c r="G6090" t="s">
        <v>43296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43295</v>
      </c>
      <c r="G6091" t="s">
        <v>43296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43295</v>
      </c>
      <c r="G6092" t="s">
        <v>43296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43295</v>
      </c>
      <c r="G6093" t="s">
        <v>43296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43295</v>
      </c>
      <c r="G6094" t="s">
        <v>43296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43295</v>
      </c>
      <c r="G6095" t="s">
        <v>43296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43295</v>
      </c>
      <c r="G6096" t="s">
        <v>43296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43295</v>
      </c>
      <c r="G6097" t="s">
        <v>43296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43295</v>
      </c>
      <c r="G6098" t="s">
        <v>43296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43295</v>
      </c>
      <c r="G6099" t="s">
        <v>43296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43295</v>
      </c>
      <c r="G6100" t="s">
        <v>43296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43295</v>
      </c>
      <c r="G6101" t="s">
        <v>43296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43295</v>
      </c>
      <c r="G6102" t="s">
        <v>43296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43297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43295</v>
      </c>
      <c r="G6104" t="s">
        <v>43298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43295</v>
      </c>
      <c r="G6105" t="s">
        <v>43296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43295</v>
      </c>
      <c r="G6106" t="s">
        <v>43303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43295</v>
      </c>
      <c r="G6107" t="s">
        <v>43296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43295</v>
      </c>
      <c r="G6108" t="s">
        <v>43296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43295</v>
      </c>
      <c r="G6109" t="s">
        <v>43296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43295</v>
      </c>
      <c r="G6110" t="s">
        <v>43296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43295</v>
      </c>
      <c r="G6111" t="s">
        <v>43296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43295</v>
      </c>
      <c r="G6112" t="s">
        <v>43296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43297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43295</v>
      </c>
      <c r="G6114" t="s">
        <v>43296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43295</v>
      </c>
      <c r="G6115" t="s">
        <v>43296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43295</v>
      </c>
      <c r="G6116" t="s">
        <v>43296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43295</v>
      </c>
      <c r="G6117" t="s">
        <v>43296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43295</v>
      </c>
      <c r="G6118" t="s">
        <v>43296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43295</v>
      </c>
      <c r="G6119" t="s">
        <v>43296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43295</v>
      </c>
      <c r="G6120" t="s">
        <v>43296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43295</v>
      </c>
      <c r="G6121" t="s">
        <v>43296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43295</v>
      </c>
      <c r="G6122" t="s">
        <v>43296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43295</v>
      </c>
      <c r="G6123" t="s">
        <v>43296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43295</v>
      </c>
      <c r="G6124" t="s">
        <v>43296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43295</v>
      </c>
      <c r="G6125" t="s">
        <v>43296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43295</v>
      </c>
      <c r="G6126" t="s">
        <v>43296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43295</v>
      </c>
      <c r="G6127" t="s">
        <v>43296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43295</v>
      </c>
      <c r="G6128" t="s">
        <v>43296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43295</v>
      </c>
      <c r="G6129" t="s">
        <v>43296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43295</v>
      </c>
      <c r="G6130" t="s">
        <v>43296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43295</v>
      </c>
      <c r="G6131" t="s">
        <v>43296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43295</v>
      </c>
      <c r="G6132" t="s">
        <v>43296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43295</v>
      </c>
      <c r="G6133" t="s">
        <v>43296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43295</v>
      </c>
      <c r="G6134" t="s">
        <v>43296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43295</v>
      </c>
      <c r="G6135" t="s">
        <v>43296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43295</v>
      </c>
      <c r="G6136" t="s">
        <v>43296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43295</v>
      </c>
      <c r="G6137" t="s">
        <v>43296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43295</v>
      </c>
      <c r="G6138" t="s">
        <v>43296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43295</v>
      </c>
      <c r="G6139" t="s">
        <v>43296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43295</v>
      </c>
      <c r="G6140" t="s">
        <v>43296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43295</v>
      </c>
      <c r="G6141" t="s">
        <v>43296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43295</v>
      </c>
      <c r="G6142" t="s">
        <v>43296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43295</v>
      </c>
      <c r="G6143" t="s">
        <v>43296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43295</v>
      </c>
      <c r="G6144" t="s">
        <v>43296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43295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43295</v>
      </c>
      <c r="G6146" t="s">
        <v>43296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43295</v>
      </c>
      <c r="G6147" t="s">
        <v>43296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43295</v>
      </c>
      <c r="G6148" t="s">
        <v>43296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43295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43295</v>
      </c>
      <c r="G6150" t="s">
        <v>43296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43295</v>
      </c>
      <c r="G6151" t="s">
        <v>43301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43295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43295</v>
      </c>
      <c r="G6153" t="s">
        <v>43296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43295</v>
      </c>
      <c r="G6154" t="s">
        <v>43296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43295</v>
      </c>
      <c r="G6155" t="s">
        <v>43296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43295</v>
      </c>
      <c r="G6156" t="s">
        <v>43296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43295</v>
      </c>
      <c r="G6157" t="s">
        <v>43296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43295</v>
      </c>
      <c r="G6158" t="s">
        <v>43296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43295</v>
      </c>
      <c r="G6159" t="s">
        <v>43296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43295</v>
      </c>
      <c r="G6160" t="s">
        <v>43296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43295</v>
      </c>
      <c r="G6161" t="s">
        <v>43296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43295</v>
      </c>
      <c r="G6162" t="s">
        <v>43296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43295</v>
      </c>
      <c r="G6163" t="s">
        <v>43296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43295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43295</v>
      </c>
      <c r="G6165" t="s">
        <v>43296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43295</v>
      </c>
      <c r="G6166" t="s">
        <v>43296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43295</v>
      </c>
      <c r="G6167" t="s">
        <v>43296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43297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43295</v>
      </c>
      <c r="G6169" t="s">
        <v>43296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43295</v>
      </c>
      <c r="G6170" t="s">
        <v>43296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43295</v>
      </c>
      <c r="G6171" t="s">
        <v>43296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43295</v>
      </c>
      <c r="G6172" t="s">
        <v>43296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43295</v>
      </c>
      <c r="G6173" t="s">
        <v>43296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43295</v>
      </c>
      <c r="G6174" t="s">
        <v>43296</v>
      </c>
      <c r="H6174">
        <v>436</v>
      </c>
    </row>
    <row r="6175" spans="1:8" x14ac:dyDescent="0.2">
      <c r="A6175" t="s">
        <v>43331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43295</v>
      </c>
      <c r="G6175" t="s">
        <v>43296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43295</v>
      </c>
      <c r="G6176" t="s">
        <v>43296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43295</v>
      </c>
      <c r="G6177" t="s">
        <v>43296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43295</v>
      </c>
      <c r="G6178" t="s">
        <v>43296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43295</v>
      </c>
      <c r="G6179" t="s">
        <v>43296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43295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43295</v>
      </c>
      <c r="G6181" t="s">
        <v>43296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43295</v>
      </c>
      <c r="G6182" t="s">
        <v>43296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43295</v>
      </c>
      <c r="G6183" t="s">
        <v>43301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43295</v>
      </c>
      <c r="G6184" t="s">
        <v>43296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43295</v>
      </c>
      <c r="G6185" t="s">
        <v>43296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43295</v>
      </c>
      <c r="G6186" t="s">
        <v>43296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43295</v>
      </c>
      <c r="G6187" t="s">
        <v>43296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43297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43295</v>
      </c>
      <c r="G6189" t="s">
        <v>43296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43295</v>
      </c>
      <c r="G6190" t="s">
        <v>43296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43295</v>
      </c>
      <c r="G6191" t="s">
        <v>43296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43295</v>
      </c>
      <c r="G6192" t="s">
        <v>43296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43295</v>
      </c>
      <c r="G6193" t="s">
        <v>43296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43295</v>
      </c>
      <c r="G6194" t="s">
        <v>43339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43295</v>
      </c>
      <c r="G6195" t="s">
        <v>43296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43295</v>
      </c>
      <c r="G6196" t="s">
        <v>43296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43295</v>
      </c>
      <c r="G6197" t="s">
        <v>43296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43295</v>
      </c>
      <c r="G6198" t="s">
        <v>43296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43295</v>
      </c>
      <c r="G6199" t="s">
        <v>43296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43295</v>
      </c>
      <c r="G6200" t="s">
        <v>43296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43295</v>
      </c>
      <c r="G6201" t="s">
        <v>43296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43295</v>
      </c>
      <c r="G6202" t="s">
        <v>43296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43295</v>
      </c>
      <c r="G6203" t="s">
        <v>43296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43295</v>
      </c>
      <c r="G6204" t="s">
        <v>43296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43295</v>
      </c>
      <c r="G6205" t="s">
        <v>43296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43295</v>
      </c>
      <c r="G6206" t="s">
        <v>43296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43295</v>
      </c>
      <c r="G6207" t="s">
        <v>43296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43295</v>
      </c>
      <c r="G6208" t="s">
        <v>43296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43295</v>
      </c>
      <c r="G6209" t="s">
        <v>43296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43295</v>
      </c>
      <c r="G6210" t="s">
        <v>43296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43295</v>
      </c>
      <c r="G6211" t="s">
        <v>43296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43295</v>
      </c>
      <c r="G6212" t="s">
        <v>43296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43295</v>
      </c>
      <c r="G6213" t="s">
        <v>43296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43295</v>
      </c>
      <c r="G6214" t="s">
        <v>43296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43295</v>
      </c>
      <c r="G6215" t="s">
        <v>43296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43295</v>
      </c>
      <c r="G6216" t="s">
        <v>43296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43295</v>
      </c>
      <c r="G6217" t="s">
        <v>43296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43295</v>
      </c>
      <c r="G6218" t="s">
        <v>43296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43295</v>
      </c>
      <c r="G6219" t="s">
        <v>43296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43295</v>
      </c>
      <c r="G6220" t="s">
        <v>43296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43295</v>
      </c>
      <c r="G6221" t="s">
        <v>43296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43295</v>
      </c>
      <c r="G6222" t="s">
        <v>43296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43295</v>
      </c>
      <c r="G6223" t="s">
        <v>43296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43295</v>
      </c>
      <c r="G6224" t="s">
        <v>43296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43295</v>
      </c>
      <c r="G6225" t="s">
        <v>43296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43295</v>
      </c>
      <c r="G6226" t="s">
        <v>43303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43295</v>
      </c>
      <c r="G6227" t="s">
        <v>43296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43295</v>
      </c>
      <c r="G6228" t="s">
        <v>43296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43295</v>
      </c>
      <c r="G6229" t="s">
        <v>43296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43295</v>
      </c>
      <c r="G6230" t="s">
        <v>43296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43295</v>
      </c>
      <c r="G6231" t="s">
        <v>43296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43295</v>
      </c>
      <c r="G6232" t="s">
        <v>43296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43295</v>
      </c>
      <c r="G6233" t="s">
        <v>43296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43295</v>
      </c>
      <c r="G6234" t="s">
        <v>43296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43295</v>
      </c>
      <c r="G6235" t="s">
        <v>43296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43295</v>
      </c>
      <c r="G6236" t="s">
        <v>43296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43295</v>
      </c>
      <c r="G6237" t="s">
        <v>43296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43295</v>
      </c>
      <c r="G6238" t="s">
        <v>43296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43295</v>
      </c>
      <c r="G6239" t="s">
        <v>43296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43295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43295</v>
      </c>
      <c r="G6241" t="s">
        <v>43296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43295</v>
      </c>
      <c r="G6242" t="s">
        <v>43296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43295</v>
      </c>
      <c r="G6243" t="s">
        <v>43296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43295</v>
      </c>
      <c r="G6244" t="s">
        <v>43301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43295</v>
      </c>
      <c r="G6245" t="s">
        <v>43296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43295</v>
      </c>
      <c r="G6246" t="s">
        <v>43296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43295</v>
      </c>
      <c r="G6247" t="s">
        <v>43296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43295</v>
      </c>
      <c r="G6248" t="s">
        <v>43296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43295</v>
      </c>
      <c r="G6249" t="s">
        <v>43296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43295</v>
      </c>
      <c r="G6250" t="s">
        <v>43296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43295</v>
      </c>
      <c r="G6251" t="s">
        <v>43296</v>
      </c>
      <c r="H6251">
        <v>680</v>
      </c>
    </row>
    <row r="6252" spans="1:8" x14ac:dyDescent="0.2">
      <c r="A6252" t="s">
        <v>4296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43295</v>
      </c>
      <c r="G6252" t="s">
        <v>43296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43295</v>
      </c>
      <c r="G6253" t="s">
        <v>43296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43295</v>
      </c>
      <c r="G6254" t="s">
        <v>43296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43297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43295</v>
      </c>
      <c r="G6256" t="s">
        <v>43296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43295</v>
      </c>
      <c r="G6257" t="s">
        <v>43296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43295</v>
      </c>
      <c r="G6258" t="s">
        <v>43296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43295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43295</v>
      </c>
      <c r="G6260" t="s">
        <v>43296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43295</v>
      </c>
      <c r="G6261" t="s">
        <v>43296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43295</v>
      </c>
      <c r="G6262" t="s">
        <v>43296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43295</v>
      </c>
      <c r="G6263" t="s">
        <v>43296</v>
      </c>
      <c r="H6263">
        <v>493</v>
      </c>
    </row>
    <row r="6264" spans="1:8" x14ac:dyDescent="0.2">
      <c r="A6264" t="s">
        <v>43309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43295</v>
      </c>
      <c r="G6264" t="s">
        <v>43296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43295</v>
      </c>
      <c r="G6265" t="s">
        <v>43296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43295</v>
      </c>
      <c r="G6266" t="s">
        <v>43296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43295</v>
      </c>
      <c r="G6267" t="s">
        <v>43296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43295</v>
      </c>
      <c r="G6268" t="s">
        <v>43296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43295</v>
      </c>
      <c r="G6269" t="s">
        <v>43296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43295</v>
      </c>
      <c r="G6270" t="s">
        <v>43296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43295</v>
      </c>
      <c r="G6271" t="s">
        <v>43296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43295</v>
      </c>
      <c r="G6272" t="s">
        <v>43296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43295</v>
      </c>
      <c r="G6273" t="s">
        <v>43296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43295</v>
      </c>
      <c r="G6274" t="s">
        <v>43296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43295</v>
      </c>
      <c r="G6275" t="s">
        <v>43296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43295</v>
      </c>
      <c r="G6276" t="s">
        <v>43296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43295</v>
      </c>
      <c r="G6277" t="s">
        <v>43296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43295</v>
      </c>
      <c r="G6278" t="s">
        <v>43296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43295</v>
      </c>
      <c r="G6279" t="s">
        <v>43296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43295</v>
      </c>
      <c r="G6280" t="s">
        <v>43296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43295</v>
      </c>
      <c r="G6281" t="s">
        <v>43296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43295</v>
      </c>
      <c r="G6282" t="s">
        <v>43296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43295</v>
      </c>
      <c r="G6283" t="s">
        <v>43296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43295</v>
      </c>
      <c r="G6284" t="s">
        <v>43296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43295</v>
      </c>
      <c r="G6285" t="s">
        <v>43296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43295</v>
      </c>
      <c r="G6286" t="s">
        <v>43301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43295</v>
      </c>
      <c r="G6287" t="s">
        <v>43296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43295</v>
      </c>
      <c r="G6288" t="s">
        <v>43296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43295</v>
      </c>
      <c r="G6289" t="s">
        <v>43296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43295</v>
      </c>
      <c r="G6290" t="s">
        <v>43296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43295</v>
      </c>
      <c r="G6291" t="s">
        <v>43296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43295</v>
      </c>
      <c r="G6292" t="s">
        <v>43296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43295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43295</v>
      </c>
      <c r="G6294" t="s">
        <v>43296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43295</v>
      </c>
      <c r="G6295" t="s">
        <v>43296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43295</v>
      </c>
      <c r="G6296" t="s">
        <v>43296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43295</v>
      </c>
      <c r="G6297" t="s">
        <v>43296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43295</v>
      </c>
      <c r="G6298" t="s">
        <v>43296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43295</v>
      </c>
      <c r="G6299" t="s">
        <v>43296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43295</v>
      </c>
      <c r="G6300" t="s">
        <v>43296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43295</v>
      </c>
      <c r="G6301" t="s">
        <v>43296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43295</v>
      </c>
      <c r="G6302" t="s">
        <v>43296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43295</v>
      </c>
      <c r="G6303" t="s">
        <v>43300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43295</v>
      </c>
      <c r="G6304" t="s">
        <v>43296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43295</v>
      </c>
      <c r="G6305" t="s">
        <v>43296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43295</v>
      </c>
      <c r="G6306" t="s">
        <v>43303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43295</v>
      </c>
      <c r="G6307" t="s">
        <v>43296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43295</v>
      </c>
      <c r="G6308" t="s">
        <v>43296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43295</v>
      </c>
      <c r="G6309" t="s">
        <v>43296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43295</v>
      </c>
      <c r="G6310" t="s">
        <v>43296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43295</v>
      </c>
      <c r="G6311" t="s">
        <v>43296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43295</v>
      </c>
      <c r="G6312" t="s">
        <v>43296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43295</v>
      </c>
      <c r="G6313" t="s">
        <v>43296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43295</v>
      </c>
      <c r="G6314" t="s">
        <v>43296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43295</v>
      </c>
      <c r="G6315" t="s">
        <v>43296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43295</v>
      </c>
      <c r="G6316" t="s">
        <v>43296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43295</v>
      </c>
      <c r="G6317" t="s">
        <v>43296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43295</v>
      </c>
      <c r="G6318" t="s">
        <v>43296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43295</v>
      </c>
      <c r="G6319" t="s">
        <v>43296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43297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43295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43295</v>
      </c>
      <c r="G6322" t="s">
        <v>43296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43295</v>
      </c>
      <c r="G6323" t="s">
        <v>43296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43295</v>
      </c>
      <c r="G6324" t="s">
        <v>43296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43295</v>
      </c>
      <c r="G6325" t="s">
        <v>43296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43295</v>
      </c>
      <c r="G6326" t="s">
        <v>43296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43295</v>
      </c>
      <c r="G6327" t="s">
        <v>43296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43295</v>
      </c>
      <c r="G6328" t="s">
        <v>43296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43295</v>
      </c>
      <c r="G6329" t="s">
        <v>43296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43295</v>
      </c>
      <c r="G6330" t="s">
        <v>43296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43295</v>
      </c>
      <c r="G6331" t="s">
        <v>43296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43295</v>
      </c>
      <c r="G6332" t="s">
        <v>43296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43295</v>
      </c>
      <c r="G6333" t="s">
        <v>43296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43295</v>
      </c>
      <c r="G6334" t="s">
        <v>43296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43295</v>
      </c>
      <c r="G6335" t="s">
        <v>43296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43295</v>
      </c>
      <c r="G6336" t="s">
        <v>43296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43295</v>
      </c>
      <c r="G6337" t="s">
        <v>43296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43295</v>
      </c>
      <c r="G6338" t="s">
        <v>43296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43295</v>
      </c>
      <c r="G6339" t="s">
        <v>43296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43295</v>
      </c>
      <c r="G6340" t="s">
        <v>43296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43295</v>
      </c>
      <c r="G6341" t="s">
        <v>43296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43295</v>
      </c>
      <c r="G6342" t="s">
        <v>43296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43295</v>
      </c>
      <c r="G6343" t="s">
        <v>43296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43295</v>
      </c>
      <c r="G6344" t="s">
        <v>43296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43295</v>
      </c>
      <c r="G6345" t="s">
        <v>43296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43295</v>
      </c>
      <c r="G6346" t="s">
        <v>43296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43295</v>
      </c>
      <c r="G6347" t="s">
        <v>43296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43295</v>
      </c>
      <c r="G6348" t="s">
        <v>43296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43295</v>
      </c>
      <c r="G6349" t="s">
        <v>43296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43295</v>
      </c>
      <c r="G6350" t="s">
        <v>43296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43295</v>
      </c>
      <c r="G6351" t="s">
        <v>43296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43295</v>
      </c>
      <c r="G6352" t="s">
        <v>43296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43295</v>
      </c>
      <c r="G6353" t="s">
        <v>43296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43295</v>
      </c>
      <c r="G6354" t="s">
        <v>43296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43295</v>
      </c>
      <c r="G6355" t="s">
        <v>43296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43295</v>
      </c>
      <c r="G6356" t="s">
        <v>43296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43297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43297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43295</v>
      </c>
      <c r="G6359" t="s">
        <v>43296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43295</v>
      </c>
      <c r="G6360" t="s">
        <v>43296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43295</v>
      </c>
      <c r="G6361" t="s">
        <v>43296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43295</v>
      </c>
      <c r="G6362" t="s">
        <v>43296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43295</v>
      </c>
      <c r="G6363" t="s">
        <v>43296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43295</v>
      </c>
      <c r="G6364" t="s">
        <v>43296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43295</v>
      </c>
      <c r="G6365" t="s">
        <v>43296</v>
      </c>
      <c r="H6365">
        <v>478</v>
      </c>
    </row>
    <row r="6366" spans="1:8" x14ac:dyDescent="0.2">
      <c r="A6366" t="s">
        <v>4295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43295</v>
      </c>
      <c r="G6366" t="s">
        <v>43296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43295</v>
      </c>
      <c r="G6367" t="s">
        <v>43296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43295</v>
      </c>
      <c r="G6368" t="s">
        <v>43296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43295</v>
      </c>
      <c r="G6369" t="s">
        <v>43296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43295</v>
      </c>
      <c r="G6370" t="s">
        <v>43296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43295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43295</v>
      </c>
      <c r="G6372" t="s">
        <v>43296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43295</v>
      </c>
      <c r="G6373" t="s">
        <v>43296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43295</v>
      </c>
      <c r="G6374" t="s">
        <v>43296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43295</v>
      </c>
      <c r="G6375" t="s">
        <v>43296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43295</v>
      </c>
      <c r="G6376" t="s">
        <v>43296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43295</v>
      </c>
      <c r="G6377" t="s">
        <v>43296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43295</v>
      </c>
      <c r="G6378" t="s">
        <v>43296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43297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43295</v>
      </c>
      <c r="G6380" t="s">
        <v>43296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43295</v>
      </c>
      <c r="G6381" t="s">
        <v>43296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43295</v>
      </c>
      <c r="G6382" t="s">
        <v>43296</v>
      </c>
      <c r="H6382">
        <v>763</v>
      </c>
    </row>
    <row r="6383" spans="1:8" x14ac:dyDescent="0.2">
      <c r="A6383" t="s">
        <v>42100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43295</v>
      </c>
      <c r="G6383" t="s">
        <v>43296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43297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43295</v>
      </c>
      <c r="G6385" t="s">
        <v>43296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43295</v>
      </c>
      <c r="G6386" t="s">
        <v>43298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43295</v>
      </c>
      <c r="G6387" t="s">
        <v>43301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43295</v>
      </c>
      <c r="G6388" t="s">
        <v>43296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43295</v>
      </c>
      <c r="G6389" t="s">
        <v>43296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43295</v>
      </c>
      <c r="G6390" t="s">
        <v>43296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43295</v>
      </c>
      <c r="G6391" t="s">
        <v>43296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43295</v>
      </c>
      <c r="G6392" t="s">
        <v>43296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43295</v>
      </c>
      <c r="G6393" t="s">
        <v>43303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43295</v>
      </c>
      <c r="G6394" t="s">
        <v>43301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43295</v>
      </c>
      <c r="G6395" t="s">
        <v>43296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43295</v>
      </c>
      <c r="G6396" t="s">
        <v>43296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43295</v>
      </c>
      <c r="G6397" t="s">
        <v>43296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43295</v>
      </c>
      <c r="G6398" t="s">
        <v>43296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43295</v>
      </c>
      <c r="G6399" t="s">
        <v>43296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43295</v>
      </c>
      <c r="G6400" t="s">
        <v>43296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43295</v>
      </c>
      <c r="G6401" t="s">
        <v>43296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43295</v>
      </c>
      <c r="G6402" t="s">
        <v>43296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43295</v>
      </c>
      <c r="G6403" t="s">
        <v>43296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43295</v>
      </c>
      <c r="G6404" t="s">
        <v>43296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43295</v>
      </c>
      <c r="G6405" t="s">
        <v>43296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43295</v>
      </c>
      <c r="G6406" t="s">
        <v>43296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43295</v>
      </c>
      <c r="G6407" t="s">
        <v>43296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43295</v>
      </c>
      <c r="G6408" t="s">
        <v>43296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43295</v>
      </c>
      <c r="G6409" t="s">
        <v>43296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43295</v>
      </c>
      <c r="G6410" t="s">
        <v>43296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43295</v>
      </c>
      <c r="G6411" t="s">
        <v>43296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43295</v>
      </c>
      <c r="G6412" t="s">
        <v>43296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43295</v>
      </c>
      <c r="G6413" t="s">
        <v>43296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43295</v>
      </c>
      <c r="G6414" t="s">
        <v>43296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43295</v>
      </c>
      <c r="G6415" t="s">
        <v>43296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43295</v>
      </c>
      <c r="G6416" t="s">
        <v>43296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43295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43295</v>
      </c>
      <c r="G6418" t="s">
        <v>43296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43295</v>
      </c>
      <c r="G6419" t="s">
        <v>43296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43295</v>
      </c>
      <c r="G6420" t="s">
        <v>43296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43295</v>
      </c>
      <c r="G6421" t="s">
        <v>43296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43295</v>
      </c>
      <c r="G6422" t="s">
        <v>43296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43295</v>
      </c>
      <c r="G6423" t="s">
        <v>43296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43295</v>
      </c>
      <c r="G6424" t="s">
        <v>43296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43295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43295</v>
      </c>
      <c r="G6426" t="s">
        <v>43296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43295</v>
      </c>
      <c r="G6427" t="s">
        <v>43296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43295</v>
      </c>
      <c r="G6428" t="s">
        <v>43296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43297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43295</v>
      </c>
      <c r="G6430" t="s">
        <v>43303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43295</v>
      </c>
      <c r="G6431" t="s">
        <v>43296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43295</v>
      </c>
      <c r="G6432" t="s">
        <v>43296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43295</v>
      </c>
      <c r="G6433" t="s">
        <v>43296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43295</v>
      </c>
      <c r="G6434" t="s">
        <v>43296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43295</v>
      </c>
      <c r="G6435" t="s">
        <v>43296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43295</v>
      </c>
      <c r="G6436" t="s">
        <v>43296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43295</v>
      </c>
      <c r="G6437" t="s">
        <v>43296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43295</v>
      </c>
      <c r="G6438" t="s">
        <v>43296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43295</v>
      </c>
      <c r="G6439" t="s">
        <v>43296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43295</v>
      </c>
      <c r="G6440" t="s">
        <v>43296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43295</v>
      </c>
      <c r="G6441" t="s">
        <v>43296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43295</v>
      </c>
      <c r="G6442" t="s">
        <v>43296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43295</v>
      </c>
      <c r="G6443" t="s">
        <v>43296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43295</v>
      </c>
      <c r="G6444" t="s">
        <v>43296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43295</v>
      </c>
      <c r="G6445" t="s">
        <v>43296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43295</v>
      </c>
      <c r="G6446" t="s">
        <v>43296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43295</v>
      </c>
      <c r="G6447" t="s">
        <v>43296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43295</v>
      </c>
      <c r="G6448" t="s">
        <v>43296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43295</v>
      </c>
      <c r="G6449" t="s">
        <v>43296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43295</v>
      </c>
      <c r="G6450" t="s">
        <v>43296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43295</v>
      </c>
      <c r="G6451" t="s">
        <v>43296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43295</v>
      </c>
      <c r="G6452" t="s">
        <v>43296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43295</v>
      </c>
      <c r="G6453" t="s">
        <v>43296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43295</v>
      </c>
      <c r="G6454" t="s">
        <v>43296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43295</v>
      </c>
      <c r="G6455" t="s">
        <v>43296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43297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43295</v>
      </c>
      <c r="G6457" t="s">
        <v>43298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43295</v>
      </c>
      <c r="G6458" t="s">
        <v>43296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43295</v>
      </c>
      <c r="G6459" t="s">
        <v>43296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43295</v>
      </c>
      <c r="G6460" t="s">
        <v>43296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43295</v>
      </c>
      <c r="G6461" t="s">
        <v>43296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43295</v>
      </c>
      <c r="G6462" t="s">
        <v>43296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43295</v>
      </c>
      <c r="G6463" t="s">
        <v>43296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43295</v>
      </c>
      <c r="G6464" t="s">
        <v>43298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43295</v>
      </c>
      <c r="G6465" t="s">
        <v>43296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43295</v>
      </c>
      <c r="G6466" t="s">
        <v>43296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43295</v>
      </c>
      <c r="G6467" t="s">
        <v>43296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43295</v>
      </c>
      <c r="G6468" t="s">
        <v>43296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43295</v>
      </c>
      <c r="G6469" t="s">
        <v>43296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43295</v>
      </c>
      <c r="G6470" t="s">
        <v>43296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43295</v>
      </c>
      <c r="G6471" t="s">
        <v>43296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43295</v>
      </c>
      <c r="G6472" t="s">
        <v>43296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43295</v>
      </c>
      <c r="G6473" t="s">
        <v>43296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43297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43295</v>
      </c>
      <c r="G6475" t="s">
        <v>43296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43295</v>
      </c>
      <c r="G6476" t="s">
        <v>43296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43295</v>
      </c>
      <c r="G6477" t="s">
        <v>43296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43295</v>
      </c>
      <c r="G6478" t="s">
        <v>43296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43295</v>
      </c>
      <c r="G6479" t="s">
        <v>43296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43295</v>
      </c>
      <c r="G6480" t="s">
        <v>43296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43295</v>
      </c>
      <c r="G6481" t="s">
        <v>43296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43297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43295</v>
      </c>
      <c r="G6483" t="s">
        <v>43296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43295</v>
      </c>
      <c r="G6484" t="s">
        <v>43296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43295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43295</v>
      </c>
      <c r="G6486" t="s">
        <v>43296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43295</v>
      </c>
      <c r="G6487" t="s">
        <v>43296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43295</v>
      </c>
      <c r="G6488" t="s">
        <v>43296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43295</v>
      </c>
      <c r="G6489" t="s">
        <v>43303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43295</v>
      </c>
      <c r="G6490" t="s">
        <v>43296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43295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43295</v>
      </c>
      <c r="G6492" t="s">
        <v>43296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43295</v>
      </c>
      <c r="G6493" t="s">
        <v>43296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43297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43295</v>
      </c>
      <c r="G6495" t="s">
        <v>43296</v>
      </c>
      <c r="H6495">
        <v>461</v>
      </c>
    </row>
    <row r="6496" spans="1:8" x14ac:dyDescent="0.2">
      <c r="A6496" t="s">
        <v>43331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43295</v>
      </c>
      <c r="G6496" t="s">
        <v>43296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43295</v>
      </c>
      <c r="G6497" t="s">
        <v>43296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43295</v>
      </c>
      <c r="G6498" t="s">
        <v>43299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43295</v>
      </c>
      <c r="G6499" t="s">
        <v>43296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43295</v>
      </c>
      <c r="G6500" t="s">
        <v>43296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43295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43295</v>
      </c>
      <c r="G6502" t="s">
        <v>43296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43295</v>
      </c>
      <c r="G6503" t="s">
        <v>43296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43295</v>
      </c>
      <c r="G6504" t="s">
        <v>43298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43295</v>
      </c>
      <c r="G6505" t="s">
        <v>43296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43295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43295</v>
      </c>
      <c r="G6507" t="s">
        <v>43296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43295</v>
      </c>
      <c r="G6508" t="s">
        <v>43296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43295</v>
      </c>
      <c r="G6509" t="s">
        <v>43296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43295</v>
      </c>
      <c r="G6510" t="s">
        <v>43296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43295</v>
      </c>
      <c r="G6511" t="s">
        <v>43296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43295</v>
      </c>
      <c r="G6512" t="s">
        <v>43296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43295</v>
      </c>
      <c r="G6513" t="s">
        <v>43296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43295</v>
      </c>
      <c r="G6514" t="s">
        <v>43296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43295</v>
      </c>
      <c r="G6515" t="s">
        <v>43296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43295</v>
      </c>
      <c r="G6516" t="s">
        <v>43296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43295</v>
      </c>
      <c r="G6517" t="s">
        <v>43296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43295</v>
      </c>
      <c r="G6518" t="s">
        <v>43296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43295</v>
      </c>
      <c r="G6519" t="s">
        <v>43296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43295</v>
      </c>
      <c r="G6520" t="s">
        <v>43296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43295</v>
      </c>
      <c r="G6521" t="s">
        <v>43296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43295</v>
      </c>
      <c r="G6522" t="s">
        <v>43296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43295</v>
      </c>
      <c r="G6523" t="s">
        <v>43296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43297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43295</v>
      </c>
      <c r="G6525" t="s">
        <v>43296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43295</v>
      </c>
      <c r="G6526" t="s">
        <v>43296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43295</v>
      </c>
      <c r="G6527" t="s">
        <v>43296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43295</v>
      </c>
      <c r="G6528" t="s">
        <v>43296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43295</v>
      </c>
      <c r="G6529" t="s">
        <v>43296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43295</v>
      </c>
      <c r="G6530" t="s">
        <v>43296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43295</v>
      </c>
      <c r="G6531" t="s">
        <v>43296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43295</v>
      </c>
      <c r="G6532" t="s">
        <v>43296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43295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43295</v>
      </c>
      <c r="G6534" t="s">
        <v>43296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43297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43295</v>
      </c>
      <c r="G6536" t="s">
        <v>43296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43295</v>
      </c>
      <c r="G6537" t="s">
        <v>43296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43295</v>
      </c>
      <c r="G6538" t="s">
        <v>43296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43295</v>
      </c>
      <c r="G6539" t="s">
        <v>43296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43295</v>
      </c>
      <c r="G6540" t="s">
        <v>43296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43295</v>
      </c>
      <c r="G6541" t="s">
        <v>43296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43295</v>
      </c>
      <c r="G6542" t="s">
        <v>43296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43295</v>
      </c>
      <c r="G6543" t="s">
        <v>43296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43295</v>
      </c>
      <c r="G6544" t="s">
        <v>43296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43295</v>
      </c>
      <c r="G6545" t="s">
        <v>43296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43295</v>
      </c>
      <c r="G6546" t="s">
        <v>43296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43295</v>
      </c>
      <c r="G6547" t="s">
        <v>43296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43295</v>
      </c>
      <c r="G6548" t="s">
        <v>43296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43295</v>
      </c>
      <c r="G6549" t="s">
        <v>43296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43295</v>
      </c>
      <c r="G6550" t="s">
        <v>43296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43295</v>
      </c>
      <c r="G6551" t="s">
        <v>43296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43295</v>
      </c>
      <c r="G6552" t="s">
        <v>43296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43295</v>
      </c>
      <c r="G6553" t="s">
        <v>43296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43295</v>
      </c>
      <c r="G6554" t="s">
        <v>43296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43295</v>
      </c>
      <c r="G6555" t="s">
        <v>43296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43295</v>
      </c>
      <c r="G6556" t="s">
        <v>43296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43295</v>
      </c>
      <c r="G6557" t="s">
        <v>43296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43295</v>
      </c>
      <c r="G6558" t="s">
        <v>43296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43295</v>
      </c>
      <c r="G6559" t="s">
        <v>43296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43295</v>
      </c>
      <c r="G6560" t="s">
        <v>43296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43295</v>
      </c>
      <c r="G6561" t="s">
        <v>43296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43295</v>
      </c>
      <c r="G6562" t="s">
        <v>43296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43295</v>
      </c>
      <c r="G6563" t="s">
        <v>43296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43295</v>
      </c>
      <c r="G6564" t="s">
        <v>43301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43295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43295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43295</v>
      </c>
      <c r="G6567" t="s">
        <v>43300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43295</v>
      </c>
      <c r="G6568" t="s">
        <v>43296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43295</v>
      </c>
      <c r="G6569" t="s">
        <v>43303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43295</v>
      </c>
      <c r="G6570" t="s">
        <v>43296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43295</v>
      </c>
      <c r="G6571" t="s">
        <v>43296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43295</v>
      </c>
      <c r="G6572" t="s">
        <v>43303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43295</v>
      </c>
      <c r="G6573" t="s">
        <v>43296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43295</v>
      </c>
      <c r="G6574" t="s">
        <v>43296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43295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43295</v>
      </c>
      <c r="G6576" t="s">
        <v>43296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43295</v>
      </c>
      <c r="G6577" t="s">
        <v>43296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43295</v>
      </c>
      <c r="G6578" t="s">
        <v>43296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43295</v>
      </c>
      <c r="G6579" t="s">
        <v>43296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43295</v>
      </c>
      <c r="G6580" t="s">
        <v>43296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43295</v>
      </c>
      <c r="G6581" t="s">
        <v>43296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43295</v>
      </c>
      <c r="G6582" t="s">
        <v>43296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43295</v>
      </c>
      <c r="G6583" t="s">
        <v>43296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43295</v>
      </c>
      <c r="G6584" t="s">
        <v>43296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43295</v>
      </c>
      <c r="G6585" t="s">
        <v>43296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43295</v>
      </c>
      <c r="G6586" t="s">
        <v>43296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43295</v>
      </c>
      <c r="G6587" t="s">
        <v>43296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43295</v>
      </c>
      <c r="G6588" t="s">
        <v>43296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43295</v>
      </c>
      <c r="G6589" t="s">
        <v>43296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43295</v>
      </c>
      <c r="G6590" t="s">
        <v>43296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43295</v>
      </c>
      <c r="G6591" t="s">
        <v>43298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43295</v>
      </c>
      <c r="G6592" t="s">
        <v>43296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43295</v>
      </c>
      <c r="G6593" t="s">
        <v>43296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43295</v>
      </c>
      <c r="G6594" t="s">
        <v>43296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43295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43295</v>
      </c>
      <c r="G6596" t="s">
        <v>43296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43295</v>
      </c>
      <c r="G6597" t="s">
        <v>43303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43295</v>
      </c>
      <c r="G6598" t="s">
        <v>43296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43295</v>
      </c>
      <c r="G6599" t="s">
        <v>43296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43295</v>
      </c>
      <c r="G6600" t="s">
        <v>43296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43295</v>
      </c>
      <c r="G6601" t="s">
        <v>43296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43295</v>
      </c>
      <c r="G6602" t="s">
        <v>43296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43295</v>
      </c>
      <c r="G6603" t="s">
        <v>43296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43295</v>
      </c>
      <c r="G6604" t="s">
        <v>43296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43295</v>
      </c>
      <c r="G6605" t="s">
        <v>43298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43295</v>
      </c>
      <c r="G6606" t="s">
        <v>43296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43295</v>
      </c>
      <c r="G6607" t="s">
        <v>43296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43295</v>
      </c>
      <c r="G6608" t="s">
        <v>43302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43295</v>
      </c>
      <c r="G6609" t="s">
        <v>43296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43295</v>
      </c>
      <c r="G6610" t="s">
        <v>43296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43295</v>
      </c>
      <c r="G6611" t="s">
        <v>43296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43295</v>
      </c>
      <c r="G6612" t="s">
        <v>43296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43295</v>
      </c>
      <c r="G6613" t="s">
        <v>43296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43295</v>
      </c>
      <c r="G6614" t="s">
        <v>43296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43295</v>
      </c>
      <c r="G6615" t="s">
        <v>43296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43295</v>
      </c>
      <c r="G6616" t="s">
        <v>43296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43295</v>
      </c>
      <c r="G6617" t="s">
        <v>43296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43295</v>
      </c>
      <c r="G6618" t="s">
        <v>43296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43295</v>
      </c>
      <c r="G6619" t="s">
        <v>43296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43295</v>
      </c>
      <c r="G6620" t="s">
        <v>43296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43295</v>
      </c>
      <c r="G6621" t="s">
        <v>43296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43295</v>
      </c>
      <c r="G6622" t="s">
        <v>43318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43295</v>
      </c>
      <c r="G6623" t="s">
        <v>43296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43295</v>
      </c>
      <c r="G6624" t="s">
        <v>43296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43295</v>
      </c>
      <c r="G6625" t="s">
        <v>43296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43295</v>
      </c>
      <c r="G6626" t="s">
        <v>43296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43295</v>
      </c>
      <c r="G6627" t="s">
        <v>43296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43295</v>
      </c>
      <c r="G6628" t="s">
        <v>43296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43295</v>
      </c>
      <c r="G6629" t="s">
        <v>43296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43295</v>
      </c>
      <c r="G6630" t="s">
        <v>43296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43295</v>
      </c>
      <c r="G6631" t="s">
        <v>43296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43295</v>
      </c>
      <c r="G6632" t="s">
        <v>43296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43295</v>
      </c>
      <c r="G6633" t="s">
        <v>43303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43295</v>
      </c>
      <c r="G6634" t="s">
        <v>43296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43295</v>
      </c>
      <c r="G6635" t="s">
        <v>43296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43295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43295</v>
      </c>
      <c r="G6637" t="s">
        <v>43296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43295</v>
      </c>
      <c r="G6638" t="s">
        <v>43296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43295</v>
      </c>
      <c r="G6639" t="s">
        <v>43296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43295</v>
      </c>
      <c r="G6640" t="s">
        <v>43296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43295</v>
      </c>
      <c r="G6641" t="s">
        <v>43296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43295</v>
      </c>
      <c r="G6642" t="s">
        <v>43296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43295</v>
      </c>
      <c r="G6643" t="s">
        <v>43296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43295</v>
      </c>
      <c r="G6644" t="s">
        <v>43296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43295</v>
      </c>
      <c r="G6645" t="s">
        <v>43296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43295</v>
      </c>
      <c r="G6646" t="s">
        <v>43296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43295</v>
      </c>
      <c r="G6647" t="s">
        <v>43299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43295</v>
      </c>
      <c r="G6648" t="s">
        <v>43296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43295</v>
      </c>
      <c r="G6649" t="s">
        <v>43296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43295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43295</v>
      </c>
      <c r="G6651" t="s">
        <v>43296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43295</v>
      </c>
      <c r="G6652" t="s">
        <v>43296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43295</v>
      </c>
      <c r="G6653" t="s">
        <v>43296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43295</v>
      </c>
      <c r="G6654" t="s">
        <v>43301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43295</v>
      </c>
      <c r="G6655" t="s">
        <v>43296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43295</v>
      </c>
      <c r="G6656" t="s">
        <v>43296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43295</v>
      </c>
      <c r="G6657" t="s">
        <v>43301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43295</v>
      </c>
      <c r="G6658" t="s">
        <v>43296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43295</v>
      </c>
      <c r="G6659" t="s">
        <v>43296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43295</v>
      </c>
      <c r="G6660" t="s">
        <v>43296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43295</v>
      </c>
      <c r="G6661" t="s">
        <v>43296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43295</v>
      </c>
      <c r="G6662" t="s">
        <v>43296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43295</v>
      </c>
      <c r="G6663" t="s">
        <v>43296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43295</v>
      </c>
      <c r="G6664" t="s">
        <v>43296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43295</v>
      </c>
      <c r="G6665" t="s">
        <v>43296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43295</v>
      </c>
      <c r="G6666" t="s">
        <v>43296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43295</v>
      </c>
      <c r="G6667" t="s">
        <v>43296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43295</v>
      </c>
      <c r="G6668" t="s">
        <v>43296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43295</v>
      </c>
      <c r="G6669" t="s">
        <v>43296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43295</v>
      </c>
      <c r="G6670" t="s">
        <v>43296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43295</v>
      </c>
      <c r="G6671" t="s">
        <v>43296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43295</v>
      </c>
      <c r="G6672" t="s">
        <v>43296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43295</v>
      </c>
      <c r="G6673" t="s">
        <v>43296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43295</v>
      </c>
      <c r="G6674" t="s">
        <v>43296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43295</v>
      </c>
      <c r="G6675" t="s">
        <v>43296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43295</v>
      </c>
      <c r="G6676" t="s">
        <v>43296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43295</v>
      </c>
      <c r="G6677" t="s">
        <v>43300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43295</v>
      </c>
      <c r="G6678" t="s">
        <v>43296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43295</v>
      </c>
      <c r="G6679" t="s">
        <v>43296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43295</v>
      </c>
      <c r="G6680" t="s">
        <v>43303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43295</v>
      </c>
      <c r="G6681" t="s">
        <v>43296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43295</v>
      </c>
      <c r="G6682" t="s">
        <v>43296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43295</v>
      </c>
      <c r="G6683" t="s">
        <v>43301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43295</v>
      </c>
      <c r="G6684" t="s">
        <v>43296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43295</v>
      </c>
      <c r="G6685" t="s">
        <v>43296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43295</v>
      </c>
      <c r="G6686" t="s">
        <v>43300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43295</v>
      </c>
      <c r="G6687" t="s">
        <v>43296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43295</v>
      </c>
      <c r="G6688" t="s">
        <v>43296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43295</v>
      </c>
      <c r="G6689" t="s">
        <v>43296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43295</v>
      </c>
      <c r="G6690" t="s">
        <v>43296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43295</v>
      </c>
      <c r="G6691" t="s">
        <v>43296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43295</v>
      </c>
      <c r="G6692" t="s">
        <v>43298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43295</v>
      </c>
      <c r="G6693" t="s">
        <v>43298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43295</v>
      </c>
      <c r="G6694" t="s">
        <v>43296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43295</v>
      </c>
      <c r="G6695" t="s">
        <v>43296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43295</v>
      </c>
      <c r="G6696" t="s">
        <v>43296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43295</v>
      </c>
      <c r="G6697" t="s">
        <v>43296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43297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43295</v>
      </c>
      <c r="G6699" t="s">
        <v>43296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43295</v>
      </c>
      <c r="G6700" t="s">
        <v>43296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43295</v>
      </c>
      <c r="G6701" t="s">
        <v>43296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43295</v>
      </c>
      <c r="G6702" t="s">
        <v>43296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43295</v>
      </c>
      <c r="G6703" t="s">
        <v>43296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43295</v>
      </c>
      <c r="G6704" t="s">
        <v>43296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43295</v>
      </c>
      <c r="G6705" t="s">
        <v>43296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43295</v>
      </c>
      <c r="G6706" t="s">
        <v>43296</v>
      </c>
      <c r="H6706">
        <v>526</v>
      </c>
    </row>
    <row r="6707" spans="1:8" x14ac:dyDescent="0.2">
      <c r="A6707" t="s">
        <v>4299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43295</v>
      </c>
      <c r="G6707" t="s">
        <v>43296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43295</v>
      </c>
      <c r="G6708" t="s">
        <v>43296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43295</v>
      </c>
      <c r="G6709" t="s">
        <v>43296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43295</v>
      </c>
      <c r="G6710" t="s">
        <v>43296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43295</v>
      </c>
      <c r="G6711" t="s">
        <v>43296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43295</v>
      </c>
      <c r="G6712" t="s">
        <v>43303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43295</v>
      </c>
      <c r="G6713" t="s">
        <v>43303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43295</v>
      </c>
      <c r="G6714" t="s">
        <v>43296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43295</v>
      </c>
      <c r="G6715" t="s">
        <v>43299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43295</v>
      </c>
      <c r="G6716" t="s">
        <v>43296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43295</v>
      </c>
      <c r="G6717" t="s">
        <v>43303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43295</v>
      </c>
      <c r="G6718" t="s">
        <v>43298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43295</v>
      </c>
      <c r="G6719" t="s">
        <v>43323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43295</v>
      </c>
      <c r="G6720" t="s">
        <v>43296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43295</v>
      </c>
      <c r="G6721" t="s">
        <v>43296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43295</v>
      </c>
      <c r="G6722" t="s">
        <v>43296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43295</v>
      </c>
      <c r="G6723" t="s">
        <v>43296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43295</v>
      </c>
      <c r="G6724" t="s">
        <v>43296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43295</v>
      </c>
      <c r="G6725" t="s">
        <v>43296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43295</v>
      </c>
      <c r="G6726" t="s">
        <v>43296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43295</v>
      </c>
      <c r="G6727" t="s">
        <v>43296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43295</v>
      </c>
      <c r="G6728" t="s">
        <v>43296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43295</v>
      </c>
      <c r="G6729" t="s">
        <v>43296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43295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43295</v>
      </c>
      <c r="G6731" t="s">
        <v>43301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43295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43295</v>
      </c>
      <c r="G6733" t="s">
        <v>43296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43295</v>
      </c>
      <c r="G6734" t="s">
        <v>43296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43295</v>
      </c>
      <c r="G6735" t="s">
        <v>43296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43295</v>
      </c>
      <c r="G6736" t="s">
        <v>43296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43295</v>
      </c>
      <c r="G6737" t="s">
        <v>43296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43297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43295</v>
      </c>
      <c r="G6739" t="s">
        <v>43296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43295</v>
      </c>
      <c r="G6740" t="s">
        <v>43296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43295</v>
      </c>
      <c r="G6741" t="s">
        <v>43296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43295</v>
      </c>
      <c r="G6742" t="s">
        <v>43296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43295</v>
      </c>
      <c r="G6743" t="s">
        <v>43296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43295</v>
      </c>
      <c r="G6744" t="s">
        <v>43303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43295</v>
      </c>
      <c r="G6745" t="s">
        <v>43296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43295</v>
      </c>
      <c r="G6746" t="s">
        <v>43296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43295</v>
      </c>
      <c r="G6747" t="s">
        <v>43296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43295</v>
      </c>
      <c r="G6748" t="s">
        <v>43296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43295</v>
      </c>
      <c r="G6749" t="s">
        <v>43296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43295</v>
      </c>
      <c r="G6750" t="s">
        <v>43296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43295</v>
      </c>
      <c r="G6751" t="s">
        <v>43296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43295</v>
      </c>
      <c r="G6752" t="s">
        <v>43296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43295</v>
      </c>
      <c r="G6753" t="s">
        <v>43296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43295</v>
      </c>
      <c r="G6754" t="s">
        <v>43296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43295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43295</v>
      </c>
      <c r="G6756" t="s">
        <v>43296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43295</v>
      </c>
      <c r="G6757" t="s">
        <v>43296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43295</v>
      </c>
      <c r="G6758" t="s">
        <v>43296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43295</v>
      </c>
      <c r="G6759" t="s">
        <v>43296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43295</v>
      </c>
      <c r="G6760" t="s">
        <v>43296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43295</v>
      </c>
      <c r="G6761" t="s">
        <v>43296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43295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43295</v>
      </c>
      <c r="G6763" t="s">
        <v>43296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43295</v>
      </c>
      <c r="G6764" t="s">
        <v>43296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43295</v>
      </c>
      <c r="G6765" t="s">
        <v>43296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43295</v>
      </c>
      <c r="G6766" t="s">
        <v>43296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43295</v>
      </c>
      <c r="G6767" t="s">
        <v>43296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43295</v>
      </c>
      <c r="G6768" t="s">
        <v>43296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43295</v>
      </c>
      <c r="G6769" t="s">
        <v>43296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43295</v>
      </c>
      <c r="G6770" t="s">
        <v>43303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43295</v>
      </c>
      <c r="G6771" t="s">
        <v>43296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43295</v>
      </c>
      <c r="G6772" t="s">
        <v>43296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43295</v>
      </c>
      <c r="G6773" t="s">
        <v>43296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43295</v>
      </c>
      <c r="G6774" t="s">
        <v>43296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43295</v>
      </c>
      <c r="G6775" t="s">
        <v>43296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43295</v>
      </c>
      <c r="G6776" t="s">
        <v>43296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43295</v>
      </c>
      <c r="G6777" t="s">
        <v>43296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43295</v>
      </c>
      <c r="G6778" t="s">
        <v>43296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43295</v>
      </c>
      <c r="G6779" t="s">
        <v>43296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43295</v>
      </c>
      <c r="G6780" t="s">
        <v>43296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43295</v>
      </c>
      <c r="G6781" t="s">
        <v>43296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43295</v>
      </c>
      <c r="G6782" t="s">
        <v>43296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43295</v>
      </c>
      <c r="G6783" t="s">
        <v>43296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43295</v>
      </c>
      <c r="G6784" t="s">
        <v>43296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43295</v>
      </c>
      <c r="G6785" t="s">
        <v>43296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43295</v>
      </c>
      <c r="G6786" t="s">
        <v>43296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43295</v>
      </c>
      <c r="G6787" t="s">
        <v>43296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43295</v>
      </c>
      <c r="G6788" t="s">
        <v>43296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43295</v>
      </c>
      <c r="G6789" t="s">
        <v>43296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43295</v>
      </c>
      <c r="G6790" t="s">
        <v>43296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43295</v>
      </c>
      <c r="G6791" t="s">
        <v>43296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43295</v>
      </c>
      <c r="G6792" t="s">
        <v>43296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43295</v>
      </c>
      <c r="G6793" t="s">
        <v>43296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43295</v>
      </c>
      <c r="G6794" t="s">
        <v>43296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43295</v>
      </c>
      <c r="G6795" t="s">
        <v>43296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43295</v>
      </c>
      <c r="G6796" t="s">
        <v>43296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43295</v>
      </c>
      <c r="G6797" t="s">
        <v>43296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43295</v>
      </c>
      <c r="G6798" t="s">
        <v>43296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43295</v>
      </c>
      <c r="G6799" t="s">
        <v>43296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43295</v>
      </c>
      <c r="G6800" t="s">
        <v>43296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43295</v>
      </c>
      <c r="G6801" t="s">
        <v>43296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43295</v>
      </c>
      <c r="G6802" t="s">
        <v>43296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43295</v>
      </c>
      <c r="G6803" t="s">
        <v>43296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43297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43295</v>
      </c>
      <c r="G6805" t="s">
        <v>43296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43295</v>
      </c>
      <c r="G6806" t="s">
        <v>43296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43295</v>
      </c>
      <c r="G6807" t="s">
        <v>43296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43295</v>
      </c>
      <c r="G6808" t="s">
        <v>43296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43295</v>
      </c>
      <c r="G6809" t="s">
        <v>43296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43295</v>
      </c>
      <c r="G6810" t="s">
        <v>43296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43295</v>
      </c>
      <c r="G6811" t="s">
        <v>43296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43295</v>
      </c>
      <c r="G6812" t="s">
        <v>43296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43295</v>
      </c>
      <c r="G6813" t="s">
        <v>43296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43295</v>
      </c>
      <c r="G6814" t="s">
        <v>43296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43295</v>
      </c>
      <c r="G6815" t="s">
        <v>43296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43295</v>
      </c>
      <c r="G6816" t="s">
        <v>43296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43295</v>
      </c>
      <c r="G6817" t="s">
        <v>43296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43295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43295</v>
      </c>
      <c r="G6819" t="s">
        <v>43296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43295</v>
      </c>
      <c r="G6820" t="s">
        <v>43296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43295</v>
      </c>
      <c r="G6821" t="s">
        <v>43296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43295</v>
      </c>
      <c r="G6822" t="s">
        <v>43296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43295</v>
      </c>
      <c r="G6823" t="s">
        <v>43303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43295</v>
      </c>
      <c r="G6824" t="s">
        <v>43299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43295</v>
      </c>
      <c r="G6825" t="s">
        <v>43296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43295</v>
      </c>
      <c r="G6826" t="s">
        <v>43296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43295</v>
      </c>
      <c r="G6827" t="s">
        <v>43296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43295</v>
      </c>
      <c r="G6828" t="s">
        <v>43296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43295</v>
      </c>
      <c r="G6829" t="s">
        <v>43298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43295</v>
      </c>
      <c r="G6830" t="s">
        <v>43296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43295</v>
      </c>
      <c r="G6831" t="s">
        <v>43296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43295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43295</v>
      </c>
      <c r="G6833" t="s">
        <v>43296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43295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43295</v>
      </c>
      <c r="G6835" t="s">
        <v>43296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43295</v>
      </c>
      <c r="G6836" t="s">
        <v>43296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43295</v>
      </c>
      <c r="G6837" t="s">
        <v>43296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43295</v>
      </c>
      <c r="G6838" t="s">
        <v>43296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43295</v>
      </c>
      <c r="G6839" t="s">
        <v>43296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43295</v>
      </c>
      <c r="G6840" t="s">
        <v>43296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43295</v>
      </c>
      <c r="G6841" t="s">
        <v>43296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43295</v>
      </c>
      <c r="G6842" t="s">
        <v>43296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43295</v>
      </c>
      <c r="G6843" t="s">
        <v>43296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43295</v>
      </c>
      <c r="G6844" t="s">
        <v>43296</v>
      </c>
      <c r="H6844">
        <v>420</v>
      </c>
    </row>
    <row r="6845" spans="1:8" x14ac:dyDescent="0.2">
      <c r="A6845" t="s">
        <v>43329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43295</v>
      </c>
      <c r="G6845" t="s">
        <v>43296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43295</v>
      </c>
      <c r="G6846" t="s">
        <v>43296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43295</v>
      </c>
      <c r="G6847" t="s">
        <v>43296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43295</v>
      </c>
      <c r="G6848" t="s">
        <v>43296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43295</v>
      </c>
      <c r="G6849" t="s">
        <v>43296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43295</v>
      </c>
      <c r="G6850" t="s">
        <v>43298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43295</v>
      </c>
      <c r="G6851" t="s">
        <v>43296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43295</v>
      </c>
      <c r="G6852" t="s">
        <v>43296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43295</v>
      </c>
      <c r="G6853" t="s">
        <v>43296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43295</v>
      </c>
      <c r="G6854" t="s">
        <v>43296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43295</v>
      </c>
      <c r="G6855" t="s">
        <v>43296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43295</v>
      </c>
      <c r="G6856" t="s">
        <v>43296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43295</v>
      </c>
      <c r="G6857" t="s">
        <v>43296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43295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43295</v>
      </c>
      <c r="G6859" t="s">
        <v>43296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43295</v>
      </c>
      <c r="G6860" t="s">
        <v>43296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43295</v>
      </c>
      <c r="G6861" t="s">
        <v>43296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43295</v>
      </c>
      <c r="G6862" t="s">
        <v>43296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43295</v>
      </c>
      <c r="G6863" t="s">
        <v>43296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43295</v>
      </c>
      <c r="G6864" t="s">
        <v>43296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43295</v>
      </c>
      <c r="G6865" t="s">
        <v>43303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43295</v>
      </c>
      <c r="G6866" t="s">
        <v>43296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43295</v>
      </c>
      <c r="G6867" t="s">
        <v>43296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43295</v>
      </c>
      <c r="G6868" t="s">
        <v>43299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43295</v>
      </c>
      <c r="G6869" t="s">
        <v>43296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43295</v>
      </c>
      <c r="G6870" t="s">
        <v>43296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43295</v>
      </c>
      <c r="G6871" t="s">
        <v>43296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43297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43295</v>
      </c>
      <c r="G6873" t="s">
        <v>43296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43295</v>
      </c>
      <c r="G6874" t="s">
        <v>43296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43295</v>
      </c>
      <c r="G6875" t="s">
        <v>43318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43295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43295</v>
      </c>
      <c r="G6877" t="s">
        <v>43296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43295</v>
      </c>
      <c r="G6878" t="s">
        <v>43296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43295</v>
      </c>
      <c r="G6879" t="s">
        <v>43296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43295</v>
      </c>
      <c r="G6880" t="s">
        <v>43296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43295</v>
      </c>
      <c r="G6881" t="s">
        <v>43296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43297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43295</v>
      </c>
      <c r="G6883" t="s">
        <v>43296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43295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43295</v>
      </c>
      <c r="G6885" t="s">
        <v>43296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43295</v>
      </c>
      <c r="G6886" t="s">
        <v>43296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43295</v>
      </c>
      <c r="G6887" t="s">
        <v>43296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43295</v>
      </c>
      <c r="G6888" t="s">
        <v>43296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43295</v>
      </c>
      <c r="G6889" t="s">
        <v>43296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43295</v>
      </c>
      <c r="G6890" t="s">
        <v>43296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43295</v>
      </c>
      <c r="G6891" t="s">
        <v>43296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43295</v>
      </c>
      <c r="G6892" t="s">
        <v>43298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43295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43295</v>
      </c>
      <c r="G6894" t="s">
        <v>43296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43295</v>
      </c>
      <c r="G6895" t="s">
        <v>43296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43295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43295</v>
      </c>
      <c r="G6897" t="s">
        <v>43296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43297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43295</v>
      </c>
      <c r="G6899" t="s">
        <v>43296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43295</v>
      </c>
      <c r="G6900" t="s">
        <v>43296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43295</v>
      </c>
      <c r="G6901" t="s">
        <v>43296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43295</v>
      </c>
      <c r="G6902" t="s">
        <v>43296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43295</v>
      </c>
      <c r="G6903" t="s">
        <v>43296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43295</v>
      </c>
      <c r="G6904" t="s">
        <v>43296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43295</v>
      </c>
      <c r="G6905" t="s">
        <v>43296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43295</v>
      </c>
      <c r="G6906" t="s">
        <v>43296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43295</v>
      </c>
      <c r="G6907" t="s">
        <v>43296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43295</v>
      </c>
      <c r="G6908" t="s">
        <v>43296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43295</v>
      </c>
      <c r="G6909" t="s">
        <v>43296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43295</v>
      </c>
      <c r="G6910" t="s">
        <v>43296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43297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43295</v>
      </c>
      <c r="G6912" t="s">
        <v>43296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43295</v>
      </c>
      <c r="G6913" t="s">
        <v>43296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43295</v>
      </c>
      <c r="G6914" t="s">
        <v>43296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43295</v>
      </c>
      <c r="G6915" t="s">
        <v>43296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43295</v>
      </c>
      <c r="G6916" t="s">
        <v>43296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43295</v>
      </c>
      <c r="G6917" t="s">
        <v>43296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43295</v>
      </c>
      <c r="G6918" t="s">
        <v>43296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43295</v>
      </c>
      <c r="G6919" t="s">
        <v>43299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43295</v>
      </c>
      <c r="G6920" t="s">
        <v>43296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43295</v>
      </c>
      <c r="G6921" t="s">
        <v>43296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43295</v>
      </c>
      <c r="G6922" t="s">
        <v>43296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43295</v>
      </c>
      <c r="G6923" t="s">
        <v>43296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43295</v>
      </c>
      <c r="G6924" t="s">
        <v>43296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43295</v>
      </c>
      <c r="G6925" t="s">
        <v>43296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43295</v>
      </c>
      <c r="G6926" t="s">
        <v>43296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43295</v>
      </c>
      <c r="G6927" t="s">
        <v>43296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43295</v>
      </c>
      <c r="G6928" t="s">
        <v>43296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43295</v>
      </c>
      <c r="G6929" t="s">
        <v>43296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43295</v>
      </c>
      <c r="G6930" t="s">
        <v>43296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43295</v>
      </c>
      <c r="G6931" t="s">
        <v>43296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43295</v>
      </c>
      <c r="G6932" t="s">
        <v>43296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43295</v>
      </c>
      <c r="G6933" t="s">
        <v>43296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43295</v>
      </c>
      <c r="G6934" t="s">
        <v>43296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43295</v>
      </c>
      <c r="G6935" t="s">
        <v>43296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43295</v>
      </c>
      <c r="G6936" t="s">
        <v>43296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43295</v>
      </c>
      <c r="G6937" t="s">
        <v>43296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43295</v>
      </c>
      <c r="G6938" t="s">
        <v>43296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43295</v>
      </c>
      <c r="G6939" t="s">
        <v>43300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43297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43295</v>
      </c>
      <c r="G6941" t="s">
        <v>43296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43295</v>
      </c>
      <c r="G6942" t="s">
        <v>43296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43295</v>
      </c>
      <c r="G6943" t="s">
        <v>43296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43295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43295</v>
      </c>
      <c r="G6945" t="s">
        <v>43296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43295</v>
      </c>
      <c r="G6946" t="s">
        <v>43296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43295</v>
      </c>
      <c r="G6947" t="s">
        <v>43296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43295</v>
      </c>
      <c r="G6948" t="s">
        <v>43296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43295</v>
      </c>
      <c r="G6949" t="s">
        <v>43296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43295</v>
      </c>
      <c r="G6950" t="s">
        <v>43296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43295</v>
      </c>
      <c r="G6951" t="s">
        <v>43296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43295</v>
      </c>
      <c r="G6952" t="s">
        <v>43301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43295</v>
      </c>
      <c r="G6953" t="s">
        <v>43296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43295</v>
      </c>
      <c r="G6954" t="s">
        <v>43296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43295</v>
      </c>
      <c r="G6955" t="s">
        <v>43296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43295</v>
      </c>
      <c r="G6956" t="s">
        <v>43296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43295</v>
      </c>
      <c r="G6957" t="s">
        <v>43299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43295</v>
      </c>
      <c r="G6958" t="s">
        <v>43296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43295</v>
      </c>
      <c r="G6959" t="s">
        <v>43296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43295</v>
      </c>
      <c r="G6960" t="s">
        <v>43296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43295</v>
      </c>
      <c r="G6961" t="s">
        <v>43296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43295</v>
      </c>
      <c r="G6962" t="s">
        <v>43296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43295</v>
      </c>
      <c r="G6963" t="s">
        <v>43296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43295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43295</v>
      </c>
      <c r="G6965" t="s">
        <v>43296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43297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43295</v>
      </c>
      <c r="G6967" t="s">
        <v>43296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43295</v>
      </c>
      <c r="G6968" t="s">
        <v>43296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43295</v>
      </c>
      <c r="G6969" t="s">
        <v>43298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43295</v>
      </c>
      <c r="G6970" t="s">
        <v>43296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43297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43295</v>
      </c>
      <c r="G6972" t="s">
        <v>43296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43295</v>
      </c>
      <c r="G6973" t="s">
        <v>43296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43295</v>
      </c>
      <c r="G6974" t="s">
        <v>43296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43295</v>
      </c>
      <c r="G6975" t="s">
        <v>43296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43295</v>
      </c>
      <c r="G6976" t="s">
        <v>43296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43295</v>
      </c>
      <c r="G6977" t="s">
        <v>43296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43295</v>
      </c>
      <c r="G6978" t="s">
        <v>43296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43295</v>
      </c>
      <c r="G6979" t="s">
        <v>43296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43295</v>
      </c>
      <c r="G6980" t="s">
        <v>43296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43295</v>
      </c>
      <c r="G6981" t="s">
        <v>43296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43295</v>
      </c>
      <c r="G6982" t="s">
        <v>43296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43295</v>
      </c>
      <c r="G6983" t="s">
        <v>43296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43295</v>
      </c>
      <c r="G6984" t="s">
        <v>43296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43295</v>
      </c>
      <c r="G6985" t="s">
        <v>43296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43295</v>
      </c>
      <c r="G6986" t="s">
        <v>43296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43295</v>
      </c>
      <c r="G6987" t="s">
        <v>43296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43295</v>
      </c>
      <c r="G6988" t="s">
        <v>43296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43295</v>
      </c>
      <c r="G6989" t="s">
        <v>43296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43295</v>
      </c>
      <c r="G6990" t="s">
        <v>43296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43295</v>
      </c>
      <c r="G6991" t="s">
        <v>43296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43295</v>
      </c>
      <c r="G6992" t="s">
        <v>43296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43295</v>
      </c>
      <c r="G6993" t="s">
        <v>43296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43295</v>
      </c>
      <c r="G6994" t="s">
        <v>43296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43295</v>
      </c>
      <c r="G6995" t="s">
        <v>43296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43295</v>
      </c>
      <c r="G6996" t="s">
        <v>43296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43295</v>
      </c>
      <c r="G6997" t="s">
        <v>43296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43295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43295</v>
      </c>
      <c r="G6999" t="s">
        <v>43296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43295</v>
      </c>
      <c r="G7000" t="s">
        <v>43296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43295</v>
      </c>
      <c r="G7001" t="s">
        <v>43303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43295</v>
      </c>
      <c r="G7002" t="s">
        <v>43296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43295</v>
      </c>
      <c r="G7003" t="s">
        <v>43299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43295</v>
      </c>
      <c r="G7004" t="s">
        <v>43296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43295</v>
      </c>
      <c r="G7005" t="s">
        <v>43296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43295</v>
      </c>
      <c r="G7006" t="s">
        <v>43296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43295</v>
      </c>
      <c r="G7007" t="s">
        <v>43296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43295</v>
      </c>
      <c r="G7008" t="s">
        <v>43296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43295</v>
      </c>
      <c r="G7009" t="s">
        <v>43296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43295</v>
      </c>
      <c r="G7010" t="s">
        <v>43301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43297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43295</v>
      </c>
      <c r="G7012" t="s">
        <v>43296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43295</v>
      </c>
      <c r="G7013" t="s">
        <v>43296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43295</v>
      </c>
      <c r="G7014" t="s">
        <v>43296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43295</v>
      </c>
      <c r="G7015" t="s">
        <v>43296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43295</v>
      </c>
      <c r="G7016" t="s">
        <v>43296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43295</v>
      </c>
      <c r="G7017" t="s">
        <v>43296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43295</v>
      </c>
      <c r="G7018" t="s">
        <v>43296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43295</v>
      </c>
      <c r="G7019" t="s">
        <v>43296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43295</v>
      </c>
      <c r="G7020" t="s">
        <v>43296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43295</v>
      </c>
      <c r="G7021" t="s">
        <v>43296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43295</v>
      </c>
      <c r="G7022" t="s">
        <v>43296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43295</v>
      </c>
      <c r="G7023" t="s">
        <v>43296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43295</v>
      </c>
      <c r="G7024" t="s">
        <v>43296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43295</v>
      </c>
      <c r="G7025" t="s">
        <v>43296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43295</v>
      </c>
      <c r="G7026" t="s">
        <v>43296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43295</v>
      </c>
      <c r="G7027" t="s">
        <v>43296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43295</v>
      </c>
      <c r="G7028" t="s">
        <v>43296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43295</v>
      </c>
      <c r="G7029" t="s">
        <v>43296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43295</v>
      </c>
      <c r="G7030" t="s">
        <v>43296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43295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43295</v>
      </c>
      <c r="G7032" t="s">
        <v>43296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43297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43295</v>
      </c>
      <c r="G7034" t="s">
        <v>43296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43295</v>
      </c>
      <c r="G7035" t="s">
        <v>43296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43295</v>
      </c>
      <c r="G7036" t="s">
        <v>43296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43295</v>
      </c>
      <c r="G7037" t="s">
        <v>43296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43295</v>
      </c>
      <c r="G7038" t="s">
        <v>43296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43295</v>
      </c>
      <c r="G7039" t="s">
        <v>43296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43295</v>
      </c>
      <c r="G7040" t="s">
        <v>43296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43295</v>
      </c>
      <c r="G7041" t="s">
        <v>43332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43295</v>
      </c>
      <c r="G7042" t="s">
        <v>43296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43295</v>
      </c>
      <c r="G7043" t="s">
        <v>43296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43295</v>
      </c>
      <c r="G7044" t="s">
        <v>43296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43295</v>
      </c>
      <c r="G7045" t="s">
        <v>43296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43295</v>
      </c>
      <c r="G7046" t="s">
        <v>43296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43295</v>
      </c>
      <c r="G7047" t="s">
        <v>43296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43295</v>
      </c>
      <c r="G7048" t="s">
        <v>43296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43295</v>
      </c>
      <c r="G7049" t="s">
        <v>43296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43295</v>
      </c>
      <c r="G7050" t="s">
        <v>43301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43295</v>
      </c>
      <c r="G7051" t="s">
        <v>43296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43295</v>
      </c>
      <c r="G7052" t="s">
        <v>43296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43295</v>
      </c>
      <c r="G7053" t="s">
        <v>43296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43295</v>
      </c>
      <c r="G7054" t="s">
        <v>43296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43295</v>
      </c>
      <c r="G7055" t="s">
        <v>43296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43295</v>
      </c>
      <c r="G7056" t="s">
        <v>43296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43295</v>
      </c>
      <c r="G7057" t="s">
        <v>43296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43295</v>
      </c>
      <c r="G7058" t="s">
        <v>43296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43295</v>
      </c>
      <c r="G7059" t="s">
        <v>43296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43295</v>
      </c>
      <c r="G7060" t="s">
        <v>43296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43295</v>
      </c>
      <c r="G7061" t="s">
        <v>43296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43295</v>
      </c>
      <c r="G7062" t="s">
        <v>43296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43295</v>
      </c>
      <c r="G7063" t="s">
        <v>43296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43295</v>
      </c>
      <c r="G7064" t="s">
        <v>43339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43295</v>
      </c>
      <c r="G7065" t="s">
        <v>43296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43295</v>
      </c>
      <c r="G7066" t="s">
        <v>43296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43295</v>
      </c>
      <c r="G7067" t="s">
        <v>43296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43295</v>
      </c>
      <c r="G7068" t="s">
        <v>43296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43295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43295</v>
      </c>
      <c r="G7070" t="s">
        <v>43296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43295</v>
      </c>
      <c r="G7071" t="s">
        <v>43296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43295</v>
      </c>
      <c r="G7072" t="s">
        <v>43296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43295</v>
      </c>
      <c r="G7073" t="s">
        <v>43296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43295</v>
      </c>
      <c r="G7074" t="s">
        <v>43296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43295</v>
      </c>
      <c r="G7075" t="s">
        <v>43296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43295</v>
      </c>
      <c r="G7076" t="s">
        <v>43296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43295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43295</v>
      </c>
      <c r="G7078" t="s">
        <v>43296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43295</v>
      </c>
      <c r="G7079" t="s">
        <v>43296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43295</v>
      </c>
      <c r="G7080" t="s">
        <v>43296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43295</v>
      </c>
      <c r="G7081" t="s">
        <v>43296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43295</v>
      </c>
      <c r="G7082" t="s">
        <v>43296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43295</v>
      </c>
      <c r="G7083" t="s">
        <v>43296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43295</v>
      </c>
      <c r="G7084" t="s">
        <v>43296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43295</v>
      </c>
      <c r="G7085" t="s">
        <v>43302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43295</v>
      </c>
      <c r="G7086" t="s">
        <v>43296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43295</v>
      </c>
      <c r="G7087" t="s">
        <v>43296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43295</v>
      </c>
      <c r="G7088" t="s">
        <v>43296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43295</v>
      </c>
      <c r="G7089" t="s">
        <v>43296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43295</v>
      </c>
      <c r="G7090" t="s">
        <v>43296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43295</v>
      </c>
      <c r="G7091" t="s">
        <v>43296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43295</v>
      </c>
      <c r="G7092" t="s">
        <v>43296</v>
      </c>
      <c r="H7092">
        <v>796</v>
      </c>
    </row>
    <row r="7093" spans="1:8" x14ac:dyDescent="0.2">
      <c r="A7093" t="s">
        <v>4284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43295</v>
      </c>
      <c r="G7093" t="s">
        <v>43303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43295</v>
      </c>
      <c r="G7094" t="s">
        <v>43296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43295</v>
      </c>
      <c r="G7095" t="s">
        <v>43296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43295</v>
      </c>
      <c r="G7096" t="s">
        <v>43296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43295</v>
      </c>
      <c r="G7097" t="s">
        <v>43296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43295</v>
      </c>
      <c r="G7098" t="s">
        <v>43301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43295</v>
      </c>
      <c r="G7099" t="s">
        <v>43296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43295</v>
      </c>
      <c r="G7100" t="s">
        <v>43303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43295</v>
      </c>
      <c r="G7101" t="s">
        <v>43296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43295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43297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43295</v>
      </c>
      <c r="G7104" t="s">
        <v>43298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43295</v>
      </c>
      <c r="G7105" t="s">
        <v>43296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43295</v>
      </c>
      <c r="G7106" t="s">
        <v>43303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43295</v>
      </c>
      <c r="G7107" t="s">
        <v>43296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43295</v>
      </c>
      <c r="G7108" t="s">
        <v>43296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43295</v>
      </c>
      <c r="G7109" t="s">
        <v>43296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43295</v>
      </c>
      <c r="G7110" t="s">
        <v>43296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43295</v>
      </c>
      <c r="G7111" t="s">
        <v>43296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43295</v>
      </c>
      <c r="G7112" t="s">
        <v>43296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43295</v>
      </c>
      <c r="G7113" t="s">
        <v>43296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43295</v>
      </c>
      <c r="G7114" t="s">
        <v>43296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43295</v>
      </c>
      <c r="G7115" t="s">
        <v>43296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43295</v>
      </c>
      <c r="G7116" t="s">
        <v>43296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43295</v>
      </c>
      <c r="G7117" t="s">
        <v>43296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43295</v>
      </c>
      <c r="G7118" t="s">
        <v>43296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43295</v>
      </c>
      <c r="G7119" t="s">
        <v>43303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43295</v>
      </c>
      <c r="G7120" t="s">
        <v>43296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43295</v>
      </c>
      <c r="G7121" t="s">
        <v>43296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43295</v>
      </c>
      <c r="G7122" t="s">
        <v>43296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43295</v>
      </c>
      <c r="G7123" t="s">
        <v>43296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43295</v>
      </c>
      <c r="G7124" t="s">
        <v>43301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43295</v>
      </c>
      <c r="G7125" t="s">
        <v>43296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43295</v>
      </c>
      <c r="G7126" t="s">
        <v>43299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43295</v>
      </c>
      <c r="G7127" t="s">
        <v>43296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43295</v>
      </c>
      <c r="G7128" t="s">
        <v>43296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43297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43295</v>
      </c>
      <c r="G7130" t="s">
        <v>43296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43295</v>
      </c>
      <c r="G7131" t="s">
        <v>43296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43295</v>
      </c>
      <c r="G7132" t="s">
        <v>43296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43295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43295</v>
      </c>
      <c r="G7134" t="s">
        <v>43296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43295</v>
      </c>
      <c r="G7135" t="s">
        <v>43296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43295</v>
      </c>
      <c r="G7136" t="s">
        <v>43296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43295</v>
      </c>
      <c r="G7137" t="s">
        <v>43296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43295</v>
      </c>
      <c r="G7138" t="s">
        <v>43296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43295</v>
      </c>
      <c r="G7139" t="s">
        <v>43296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43295</v>
      </c>
      <c r="G7140" t="s">
        <v>43296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43295</v>
      </c>
      <c r="G7141" t="s">
        <v>43296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43295</v>
      </c>
      <c r="G7142" t="s">
        <v>43296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43295</v>
      </c>
      <c r="G7143" t="s">
        <v>43296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43295</v>
      </c>
      <c r="G7144" t="s">
        <v>43296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43295</v>
      </c>
      <c r="G7145" t="s">
        <v>43296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43295</v>
      </c>
      <c r="G7146" t="s">
        <v>43296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43295</v>
      </c>
      <c r="G7147" t="s">
        <v>43296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43295</v>
      </c>
      <c r="G7148" t="s">
        <v>43296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43295</v>
      </c>
      <c r="G7149" t="s">
        <v>43303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43295</v>
      </c>
      <c r="G7150" t="s">
        <v>43296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43295</v>
      </c>
      <c r="G7151" t="s">
        <v>43296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43295</v>
      </c>
      <c r="G7152" t="s">
        <v>43300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43295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43295</v>
      </c>
      <c r="G7154" t="s">
        <v>43296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43295</v>
      </c>
      <c r="G7155" t="s">
        <v>43296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43295</v>
      </c>
      <c r="G7156" t="s">
        <v>43299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43295</v>
      </c>
      <c r="G7157" t="s">
        <v>43296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43295</v>
      </c>
      <c r="G7158" t="s">
        <v>43296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43295</v>
      </c>
      <c r="G7159" t="s">
        <v>43296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43295</v>
      </c>
      <c r="G7160" t="s">
        <v>43296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43295</v>
      </c>
      <c r="G7161" t="s">
        <v>43299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43295</v>
      </c>
      <c r="G7162" t="s">
        <v>43296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43295</v>
      </c>
      <c r="G7163" t="s">
        <v>43296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43295</v>
      </c>
      <c r="G7164" t="s">
        <v>43296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43295</v>
      </c>
      <c r="G7165" t="s">
        <v>43296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43295</v>
      </c>
      <c r="G7166" t="s">
        <v>43296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43295</v>
      </c>
      <c r="G7167" t="s">
        <v>43296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43295</v>
      </c>
      <c r="G7168" t="s">
        <v>43296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43295</v>
      </c>
      <c r="G7169" t="s">
        <v>43296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43295</v>
      </c>
      <c r="G7170" t="s">
        <v>43298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43295</v>
      </c>
      <c r="G7171" t="s">
        <v>43296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43295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43295</v>
      </c>
      <c r="G7173" t="s">
        <v>43296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43295</v>
      </c>
      <c r="G7174" t="s">
        <v>43296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43295</v>
      </c>
      <c r="G7175" t="s">
        <v>43296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43295</v>
      </c>
      <c r="G7176" t="s">
        <v>43296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43295</v>
      </c>
      <c r="G7177" t="s">
        <v>43296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43295</v>
      </c>
      <c r="G7178" t="s">
        <v>43296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43295</v>
      </c>
      <c r="G7179" t="s">
        <v>43296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43295</v>
      </c>
      <c r="G7180" t="s">
        <v>43296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43295</v>
      </c>
      <c r="G7181" t="s">
        <v>43296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43295</v>
      </c>
      <c r="G7182" t="s">
        <v>43296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43297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43295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43295</v>
      </c>
      <c r="G7185" t="s">
        <v>43296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43295</v>
      </c>
      <c r="G7186" t="s">
        <v>43299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43295</v>
      </c>
      <c r="G7187" t="s">
        <v>43301</v>
      </c>
      <c r="H7187">
        <v>280</v>
      </c>
    </row>
    <row r="7188" spans="1:8" x14ac:dyDescent="0.2">
      <c r="A7188" t="s">
        <v>43314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43295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43295</v>
      </c>
      <c r="G7189" t="s">
        <v>43296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43295</v>
      </c>
      <c r="G7190" t="s">
        <v>43296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43295</v>
      </c>
      <c r="G7191" t="s">
        <v>43296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43295</v>
      </c>
      <c r="G7192" t="s">
        <v>43296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43295</v>
      </c>
      <c r="G7193" t="s">
        <v>43298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43295</v>
      </c>
      <c r="G7194" t="s">
        <v>43298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43295</v>
      </c>
      <c r="G7195" t="s">
        <v>43296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43295</v>
      </c>
      <c r="G7196" t="s">
        <v>43296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43295</v>
      </c>
      <c r="G7197" t="s">
        <v>43296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43295</v>
      </c>
      <c r="G7198" t="s">
        <v>43296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43295</v>
      </c>
      <c r="G7199" t="s">
        <v>43296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43295</v>
      </c>
      <c r="G7200" t="s">
        <v>43296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43295</v>
      </c>
      <c r="G7201" t="s">
        <v>43296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43295</v>
      </c>
      <c r="G7202" t="s">
        <v>43296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43295</v>
      </c>
      <c r="G7203" t="s">
        <v>43296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43295</v>
      </c>
      <c r="G7204" t="s">
        <v>43296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43295</v>
      </c>
      <c r="G7205" t="s">
        <v>43296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43295</v>
      </c>
      <c r="G7206" t="s">
        <v>43296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43295</v>
      </c>
      <c r="G7207" t="s">
        <v>43296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43295</v>
      </c>
      <c r="G7208" t="s">
        <v>43296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43295</v>
      </c>
      <c r="G7209" t="s">
        <v>43296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43295</v>
      </c>
      <c r="G7210" t="s">
        <v>43296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43295</v>
      </c>
      <c r="G7211" t="s">
        <v>43296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43295</v>
      </c>
      <c r="G7212" t="s">
        <v>43296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43295</v>
      </c>
      <c r="G7213" t="s">
        <v>43296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43295</v>
      </c>
      <c r="G7214" t="s">
        <v>43296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43295</v>
      </c>
      <c r="G7215" t="s">
        <v>43296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43295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43295</v>
      </c>
      <c r="G7217" t="s">
        <v>43296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43295</v>
      </c>
      <c r="G7218" t="s">
        <v>43296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43295</v>
      </c>
      <c r="G7219" t="s">
        <v>43296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43295</v>
      </c>
      <c r="G7220" t="s">
        <v>43298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43295</v>
      </c>
      <c r="G7221" t="s">
        <v>43296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43295</v>
      </c>
      <c r="G7222" t="s">
        <v>43296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43295</v>
      </c>
      <c r="G7223" t="s">
        <v>43296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43295</v>
      </c>
      <c r="G7224" t="s">
        <v>43296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43295</v>
      </c>
      <c r="G7225" t="s">
        <v>43296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43295</v>
      </c>
      <c r="G7226" t="s">
        <v>43296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43295</v>
      </c>
      <c r="G7227" t="s">
        <v>43296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43295</v>
      </c>
      <c r="G7228" t="s">
        <v>43296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43295</v>
      </c>
      <c r="G7229" t="s">
        <v>43296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43295</v>
      </c>
      <c r="G7230" t="s">
        <v>43296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43295</v>
      </c>
      <c r="G7231" t="s">
        <v>43296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43295</v>
      </c>
      <c r="G7232" t="s">
        <v>43296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43295</v>
      </c>
      <c r="G7233" t="s">
        <v>43296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43295</v>
      </c>
      <c r="G7234" t="s">
        <v>43296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43295</v>
      </c>
      <c r="G7235" t="s">
        <v>43296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43295</v>
      </c>
      <c r="G7236" t="s">
        <v>43296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43295</v>
      </c>
      <c r="G7237" t="s">
        <v>43296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43295</v>
      </c>
      <c r="G7238" t="s">
        <v>43296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43295</v>
      </c>
      <c r="G7239" t="s">
        <v>43296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43295</v>
      </c>
      <c r="G7240" t="s">
        <v>43296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43295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43295</v>
      </c>
      <c r="G7242" t="s">
        <v>43296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43295</v>
      </c>
      <c r="G7243" t="s">
        <v>43296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43295</v>
      </c>
      <c r="G7244" t="s">
        <v>43296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43295</v>
      </c>
      <c r="G7245" t="s">
        <v>43296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43295</v>
      </c>
      <c r="G7246" t="s">
        <v>43296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43295</v>
      </c>
      <c r="G7247" t="s">
        <v>43296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43295</v>
      </c>
      <c r="G7248" t="s">
        <v>43296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43295</v>
      </c>
      <c r="G7249" t="s">
        <v>43298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43295</v>
      </c>
      <c r="G7250" t="s">
        <v>43296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43295</v>
      </c>
      <c r="G7251" t="s">
        <v>43296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43295</v>
      </c>
      <c r="G7252" t="s">
        <v>43296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43295</v>
      </c>
      <c r="G7253" t="s">
        <v>43296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43295</v>
      </c>
      <c r="G7254" t="s">
        <v>43296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43295</v>
      </c>
      <c r="G7255" t="s">
        <v>43296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43295</v>
      </c>
      <c r="G7256" t="s">
        <v>43296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43295</v>
      </c>
      <c r="G7257" t="s">
        <v>43296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43295</v>
      </c>
      <c r="G7258" t="s">
        <v>43296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43295</v>
      </c>
      <c r="G7259" t="s">
        <v>43296</v>
      </c>
      <c r="H7259">
        <v>411</v>
      </c>
    </row>
    <row r="7260" spans="1:8" x14ac:dyDescent="0.2">
      <c r="A7260" t="s">
        <v>43307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43295</v>
      </c>
      <c r="G7260" t="s">
        <v>43296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43295</v>
      </c>
      <c r="G7261" t="s">
        <v>43296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43295</v>
      </c>
      <c r="G7262" t="s">
        <v>43296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43295</v>
      </c>
      <c r="G7263" t="s">
        <v>43296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43295</v>
      </c>
      <c r="G7264" t="s">
        <v>43296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43295</v>
      </c>
      <c r="G7265" t="s">
        <v>43296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43295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43295</v>
      </c>
      <c r="G7267" t="s">
        <v>43296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43295</v>
      </c>
      <c r="G7268" t="s">
        <v>43296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43295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43295</v>
      </c>
      <c r="G7270" t="s">
        <v>43296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43295</v>
      </c>
      <c r="G7271" t="s">
        <v>43296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43295</v>
      </c>
      <c r="G7272" t="s">
        <v>43296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43295</v>
      </c>
      <c r="G7273" t="s">
        <v>43296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43295</v>
      </c>
      <c r="G7274" t="s">
        <v>43296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43295</v>
      </c>
      <c r="G7275" t="s">
        <v>43296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43295</v>
      </c>
      <c r="G7276" t="s">
        <v>43296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43295</v>
      </c>
      <c r="G7277" t="s">
        <v>43296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43295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43295</v>
      </c>
      <c r="G7279" t="s">
        <v>43296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43295</v>
      </c>
      <c r="G7280" t="s">
        <v>43296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43295</v>
      </c>
      <c r="G7281" t="s">
        <v>43296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43295</v>
      </c>
      <c r="G7282" t="s">
        <v>43296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43295</v>
      </c>
      <c r="G7283" t="s">
        <v>43296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43297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43295</v>
      </c>
      <c r="G7285" t="s">
        <v>43296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43295</v>
      </c>
      <c r="G7286" t="s">
        <v>43296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43295</v>
      </c>
      <c r="G7287" t="s">
        <v>43296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43295</v>
      </c>
      <c r="G7288" t="s">
        <v>43296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43297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43295</v>
      </c>
      <c r="G7290" t="s">
        <v>43301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43295</v>
      </c>
      <c r="G7291" t="s">
        <v>43296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43295</v>
      </c>
      <c r="G7292" t="s">
        <v>43296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43295</v>
      </c>
      <c r="G7293" t="s">
        <v>43296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43297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43295</v>
      </c>
      <c r="G7295" t="s">
        <v>43296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43295</v>
      </c>
      <c r="G7296" t="s">
        <v>43296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43295</v>
      </c>
      <c r="G7297" t="s">
        <v>43299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43295</v>
      </c>
      <c r="G7298" t="s">
        <v>43296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43295</v>
      </c>
      <c r="G7299" t="s">
        <v>43296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43295</v>
      </c>
      <c r="G7300" t="s">
        <v>43296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43295</v>
      </c>
      <c r="G7301" t="s">
        <v>43296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43295</v>
      </c>
      <c r="G7302" t="s">
        <v>43296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43295</v>
      </c>
      <c r="G7303" t="s">
        <v>43296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43295</v>
      </c>
      <c r="G7304" t="s">
        <v>43296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43295</v>
      </c>
      <c r="G7305" t="s">
        <v>43301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43295</v>
      </c>
      <c r="G7306" t="s">
        <v>43296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43295</v>
      </c>
      <c r="G7307" t="s">
        <v>43296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43295</v>
      </c>
      <c r="G7308" t="s">
        <v>43339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43295</v>
      </c>
      <c r="G7309" t="s">
        <v>43296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43295</v>
      </c>
      <c r="G7310" t="s">
        <v>43296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43295</v>
      </c>
      <c r="G7311" t="s">
        <v>43296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43295</v>
      </c>
      <c r="G7312" t="s">
        <v>43296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43295</v>
      </c>
      <c r="G7313" t="s">
        <v>43296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43295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43295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43295</v>
      </c>
      <c r="G7316" t="s">
        <v>43296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43295</v>
      </c>
      <c r="G7317" t="s">
        <v>43296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43295</v>
      </c>
      <c r="G7318" t="s">
        <v>43296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43295</v>
      </c>
      <c r="G7319" t="s">
        <v>43296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43295</v>
      </c>
      <c r="G7320" t="s">
        <v>43296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43295</v>
      </c>
      <c r="G7321" t="s">
        <v>43296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43295</v>
      </c>
      <c r="G7322" t="s">
        <v>43296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43295</v>
      </c>
      <c r="G7323" t="s">
        <v>43296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43295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43295</v>
      </c>
      <c r="G7325" t="s">
        <v>43296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43295</v>
      </c>
      <c r="G7326" t="s">
        <v>43296</v>
      </c>
      <c r="H7326">
        <v>565</v>
      </c>
    </row>
    <row r="7327" spans="1:8" x14ac:dyDescent="0.2">
      <c r="A7327" t="s">
        <v>43305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43295</v>
      </c>
      <c r="G7327" t="s">
        <v>43296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43295</v>
      </c>
      <c r="G7328" t="s">
        <v>43296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43295</v>
      </c>
      <c r="G7329" t="s">
        <v>43296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43295</v>
      </c>
      <c r="G7330" t="s">
        <v>43296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43295</v>
      </c>
      <c r="G7331" t="s">
        <v>43296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43295</v>
      </c>
      <c r="G7332" t="s">
        <v>43296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43295</v>
      </c>
      <c r="G7333" t="s">
        <v>43296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43295</v>
      </c>
      <c r="G7334" t="s">
        <v>43296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43297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43295</v>
      </c>
      <c r="G7336" t="s">
        <v>43296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43295</v>
      </c>
      <c r="G7337" t="s">
        <v>43296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43295</v>
      </c>
      <c r="G7338" t="s">
        <v>43296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43295</v>
      </c>
      <c r="G7339" t="s">
        <v>43296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43295</v>
      </c>
      <c r="G7340" t="s">
        <v>43296</v>
      </c>
      <c r="H7340">
        <v>1309</v>
      </c>
    </row>
    <row r="7341" spans="1:8" x14ac:dyDescent="0.2">
      <c r="A7341" t="s">
        <v>43313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43295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43295</v>
      </c>
      <c r="G7342" t="s">
        <v>43296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43295</v>
      </c>
      <c r="G7343" t="s">
        <v>43296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43295</v>
      </c>
      <c r="G7344" t="s">
        <v>43296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43295</v>
      </c>
      <c r="G7345" t="s">
        <v>43296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43295</v>
      </c>
      <c r="G7346" t="s">
        <v>43296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43295</v>
      </c>
      <c r="G7347" t="s">
        <v>43296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43295</v>
      </c>
      <c r="G7348" t="s">
        <v>43296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43295</v>
      </c>
      <c r="G7349" t="s">
        <v>43296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43295</v>
      </c>
      <c r="G7350" t="s">
        <v>43296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43295</v>
      </c>
      <c r="G7351" t="s">
        <v>43296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43295</v>
      </c>
      <c r="G7352" t="s">
        <v>43296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43297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43295</v>
      </c>
      <c r="G7354" t="s">
        <v>43296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43295</v>
      </c>
      <c r="G7355" t="s">
        <v>43296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43295</v>
      </c>
      <c r="G7356" t="s">
        <v>43296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43295</v>
      </c>
      <c r="G7357" t="s">
        <v>43296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43295</v>
      </c>
      <c r="G7358" t="s">
        <v>43296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43295</v>
      </c>
      <c r="G7359" t="s">
        <v>43296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43295</v>
      </c>
      <c r="G7360" t="s">
        <v>43296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43295</v>
      </c>
      <c r="G7361" t="s">
        <v>43296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43295</v>
      </c>
      <c r="G7362" t="s">
        <v>43296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43295</v>
      </c>
      <c r="G7363" t="s">
        <v>43296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43295</v>
      </c>
      <c r="G7364" t="s">
        <v>43296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43295</v>
      </c>
      <c r="G7365" t="s">
        <v>43296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43295</v>
      </c>
      <c r="G7366" t="s">
        <v>43296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43295</v>
      </c>
      <c r="G7367" t="s">
        <v>43296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43295</v>
      </c>
      <c r="G7368" t="s">
        <v>43296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43295</v>
      </c>
      <c r="G7369" t="s">
        <v>43296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43295</v>
      </c>
      <c r="G7370" t="s">
        <v>43296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43295</v>
      </c>
      <c r="G7371" t="s">
        <v>43296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43295</v>
      </c>
      <c r="G7372" t="s">
        <v>43296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43295</v>
      </c>
      <c r="G7373" t="s">
        <v>43296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43295</v>
      </c>
      <c r="G7374" t="s">
        <v>43296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43295</v>
      </c>
      <c r="G7375" t="s">
        <v>43296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43295</v>
      </c>
      <c r="G7376" t="s">
        <v>43296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43295</v>
      </c>
      <c r="G7377" t="s">
        <v>43296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43295</v>
      </c>
      <c r="G7378" t="s">
        <v>43296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43295</v>
      </c>
      <c r="G7379" t="s">
        <v>43296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43295</v>
      </c>
      <c r="G7380" t="s">
        <v>43296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43295</v>
      </c>
      <c r="G7381" t="s">
        <v>43296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43295</v>
      </c>
      <c r="G7382" t="s">
        <v>43296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43295</v>
      </c>
      <c r="G7383" t="s">
        <v>43296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43295</v>
      </c>
      <c r="G7384" t="s">
        <v>43296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43295</v>
      </c>
      <c r="G7385" t="s">
        <v>43296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43295</v>
      </c>
      <c r="G7386" t="s">
        <v>43298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43295</v>
      </c>
      <c r="G7387" t="s">
        <v>43296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43295</v>
      </c>
      <c r="G7388" t="s">
        <v>43296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43295</v>
      </c>
      <c r="G7389" t="s">
        <v>43296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43295</v>
      </c>
      <c r="G7390" t="s">
        <v>43296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43295</v>
      </c>
      <c r="G7391" t="s">
        <v>43296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43295</v>
      </c>
      <c r="G7392" t="s">
        <v>43296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43295</v>
      </c>
      <c r="G7393" t="s">
        <v>43299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43295</v>
      </c>
      <c r="G7394" t="s">
        <v>43296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43295</v>
      </c>
      <c r="G7395" t="s">
        <v>43296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43295</v>
      </c>
      <c r="G7396" t="s">
        <v>43296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43295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43295</v>
      </c>
      <c r="G7398" t="s">
        <v>43296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43295</v>
      </c>
      <c r="G7399" t="s">
        <v>43296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43295</v>
      </c>
      <c r="G7400" t="s">
        <v>43296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43295</v>
      </c>
      <c r="G7401" t="s">
        <v>43296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43295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43295</v>
      </c>
      <c r="G7403" t="s">
        <v>43303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43295</v>
      </c>
      <c r="G7404" t="s">
        <v>43296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43295</v>
      </c>
      <c r="G7405" t="s">
        <v>43296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43295</v>
      </c>
      <c r="G7406" t="s">
        <v>43296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43295</v>
      </c>
      <c r="G7407" t="s">
        <v>43296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43295</v>
      </c>
      <c r="G7408" t="s">
        <v>43296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43295</v>
      </c>
      <c r="G7409" t="s">
        <v>43296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43295</v>
      </c>
      <c r="G7410" t="s">
        <v>43296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43295</v>
      </c>
      <c r="G7411" t="s">
        <v>43296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43295</v>
      </c>
      <c r="G7412" t="s">
        <v>43296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43295</v>
      </c>
      <c r="G7413" t="s">
        <v>43296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43295</v>
      </c>
      <c r="G7414" t="s">
        <v>43296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43297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43295</v>
      </c>
      <c r="G7416" t="s">
        <v>43296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43295</v>
      </c>
      <c r="G7417" t="s">
        <v>43296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43295</v>
      </c>
      <c r="G7418" t="s">
        <v>43296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43295</v>
      </c>
      <c r="G7419" t="s">
        <v>43296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43295</v>
      </c>
      <c r="G7420" t="s">
        <v>43296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43295</v>
      </c>
      <c r="G7421" t="s">
        <v>43296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43295</v>
      </c>
      <c r="G7422" t="s">
        <v>43296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43295</v>
      </c>
      <c r="G7423" t="s">
        <v>43296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43295</v>
      </c>
      <c r="G7424" t="s">
        <v>43296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43295</v>
      </c>
      <c r="G7425" t="s">
        <v>43296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43295</v>
      </c>
      <c r="G7426" t="s">
        <v>43301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43295</v>
      </c>
      <c r="G7427" t="s">
        <v>43296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43295</v>
      </c>
      <c r="G7428" t="s">
        <v>43296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43295</v>
      </c>
      <c r="G7429" t="s">
        <v>43296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43295</v>
      </c>
      <c r="G7430" t="s">
        <v>43296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43295</v>
      </c>
      <c r="G7431" t="s">
        <v>43296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43295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43295</v>
      </c>
      <c r="G7433" t="s">
        <v>43298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43295</v>
      </c>
      <c r="G7434" t="s">
        <v>43296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43295</v>
      </c>
      <c r="G7435" t="s">
        <v>43296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43295</v>
      </c>
      <c r="G7436" t="s">
        <v>43296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43295</v>
      </c>
      <c r="G7437" t="s">
        <v>43296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43295</v>
      </c>
      <c r="G7438" t="s">
        <v>43296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43295</v>
      </c>
      <c r="G7439" t="s">
        <v>43296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43295</v>
      </c>
      <c r="G7440" t="s">
        <v>43296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43295</v>
      </c>
      <c r="G7441" t="s">
        <v>43296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43295</v>
      </c>
      <c r="G7442" t="s">
        <v>43296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43295</v>
      </c>
      <c r="G7443" t="s">
        <v>43296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43295</v>
      </c>
      <c r="G7444" t="s">
        <v>43296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43295</v>
      </c>
      <c r="G7445" t="s">
        <v>43296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43295</v>
      </c>
      <c r="G7446" t="s">
        <v>43296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43297</v>
      </c>
      <c r="G7447" t="s">
        <v>661</v>
      </c>
      <c r="H7447">
        <v>531</v>
      </c>
    </row>
    <row r="7448" spans="1:8" x14ac:dyDescent="0.2">
      <c r="A7448" t="s">
        <v>43319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43295</v>
      </c>
      <c r="G7448" t="s">
        <v>43296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43295</v>
      </c>
      <c r="G7449" t="s">
        <v>43296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43295</v>
      </c>
      <c r="G7450" t="s">
        <v>43296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43295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43295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43295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43295</v>
      </c>
      <c r="G7454" t="s">
        <v>43296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43295</v>
      </c>
      <c r="G7455" t="s">
        <v>43296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43295</v>
      </c>
      <c r="G7456" t="s">
        <v>43296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43297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43295</v>
      </c>
      <c r="G7458" t="s">
        <v>43296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43295</v>
      </c>
      <c r="G7459" t="s">
        <v>43296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43295</v>
      </c>
      <c r="G7460" t="s">
        <v>43296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43295</v>
      </c>
      <c r="G7461" t="s">
        <v>43296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43295</v>
      </c>
      <c r="G7462" t="s">
        <v>43299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43297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43297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43295</v>
      </c>
      <c r="G7465" t="s">
        <v>43303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43295</v>
      </c>
      <c r="G7466" t="s">
        <v>43296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43295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43297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43295</v>
      </c>
      <c r="G7469" t="s">
        <v>43296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43295</v>
      </c>
      <c r="G7470" t="s">
        <v>43296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43295</v>
      </c>
      <c r="G7471" t="s">
        <v>43296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43295</v>
      </c>
      <c r="G7472" t="s">
        <v>43296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43295</v>
      </c>
      <c r="G7473" t="s">
        <v>43296</v>
      </c>
      <c r="H7473">
        <v>387</v>
      </c>
    </row>
    <row r="7474" spans="1:8" x14ac:dyDescent="0.2">
      <c r="A7474" t="s">
        <v>43319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43295</v>
      </c>
      <c r="G7474" t="s">
        <v>43296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43295</v>
      </c>
      <c r="G7475" t="s">
        <v>43298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43295</v>
      </c>
      <c r="G7476" t="s">
        <v>43296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43295</v>
      </c>
      <c r="G7477" t="s">
        <v>43296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43295</v>
      </c>
      <c r="G7478" t="s">
        <v>43296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43295</v>
      </c>
      <c r="G7479" t="s">
        <v>43299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43295</v>
      </c>
      <c r="G7480" t="s">
        <v>43296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43295</v>
      </c>
      <c r="G7481" t="s">
        <v>43296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43295</v>
      </c>
      <c r="G7482" t="s">
        <v>43296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43295</v>
      </c>
      <c r="G7483" t="s">
        <v>43332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43295</v>
      </c>
      <c r="G7484" t="s">
        <v>43296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43295</v>
      </c>
      <c r="G7485" t="s">
        <v>43301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43295</v>
      </c>
      <c r="G7486" t="s">
        <v>43296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43295</v>
      </c>
      <c r="G7487" t="s">
        <v>43296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43295</v>
      </c>
      <c r="G7488" t="s">
        <v>43296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43295</v>
      </c>
      <c r="G7489" t="s">
        <v>43296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43295</v>
      </c>
      <c r="G7490" t="s">
        <v>43296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43295</v>
      </c>
      <c r="G7491" t="s">
        <v>43296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43295</v>
      </c>
      <c r="G7492" t="s">
        <v>43296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43295</v>
      </c>
      <c r="G7493" t="s">
        <v>43296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43295</v>
      </c>
      <c r="G7494" t="s">
        <v>43296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43295</v>
      </c>
      <c r="G7495" t="s">
        <v>43296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43295</v>
      </c>
      <c r="G7496" t="s">
        <v>43296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43295</v>
      </c>
      <c r="G7497" t="s">
        <v>43301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43297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43295</v>
      </c>
      <c r="G7499" t="s">
        <v>43296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43295</v>
      </c>
      <c r="G7500" t="s">
        <v>43296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43295</v>
      </c>
      <c r="G7501" t="s">
        <v>43296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43295</v>
      </c>
      <c r="G7502" t="s">
        <v>43296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43295</v>
      </c>
      <c r="G7503" t="s">
        <v>43296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43295</v>
      </c>
      <c r="G7504" t="s">
        <v>43296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43295</v>
      </c>
      <c r="G7505" t="s">
        <v>43296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43295</v>
      </c>
      <c r="G7506" t="s">
        <v>43296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43295</v>
      </c>
      <c r="G7507" t="s">
        <v>43296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43295</v>
      </c>
      <c r="G7508" t="s">
        <v>43296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43295</v>
      </c>
      <c r="G7509" t="s">
        <v>43296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43295</v>
      </c>
      <c r="G7510" t="s">
        <v>43296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43295</v>
      </c>
      <c r="G7511" t="s">
        <v>43296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43295</v>
      </c>
      <c r="G7512" t="s">
        <v>43298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43295</v>
      </c>
      <c r="G7513" t="s">
        <v>43296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43295</v>
      </c>
      <c r="G7514" t="s">
        <v>43296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43295</v>
      </c>
      <c r="G7515" t="s">
        <v>43296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43295</v>
      </c>
      <c r="G7516" t="s">
        <v>43296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43295</v>
      </c>
      <c r="G7517" t="s">
        <v>43296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43297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43295</v>
      </c>
      <c r="G7519" t="s">
        <v>43296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43295</v>
      </c>
      <c r="G7520" t="s">
        <v>43296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43295</v>
      </c>
      <c r="G7521" t="s">
        <v>43296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43295</v>
      </c>
      <c r="G7522" t="s">
        <v>43296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43295</v>
      </c>
      <c r="G7523" t="s">
        <v>43303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43295</v>
      </c>
      <c r="G7524" t="s">
        <v>43296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43297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43295</v>
      </c>
      <c r="G7526" t="s">
        <v>43296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43295</v>
      </c>
      <c r="G7527" t="s">
        <v>43296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43295</v>
      </c>
      <c r="G7528" t="s">
        <v>43296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43295</v>
      </c>
      <c r="G7529" t="s">
        <v>43296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43295</v>
      </c>
      <c r="G7530" t="s">
        <v>43296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43295</v>
      </c>
      <c r="G7531" t="s">
        <v>43296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43295</v>
      </c>
      <c r="G7532" t="s">
        <v>43296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43295</v>
      </c>
      <c r="G7533" t="s">
        <v>43296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43295</v>
      </c>
      <c r="G7534" t="s">
        <v>43296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43295</v>
      </c>
      <c r="G7535" t="s">
        <v>43296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43295</v>
      </c>
      <c r="G7536" t="s">
        <v>43296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43295</v>
      </c>
      <c r="G7537" t="s">
        <v>43296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43295</v>
      </c>
      <c r="G7538" t="s">
        <v>43296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43295</v>
      </c>
      <c r="G7539" t="s">
        <v>43296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43295</v>
      </c>
      <c r="G7540" t="s">
        <v>43298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43295</v>
      </c>
      <c r="G7541" t="s">
        <v>43296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43295</v>
      </c>
      <c r="G7542" t="s">
        <v>43296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43295</v>
      </c>
      <c r="G7543" t="s">
        <v>43296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43295</v>
      </c>
      <c r="G7544" t="s">
        <v>43298</v>
      </c>
      <c r="H7544">
        <v>1554</v>
      </c>
    </row>
    <row r="7545" spans="1:8" x14ac:dyDescent="0.2">
      <c r="A7545" t="s">
        <v>43331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43295</v>
      </c>
      <c r="G7545" t="s">
        <v>43296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43295</v>
      </c>
      <c r="G7546" t="s">
        <v>43296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43295</v>
      </c>
      <c r="G7547" t="s">
        <v>43296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43295</v>
      </c>
      <c r="G7548" t="s">
        <v>43296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43295</v>
      </c>
      <c r="G7549" t="s">
        <v>43296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43295</v>
      </c>
      <c r="G7550" t="s">
        <v>43296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43295</v>
      </c>
      <c r="G7551" t="s">
        <v>43296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43295</v>
      </c>
      <c r="G7552" t="s">
        <v>43296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43295</v>
      </c>
      <c r="G7553" t="s">
        <v>43296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43295</v>
      </c>
      <c r="G7554" t="s">
        <v>43296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43295</v>
      </c>
      <c r="G7555" t="s">
        <v>43296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43295</v>
      </c>
      <c r="G7556" t="s">
        <v>43296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43295</v>
      </c>
      <c r="G7557" t="s">
        <v>43296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43295</v>
      </c>
      <c r="G7558" t="s">
        <v>43296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43295</v>
      </c>
      <c r="G7559" t="s">
        <v>43296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43295</v>
      </c>
      <c r="G7560" t="s">
        <v>43296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43297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43295</v>
      </c>
      <c r="G7562" t="s">
        <v>43303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43295</v>
      </c>
      <c r="G7563" t="s">
        <v>43296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43295</v>
      </c>
      <c r="G7564" t="s">
        <v>43296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43295</v>
      </c>
      <c r="G7565" t="s">
        <v>43296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43295</v>
      </c>
      <c r="G7566" t="s">
        <v>43296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43295</v>
      </c>
      <c r="G7567" t="s">
        <v>43296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43295</v>
      </c>
      <c r="G7568" t="s">
        <v>43296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43295</v>
      </c>
      <c r="G7569" t="s">
        <v>43296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43295</v>
      </c>
      <c r="G7570" t="s">
        <v>43296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43295</v>
      </c>
      <c r="G7571" t="s">
        <v>43296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43295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43297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43295</v>
      </c>
      <c r="G7574" t="s">
        <v>43296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43295</v>
      </c>
      <c r="G7575" t="s">
        <v>43296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43295</v>
      </c>
      <c r="G7576" t="s">
        <v>43296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43295</v>
      </c>
      <c r="G7577" t="s">
        <v>43296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43295</v>
      </c>
      <c r="G7578" t="s">
        <v>43296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43295</v>
      </c>
      <c r="G7579" t="s">
        <v>43296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43297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43295</v>
      </c>
      <c r="G7581" t="s">
        <v>43296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43295</v>
      </c>
      <c r="G7582" t="s">
        <v>43296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43295</v>
      </c>
      <c r="G7583" t="s">
        <v>43296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43295</v>
      </c>
      <c r="G7584" t="s">
        <v>43296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43295</v>
      </c>
      <c r="G7585" t="s">
        <v>43296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43295</v>
      </c>
      <c r="G7586" t="s">
        <v>43296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43295</v>
      </c>
      <c r="G7587" t="s">
        <v>43296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43295</v>
      </c>
      <c r="G7588" t="s">
        <v>43296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43295</v>
      </c>
      <c r="G7589" t="s">
        <v>43296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43295</v>
      </c>
      <c r="G7590" t="s">
        <v>43296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43295</v>
      </c>
      <c r="G7591" t="s">
        <v>43296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43295</v>
      </c>
      <c r="G7592" t="s">
        <v>43296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43295</v>
      </c>
      <c r="G7593" t="s">
        <v>43296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43295</v>
      </c>
      <c r="G7594" t="s">
        <v>43296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43295</v>
      </c>
      <c r="G7595" t="s">
        <v>43296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43295</v>
      </c>
      <c r="G7596" t="s">
        <v>43296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43297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43295</v>
      </c>
      <c r="G7598" t="s">
        <v>43301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43295</v>
      </c>
      <c r="G7599" t="s">
        <v>43296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43295</v>
      </c>
      <c r="G7600" t="s">
        <v>43296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43295</v>
      </c>
      <c r="G7601" t="s">
        <v>43296</v>
      </c>
      <c r="H7601">
        <v>550</v>
      </c>
    </row>
    <row r="7602" spans="1:8" x14ac:dyDescent="0.2">
      <c r="A7602" t="s">
        <v>43306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43295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43295</v>
      </c>
      <c r="G7603" t="s">
        <v>43296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43295</v>
      </c>
      <c r="G7604" t="s">
        <v>43296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43295</v>
      </c>
      <c r="G7605" t="s">
        <v>43296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43295</v>
      </c>
      <c r="G7606" t="s">
        <v>43296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43295</v>
      </c>
      <c r="G7607" t="s">
        <v>43296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43295</v>
      </c>
      <c r="G7608" t="s">
        <v>43296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43295</v>
      </c>
      <c r="G7609" t="s">
        <v>43296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43295</v>
      </c>
      <c r="G7610" t="s">
        <v>43296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43295</v>
      </c>
      <c r="G7611" t="s">
        <v>43296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43297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43295</v>
      </c>
      <c r="G7613" t="s">
        <v>43296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43295</v>
      </c>
      <c r="G7614" t="s">
        <v>43301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43295</v>
      </c>
      <c r="G7615" t="s">
        <v>43296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43295</v>
      </c>
      <c r="G7616" t="s">
        <v>43296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43295</v>
      </c>
      <c r="G7617" t="s">
        <v>43296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43295</v>
      </c>
      <c r="G7618" t="s">
        <v>43296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43295</v>
      </c>
      <c r="G7619" t="s">
        <v>43302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43295</v>
      </c>
      <c r="G7620" t="s">
        <v>43296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43295</v>
      </c>
      <c r="G7621" t="s">
        <v>43296</v>
      </c>
      <c r="H7621">
        <v>416</v>
      </c>
    </row>
    <row r="7622" spans="1:8" x14ac:dyDescent="0.2">
      <c r="A7622" t="s">
        <v>43311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43295</v>
      </c>
      <c r="G7622" t="s">
        <v>43296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43295</v>
      </c>
      <c r="G7623" t="s">
        <v>43296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43295</v>
      </c>
      <c r="G7624" t="s">
        <v>43296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43295</v>
      </c>
      <c r="G7625" t="s">
        <v>43296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43295</v>
      </c>
      <c r="G7626" t="s">
        <v>43296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43297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43295</v>
      </c>
      <c r="G7628" t="s">
        <v>43296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43295</v>
      </c>
      <c r="G7629" t="s">
        <v>43296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43295</v>
      </c>
      <c r="G7630" t="s">
        <v>43296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43295</v>
      </c>
      <c r="G7631" t="s">
        <v>43296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43295</v>
      </c>
      <c r="G7632" t="s">
        <v>43296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43295</v>
      </c>
      <c r="G7633" t="s">
        <v>43296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43295</v>
      </c>
      <c r="G7634" t="s">
        <v>43296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43295</v>
      </c>
      <c r="G7635" t="s">
        <v>43296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43295</v>
      </c>
      <c r="G7636" t="s">
        <v>43296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43295</v>
      </c>
      <c r="G7637" t="s">
        <v>43296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43295</v>
      </c>
      <c r="G7638" t="s">
        <v>43296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43295</v>
      </c>
      <c r="G7639" t="s">
        <v>43296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43295</v>
      </c>
      <c r="G7640" t="s">
        <v>43296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43295</v>
      </c>
      <c r="G7641" t="s">
        <v>43296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43295</v>
      </c>
      <c r="G7642" t="s">
        <v>43296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43295</v>
      </c>
      <c r="G7643" t="s">
        <v>43296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43295</v>
      </c>
      <c r="G7644" t="s">
        <v>43296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43295</v>
      </c>
      <c r="G7645" t="s">
        <v>43296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43295</v>
      </c>
      <c r="G7646" t="s">
        <v>43296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43295</v>
      </c>
      <c r="G7647" t="s">
        <v>43296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43295</v>
      </c>
      <c r="G7648" t="s">
        <v>43296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43295</v>
      </c>
      <c r="G7649" t="s">
        <v>43296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43295</v>
      </c>
      <c r="G7650" t="s">
        <v>43296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43295</v>
      </c>
      <c r="G7651" t="s">
        <v>43296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43295</v>
      </c>
      <c r="G7652" t="s">
        <v>43296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43295</v>
      </c>
      <c r="G7653" t="s">
        <v>43296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43295</v>
      </c>
      <c r="G7654" t="s">
        <v>43296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43295</v>
      </c>
      <c r="G7655" t="s">
        <v>43296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43295</v>
      </c>
      <c r="G7656" t="s">
        <v>43296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43295</v>
      </c>
      <c r="G7657" t="s">
        <v>43296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43295</v>
      </c>
      <c r="G7658" t="s">
        <v>43296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43295</v>
      </c>
      <c r="G7659" t="s">
        <v>43298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43295</v>
      </c>
      <c r="G7660" t="s">
        <v>43296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43295</v>
      </c>
      <c r="G7661" t="s">
        <v>43296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43295</v>
      </c>
      <c r="G7662" t="s">
        <v>43296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43295</v>
      </c>
      <c r="G7663" t="s">
        <v>43296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43295</v>
      </c>
      <c r="G7664" t="s">
        <v>43296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43295</v>
      </c>
      <c r="G7665" t="s">
        <v>43296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43295</v>
      </c>
      <c r="G7666" t="s">
        <v>43296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43295</v>
      </c>
      <c r="G7667" t="s">
        <v>43296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43295</v>
      </c>
      <c r="G7668" t="s">
        <v>43296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43295</v>
      </c>
      <c r="G7669" t="s">
        <v>43296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43295</v>
      </c>
      <c r="G7670" t="s">
        <v>43296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43295</v>
      </c>
      <c r="G7671" t="s">
        <v>43296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43295</v>
      </c>
      <c r="G7672" t="s">
        <v>43296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43297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43295</v>
      </c>
      <c r="G7674" t="s">
        <v>43296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43295</v>
      </c>
      <c r="G7675" t="s">
        <v>43296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43295</v>
      </c>
      <c r="G7676" t="s">
        <v>43296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43295</v>
      </c>
      <c r="G7677" t="s">
        <v>43296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43295</v>
      </c>
      <c r="G7678" t="s">
        <v>43296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43295</v>
      </c>
      <c r="G7679" t="s">
        <v>43296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43295</v>
      </c>
      <c r="G7680" t="s">
        <v>43296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43295</v>
      </c>
      <c r="G7681" t="s">
        <v>43296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43295</v>
      </c>
      <c r="G7682" t="s">
        <v>43296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43295</v>
      </c>
      <c r="G7683" t="s">
        <v>43296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43295</v>
      </c>
      <c r="G7684" t="s">
        <v>43296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43295</v>
      </c>
      <c r="G7685" t="s">
        <v>43296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43295</v>
      </c>
      <c r="G7686" t="s">
        <v>43296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43295</v>
      </c>
      <c r="G7687" t="s">
        <v>43301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43295</v>
      </c>
      <c r="G7688" t="s">
        <v>43296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43295</v>
      </c>
      <c r="G7689" t="s">
        <v>43296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43295</v>
      </c>
      <c r="G7690" t="s">
        <v>43296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43295</v>
      </c>
      <c r="G7691" t="s">
        <v>43296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43295</v>
      </c>
      <c r="G7692" t="s">
        <v>43296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43295</v>
      </c>
      <c r="G7693" t="s">
        <v>43296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43295</v>
      </c>
      <c r="G7694" t="s">
        <v>43296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43295</v>
      </c>
      <c r="G7695" t="s">
        <v>43296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43297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43295</v>
      </c>
      <c r="G7697" t="s">
        <v>43296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43295</v>
      </c>
      <c r="G7698" t="s">
        <v>43296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43295</v>
      </c>
      <c r="G7699" t="s">
        <v>43296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43295</v>
      </c>
      <c r="G7700" t="s">
        <v>43296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43295</v>
      </c>
      <c r="G7701" t="s">
        <v>43296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43295</v>
      </c>
      <c r="G7702" t="s">
        <v>43296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43295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43295</v>
      </c>
      <c r="G7704" t="s">
        <v>43296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43295</v>
      </c>
      <c r="G7705" t="s">
        <v>43296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43295</v>
      </c>
      <c r="G7706" t="s">
        <v>43296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43295</v>
      </c>
      <c r="G7707" t="s">
        <v>43303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43295</v>
      </c>
      <c r="G7708" t="s">
        <v>43296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43295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43295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43295</v>
      </c>
      <c r="G7711" t="s">
        <v>43296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43295</v>
      </c>
      <c r="G7712" t="s">
        <v>43296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43295</v>
      </c>
      <c r="G7713" t="s">
        <v>43296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43295</v>
      </c>
      <c r="G7714" t="s">
        <v>43296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43295</v>
      </c>
      <c r="G7715" t="s">
        <v>43332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43295</v>
      </c>
      <c r="G7716" t="s">
        <v>43296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43295</v>
      </c>
      <c r="G7717" t="s">
        <v>43296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43295</v>
      </c>
      <c r="G7718" t="s">
        <v>43296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43295</v>
      </c>
      <c r="G7719" t="s">
        <v>43302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43295</v>
      </c>
      <c r="G7720" t="s">
        <v>43296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43295</v>
      </c>
      <c r="G7721" t="s">
        <v>43296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43295</v>
      </c>
      <c r="G7722" t="s">
        <v>43296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43295</v>
      </c>
      <c r="G7723" t="s">
        <v>43296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43295</v>
      </c>
      <c r="G7724" t="s">
        <v>43296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43295</v>
      </c>
      <c r="G7725" t="s">
        <v>43296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43295</v>
      </c>
      <c r="G7726" t="s">
        <v>43299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43295</v>
      </c>
      <c r="G7727" t="s">
        <v>43296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43295</v>
      </c>
      <c r="G7728" t="s">
        <v>43296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43295</v>
      </c>
      <c r="G7729" t="s">
        <v>43296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43295</v>
      </c>
      <c r="G7730" t="s">
        <v>43296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43295</v>
      </c>
      <c r="G7731" t="s">
        <v>43296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43295</v>
      </c>
      <c r="G7732" t="s">
        <v>43296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43295</v>
      </c>
      <c r="G7733" t="s">
        <v>43296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43295</v>
      </c>
      <c r="G7734" t="s">
        <v>43296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43295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43295</v>
      </c>
      <c r="G7736" t="s">
        <v>43296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43295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43295</v>
      </c>
      <c r="G7738" t="s">
        <v>43296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43295</v>
      </c>
      <c r="G7739" t="s">
        <v>43296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43297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43295</v>
      </c>
      <c r="G7741" t="s">
        <v>43299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43295</v>
      </c>
      <c r="G7742" t="s">
        <v>43296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43295</v>
      </c>
      <c r="G7743" t="s">
        <v>43296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43295</v>
      </c>
      <c r="G7744" t="s">
        <v>43296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43295</v>
      </c>
      <c r="G7745" t="s">
        <v>43296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43295</v>
      </c>
      <c r="G7746" t="s">
        <v>43296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43295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43295</v>
      </c>
      <c r="G7748" t="s">
        <v>43303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43297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43295</v>
      </c>
      <c r="G7750" t="s">
        <v>43296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43295</v>
      </c>
      <c r="G7751" t="s">
        <v>43296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43295</v>
      </c>
      <c r="G7752" t="s">
        <v>43296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43295</v>
      </c>
      <c r="G7753" t="s">
        <v>43296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43295</v>
      </c>
      <c r="G7754" t="s">
        <v>43296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43295</v>
      </c>
      <c r="G7755" t="s">
        <v>43296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43295</v>
      </c>
      <c r="G7756" t="s">
        <v>43296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43295</v>
      </c>
      <c r="G7757" t="s">
        <v>43296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43295</v>
      </c>
      <c r="G7758" t="s">
        <v>43296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43295</v>
      </c>
      <c r="G7759" t="s">
        <v>43296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43295</v>
      </c>
      <c r="G7760" t="s">
        <v>43296</v>
      </c>
      <c r="H7760">
        <v>407</v>
      </c>
    </row>
    <row r="7761" spans="1:8" x14ac:dyDescent="0.2">
      <c r="A7761" t="s">
        <v>43306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43295</v>
      </c>
      <c r="G7761" t="s">
        <v>43296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43295</v>
      </c>
      <c r="G7762" t="s">
        <v>43296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43295</v>
      </c>
      <c r="G7763" t="s">
        <v>43296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43295</v>
      </c>
      <c r="G7764" t="s">
        <v>43296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43295</v>
      </c>
      <c r="G7765" t="s">
        <v>43296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43295</v>
      </c>
      <c r="G7766" t="s">
        <v>43296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43295</v>
      </c>
      <c r="G7767" t="s">
        <v>43296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43295</v>
      </c>
      <c r="G7768" t="s">
        <v>43296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43295</v>
      </c>
      <c r="G7769" t="s">
        <v>43296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43295</v>
      </c>
      <c r="G7770" t="s">
        <v>43298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43295</v>
      </c>
      <c r="G7771" t="s">
        <v>43296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43295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43295</v>
      </c>
      <c r="G7773" t="s">
        <v>43296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43295</v>
      </c>
      <c r="G7774" t="s">
        <v>43296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43295</v>
      </c>
      <c r="G7775" t="s">
        <v>43296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43295</v>
      </c>
      <c r="G7776" t="s">
        <v>43296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43295</v>
      </c>
      <c r="G7777" t="s">
        <v>43296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43295</v>
      </c>
      <c r="G7778" t="s">
        <v>43296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43295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43295</v>
      </c>
      <c r="G7780" t="s">
        <v>43296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43297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43295</v>
      </c>
      <c r="G7782" t="s">
        <v>43296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43295</v>
      </c>
      <c r="G7783" t="s">
        <v>43296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43295</v>
      </c>
      <c r="G7784" t="s">
        <v>43296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43295</v>
      </c>
      <c r="G7785" t="s">
        <v>43296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43295</v>
      </c>
      <c r="G7786" t="s">
        <v>43296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43295</v>
      </c>
      <c r="G7787" t="s">
        <v>43296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43295</v>
      </c>
      <c r="G7788" t="s">
        <v>43296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43295</v>
      </c>
      <c r="G7789" t="s">
        <v>43296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43295</v>
      </c>
      <c r="G7790" t="s">
        <v>43296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43295</v>
      </c>
      <c r="G7791" t="s">
        <v>43296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43295</v>
      </c>
      <c r="G7792" t="s">
        <v>43296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43297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43295</v>
      </c>
      <c r="G7794" t="s">
        <v>43296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43295</v>
      </c>
      <c r="G7795" t="s">
        <v>43296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43295</v>
      </c>
      <c r="G7796" t="s">
        <v>43296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43295</v>
      </c>
      <c r="G7797" t="s">
        <v>43296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43295</v>
      </c>
      <c r="G7798" t="s">
        <v>43296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43295</v>
      </c>
      <c r="G7799" t="s">
        <v>43296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43295</v>
      </c>
      <c r="G7800" t="s">
        <v>43296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43295</v>
      </c>
      <c r="G7801" t="s">
        <v>43296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43295</v>
      </c>
      <c r="G7802" t="s">
        <v>43296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43295</v>
      </c>
      <c r="G7803" t="s">
        <v>43296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43295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43295</v>
      </c>
      <c r="G7805" t="s">
        <v>43296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43295</v>
      </c>
      <c r="G7806" t="s">
        <v>43296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43295</v>
      </c>
      <c r="G7807" t="s">
        <v>43296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43295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43295</v>
      </c>
      <c r="G7809" t="s">
        <v>43296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43295</v>
      </c>
      <c r="G7810" t="s">
        <v>43296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43295</v>
      </c>
      <c r="G7811" t="s">
        <v>43296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43295</v>
      </c>
      <c r="G7812" t="s">
        <v>43296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43295</v>
      </c>
      <c r="G7813" t="s">
        <v>43296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43295</v>
      </c>
      <c r="G7814" t="s">
        <v>43296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43295</v>
      </c>
      <c r="G7815" t="s">
        <v>43296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43295</v>
      </c>
      <c r="G7816" t="s">
        <v>43296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43295</v>
      </c>
      <c r="G7817" t="s">
        <v>43296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43295</v>
      </c>
      <c r="G7818" t="s">
        <v>43296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43295</v>
      </c>
      <c r="G7819" t="s">
        <v>43296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43295</v>
      </c>
      <c r="G7820" t="s">
        <v>43296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43295</v>
      </c>
      <c r="G7821" t="s">
        <v>43296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43295</v>
      </c>
      <c r="G7822" t="s">
        <v>43296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43295</v>
      </c>
      <c r="G7823" t="s">
        <v>43296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43295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43295</v>
      </c>
      <c r="G7825" t="s">
        <v>43296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43295</v>
      </c>
      <c r="G7826" t="s">
        <v>43296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43295</v>
      </c>
      <c r="G7827" t="s">
        <v>43298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43295</v>
      </c>
      <c r="G7828" t="s">
        <v>43301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43295</v>
      </c>
      <c r="G7829" t="s">
        <v>43296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43295</v>
      </c>
      <c r="G7830" t="s">
        <v>43296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43295</v>
      </c>
      <c r="G7831" t="s">
        <v>43296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43295</v>
      </c>
      <c r="G7832" t="s">
        <v>43296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43295</v>
      </c>
      <c r="G7833" t="s">
        <v>43296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43295</v>
      </c>
      <c r="G7834" t="s">
        <v>43304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43295</v>
      </c>
      <c r="G7835" t="s">
        <v>43296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43295</v>
      </c>
      <c r="G7836" t="s">
        <v>43296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43295</v>
      </c>
      <c r="G7837" t="s">
        <v>43296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43295</v>
      </c>
      <c r="G7838" t="s">
        <v>43296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43295</v>
      </c>
      <c r="G7839" t="s">
        <v>43296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43295</v>
      </c>
      <c r="G7840" t="s">
        <v>43296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43295</v>
      </c>
      <c r="G7841" t="s">
        <v>43303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43295</v>
      </c>
      <c r="G7842" t="s">
        <v>43296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43295</v>
      </c>
      <c r="G7843" t="s">
        <v>43296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43295</v>
      </c>
      <c r="G7844" t="s">
        <v>43296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43295</v>
      </c>
      <c r="G7845" t="s">
        <v>43296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43295</v>
      </c>
      <c r="G7846" t="s">
        <v>43296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43295</v>
      </c>
      <c r="G7847" t="s">
        <v>43296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43295</v>
      </c>
      <c r="G7848" t="s">
        <v>43296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43295</v>
      </c>
      <c r="G7849" t="s">
        <v>43296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43295</v>
      </c>
      <c r="G7850" t="s">
        <v>43296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43295</v>
      </c>
      <c r="G7851" t="s">
        <v>43296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43295</v>
      </c>
      <c r="G7852" t="s">
        <v>43296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43295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43295</v>
      </c>
      <c r="G7854" t="s">
        <v>43296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43295</v>
      </c>
      <c r="G7855" t="s">
        <v>43296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43295</v>
      </c>
      <c r="G7856" t="s">
        <v>43296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43295</v>
      </c>
      <c r="G7857" t="s">
        <v>43296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43295</v>
      </c>
      <c r="G7858" t="s">
        <v>43296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43295</v>
      </c>
      <c r="G7859" t="s">
        <v>43296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43295</v>
      </c>
      <c r="G7860" t="s">
        <v>43296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43295</v>
      </c>
      <c r="G7861" t="s">
        <v>43296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43295</v>
      </c>
      <c r="G7862" t="s">
        <v>43296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43295</v>
      </c>
      <c r="G7863" t="s">
        <v>43296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43295</v>
      </c>
      <c r="G7864" t="s">
        <v>43296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43295</v>
      </c>
      <c r="G7865" t="s">
        <v>43296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43295</v>
      </c>
      <c r="G7866" t="s">
        <v>43296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43295</v>
      </c>
      <c r="G7867" t="s">
        <v>43296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43295</v>
      </c>
      <c r="G7868" t="s">
        <v>43296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43295</v>
      </c>
      <c r="G7869" t="s">
        <v>43296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43295</v>
      </c>
      <c r="G7870" t="s">
        <v>43296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43295</v>
      </c>
      <c r="G7871" t="s">
        <v>43296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43295</v>
      </c>
      <c r="G7872" t="s">
        <v>43296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43295</v>
      </c>
      <c r="G7873" t="s">
        <v>43296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43295</v>
      </c>
      <c r="G7874" t="s">
        <v>43299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43295</v>
      </c>
      <c r="G7875" t="s">
        <v>43296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43295</v>
      </c>
      <c r="G7876" t="s">
        <v>43296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43295</v>
      </c>
      <c r="G7877" t="s">
        <v>43296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43295</v>
      </c>
      <c r="G7878" t="s">
        <v>43296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43295</v>
      </c>
      <c r="G7879" t="s">
        <v>43296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43295</v>
      </c>
      <c r="G7880" t="s">
        <v>43296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43295</v>
      </c>
      <c r="G7881" t="s">
        <v>43296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43295</v>
      </c>
      <c r="G7882" t="s">
        <v>43296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43295</v>
      </c>
      <c r="G7883" t="s">
        <v>43296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43295</v>
      </c>
      <c r="G7884" t="s">
        <v>43296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43295</v>
      </c>
      <c r="G7885" t="s">
        <v>43296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43295</v>
      </c>
      <c r="G7886" t="s">
        <v>43296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43295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43295</v>
      </c>
      <c r="G7888" t="s">
        <v>43296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43295</v>
      </c>
      <c r="G7889" t="s">
        <v>43296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43295</v>
      </c>
      <c r="G7890" t="s">
        <v>43296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43295</v>
      </c>
      <c r="G7891" t="s">
        <v>43298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43295</v>
      </c>
      <c r="G7892" t="s">
        <v>43296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43295</v>
      </c>
      <c r="G7893" t="s">
        <v>43296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43295</v>
      </c>
      <c r="G7894" t="s">
        <v>43298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43295</v>
      </c>
      <c r="G7895" t="s">
        <v>43296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43295</v>
      </c>
      <c r="G7896" t="s">
        <v>43296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43295</v>
      </c>
      <c r="G7897" t="s">
        <v>43296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43295</v>
      </c>
      <c r="G7898" t="s">
        <v>43303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43295</v>
      </c>
      <c r="G7899" t="s">
        <v>43296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43295</v>
      </c>
      <c r="G7900" t="s">
        <v>43296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43295</v>
      </c>
      <c r="G7901" t="s">
        <v>43296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43297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43295</v>
      </c>
      <c r="G7903" t="s">
        <v>43296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43295</v>
      </c>
      <c r="G7904" t="s">
        <v>43296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43295</v>
      </c>
      <c r="G7905" t="s">
        <v>43296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43295</v>
      </c>
      <c r="G7906" t="s">
        <v>43296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43295</v>
      </c>
      <c r="G7907" t="s">
        <v>43296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43295</v>
      </c>
      <c r="G7908" t="s">
        <v>43296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43295</v>
      </c>
      <c r="G7909" t="s">
        <v>43296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43295</v>
      </c>
      <c r="G7910" t="s">
        <v>43296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43295</v>
      </c>
      <c r="G7911" t="s">
        <v>43296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43295</v>
      </c>
      <c r="G7912" t="s">
        <v>43303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43295</v>
      </c>
      <c r="G7913" t="s">
        <v>43296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43295</v>
      </c>
      <c r="G7914" t="s">
        <v>43296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43295</v>
      </c>
      <c r="G7915" t="s">
        <v>43296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43295</v>
      </c>
      <c r="G7916" t="s">
        <v>43296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43295</v>
      </c>
      <c r="G7917" t="s">
        <v>43296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43295</v>
      </c>
      <c r="G7918" t="s">
        <v>43296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43295</v>
      </c>
      <c r="G7919" t="s">
        <v>43296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43295</v>
      </c>
      <c r="G7920" t="s">
        <v>43298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43295</v>
      </c>
      <c r="G7921" t="s">
        <v>43296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43295</v>
      </c>
      <c r="G7922" t="s">
        <v>43296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43295</v>
      </c>
      <c r="G7923" t="s">
        <v>43296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43295</v>
      </c>
      <c r="G7924" t="s">
        <v>43296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43295</v>
      </c>
      <c r="G7925" t="s">
        <v>43296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43295</v>
      </c>
      <c r="G7926" t="s">
        <v>43296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43295</v>
      </c>
      <c r="G7927" t="s">
        <v>43296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43295</v>
      </c>
      <c r="G7928" t="s">
        <v>43296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43295</v>
      </c>
      <c r="G7929" t="s">
        <v>43296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43297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43295</v>
      </c>
      <c r="G7931" t="s">
        <v>43296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43295</v>
      </c>
      <c r="G7932" t="s">
        <v>43296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43295</v>
      </c>
      <c r="G7933" t="s">
        <v>43296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43295</v>
      </c>
      <c r="G7934" t="s">
        <v>43296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43295</v>
      </c>
      <c r="G7935" t="s">
        <v>43296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43295</v>
      </c>
      <c r="G7936" t="s">
        <v>43296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43295</v>
      </c>
      <c r="G7937" t="s">
        <v>43296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43295</v>
      </c>
      <c r="G7938" t="s">
        <v>43296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43295</v>
      </c>
      <c r="G7939" t="s">
        <v>43296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43295</v>
      </c>
      <c r="G7940" t="s">
        <v>43298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43295</v>
      </c>
      <c r="G7941" t="s">
        <v>43296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43295</v>
      </c>
      <c r="G7942" t="s">
        <v>43296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43295</v>
      </c>
      <c r="G7943" t="s">
        <v>43302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43295</v>
      </c>
      <c r="G7944" t="s">
        <v>43296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43295</v>
      </c>
      <c r="G7945" t="s">
        <v>43296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43295</v>
      </c>
      <c r="G7946" t="s">
        <v>43298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43295</v>
      </c>
      <c r="G7947" t="s">
        <v>43296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43295</v>
      </c>
      <c r="G7948" t="s">
        <v>43296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43297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43295</v>
      </c>
      <c r="G7950" t="s">
        <v>43296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43295</v>
      </c>
      <c r="G7951" t="s">
        <v>43296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43295</v>
      </c>
      <c r="G7952" t="s">
        <v>43296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43295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43295</v>
      </c>
      <c r="G7954" t="s">
        <v>43296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43295</v>
      </c>
      <c r="G7955" t="s">
        <v>43296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43295</v>
      </c>
      <c r="G7956" t="s">
        <v>43296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43295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43295</v>
      </c>
      <c r="G7958" t="s">
        <v>43296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43295</v>
      </c>
      <c r="G7959" t="s">
        <v>43296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43295</v>
      </c>
      <c r="G7960" t="s">
        <v>43296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43295</v>
      </c>
      <c r="G7961" t="s">
        <v>43296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43295</v>
      </c>
      <c r="G7962" t="s">
        <v>43296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43295</v>
      </c>
      <c r="G7963" t="s">
        <v>43296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43295</v>
      </c>
      <c r="G7964" t="s">
        <v>43296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43295</v>
      </c>
      <c r="G7965" t="s">
        <v>43296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43295</v>
      </c>
      <c r="G7966" t="s">
        <v>43296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43295</v>
      </c>
      <c r="G7967" t="s">
        <v>43296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43297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43295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43295</v>
      </c>
      <c r="G7970" t="s">
        <v>43296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43295</v>
      </c>
      <c r="G7971" t="s">
        <v>43296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43295</v>
      </c>
      <c r="G7972" t="s">
        <v>43296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43295</v>
      </c>
      <c r="G7973" t="s">
        <v>43296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43295</v>
      </c>
      <c r="G7974" t="s">
        <v>43296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43295</v>
      </c>
      <c r="G7975" t="s">
        <v>43296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43295</v>
      </c>
      <c r="G7976" t="s">
        <v>43296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43295</v>
      </c>
      <c r="G7977" t="s">
        <v>43296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43295</v>
      </c>
      <c r="G7978" t="s">
        <v>43296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43295</v>
      </c>
      <c r="G7979" t="s">
        <v>43296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43295</v>
      </c>
      <c r="G7980" t="s">
        <v>43296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43295</v>
      </c>
      <c r="G7981" t="s">
        <v>43296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43297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43295</v>
      </c>
      <c r="G7983" t="s">
        <v>43296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43295</v>
      </c>
      <c r="G7984" t="s">
        <v>43296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43297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43295</v>
      </c>
      <c r="G7986" t="s">
        <v>43296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43295</v>
      </c>
      <c r="G7987" t="s">
        <v>43296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43295</v>
      </c>
      <c r="G7988" t="s">
        <v>43296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43295</v>
      </c>
      <c r="G7989" t="s">
        <v>43296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43295</v>
      </c>
      <c r="G7990" t="s">
        <v>43303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43295</v>
      </c>
      <c r="G7991" t="s">
        <v>43296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43295</v>
      </c>
      <c r="G7992" t="s">
        <v>43296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43295</v>
      </c>
      <c r="G7993" t="s">
        <v>43296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43295</v>
      </c>
      <c r="G7994" t="s">
        <v>43296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43295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43295</v>
      </c>
      <c r="G7996" t="s">
        <v>43296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43295</v>
      </c>
      <c r="G7997" t="s">
        <v>43296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43295</v>
      </c>
      <c r="G7998" t="s">
        <v>43296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43295</v>
      </c>
      <c r="G7999" t="s">
        <v>43296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43295</v>
      </c>
      <c r="G8000" t="s">
        <v>43296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43295</v>
      </c>
      <c r="G8001" t="s">
        <v>43296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43295</v>
      </c>
      <c r="G8002" t="s">
        <v>43296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43295</v>
      </c>
      <c r="G8003" t="s">
        <v>43296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43295</v>
      </c>
      <c r="G8004" t="s">
        <v>43296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43295</v>
      </c>
      <c r="G8005" t="s">
        <v>43296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43295</v>
      </c>
      <c r="G8006" t="s">
        <v>43296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43295</v>
      </c>
      <c r="G8007" t="s">
        <v>43296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43295</v>
      </c>
      <c r="G8008" t="s">
        <v>43296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43295</v>
      </c>
      <c r="G8009" t="s">
        <v>43296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43295</v>
      </c>
      <c r="G8010" t="s">
        <v>43298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43297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43295</v>
      </c>
      <c r="G8012" t="s">
        <v>43296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43295</v>
      </c>
      <c r="G8013" t="s">
        <v>43296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43295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43295</v>
      </c>
      <c r="G8015" t="s">
        <v>43327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43295</v>
      </c>
      <c r="G8016" t="s">
        <v>43296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43295</v>
      </c>
      <c r="G8017" t="s">
        <v>43296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43295</v>
      </c>
      <c r="G8018" t="s">
        <v>43301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43295</v>
      </c>
      <c r="G8019" t="s">
        <v>43296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43295</v>
      </c>
      <c r="G8020" t="s">
        <v>43296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43295</v>
      </c>
      <c r="G8021" t="s">
        <v>43296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43295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43295</v>
      </c>
      <c r="G8023" t="s">
        <v>43296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43295</v>
      </c>
      <c r="G8024" t="s">
        <v>43296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43295</v>
      </c>
      <c r="G8025" t="s">
        <v>43296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43295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43295</v>
      </c>
      <c r="G8027" t="s">
        <v>43296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43295</v>
      </c>
      <c r="G8028" t="s">
        <v>43296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43295</v>
      </c>
      <c r="G8029" t="s">
        <v>43296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43295</v>
      </c>
      <c r="G8030" t="s">
        <v>43296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43295</v>
      </c>
      <c r="G8031" t="s">
        <v>43296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43295</v>
      </c>
      <c r="G8032" t="s">
        <v>43296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43295</v>
      </c>
      <c r="G8033" t="s">
        <v>43296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43297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43295</v>
      </c>
      <c r="G8035" t="s">
        <v>43296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43295</v>
      </c>
      <c r="G8036" t="s">
        <v>43296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43295</v>
      </c>
      <c r="G8037" t="s">
        <v>43296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43295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43295</v>
      </c>
      <c r="G8039" t="s">
        <v>43296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43295</v>
      </c>
      <c r="G8040" t="s">
        <v>43303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43295</v>
      </c>
      <c r="G8041" t="s">
        <v>43296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43295</v>
      </c>
      <c r="G8042" t="s">
        <v>43296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43295</v>
      </c>
      <c r="G8043" t="s">
        <v>43296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43295</v>
      </c>
      <c r="G8044" t="s">
        <v>43296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43295</v>
      </c>
      <c r="G8045" t="s">
        <v>43296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43295</v>
      </c>
      <c r="G8046" t="s">
        <v>43296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43295</v>
      </c>
      <c r="G8047" t="s">
        <v>43296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43297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43295</v>
      </c>
      <c r="G8049" t="s">
        <v>43296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43295</v>
      </c>
      <c r="G8050" t="s">
        <v>43296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43297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43295</v>
      </c>
      <c r="G8052" t="s">
        <v>43296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43295</v>
      </c>
      <c r="G8053" t="s">
        <v>43296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43295</v>
      </c>
      <c r="G8054" t="s">
        <v>43296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43295</v>
      </c>
      <c r="G8055" t="s">
        <v>43296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43295</v>
      </c>
      <c r="G8056" t="s">
        <v>43296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43295</v>
      </c>
      <c r="G8057" t="s">
        <v>43296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43295</v>
      </c>
      <c r="G8058" t="s">
        <v>43296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43295</v>
      </c>
      <c r="G8059" t="s">
        <v>43301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43295</v>
      </c>
      <c r="G8060" t="s">
        <v>43296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43295</v>
      </c>
      <c r="G8061" t="s">
        <v>43301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43295</v>
      </c>
      <c r="G8062" t="s">
        <v>43296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43295</v>
      </c>
      <c r="G8063" t="s">
        <v>43296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43295</v>
      </c>
      <c r="G8064" t="s">
        <v>43296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43295</v>
      </c>
      <c r="G8065" t="s">
        <v>43296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43295</v>
      </c>
      <c r="G8066" t="s">
        <v>43296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43295</v>
      </c>
      <c r="G8067" t="s">
        <v>43296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43295</v>
      </c>
      <c r="G8068" t="s">
        <v>43296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43295</v>
      </c>
      <c r="G8069" t="s">
        <v>43296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43295</v>
      </c>
      <c r="G8070" t="s">
        <v>43296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43295</v>
      </c>
      <c r="G8071" t="s">
        <v>43298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43295</v>
      </c>
      <c r="G8072" t="s">
        <v>43296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43295</v>
      </c>
      <c r="G8073" t="s">
        <v>43296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43295</v>
      </c>
      <c r="G8074" t="s">
        <v>43298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43295</v>
      </c>
      <c r="G8075" t="s">
        <v>43296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43295</v>
      </c>
      <c r="G8076" t="s">
        <v>43296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43295</v>
      </c>
      <c r="G8077" t="s">
        <v>43301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43295</v>
      </c>
      <c r="G8078" t="s">
        <v>43296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43295</v>
      </c>
      <c r="G8079" t="s">
        <v>43296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43295</v>
      </c>
      <c r="G8080" t="s">
        <v>43296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43295</v>
      </c>
      <c r="G8081" t="s">
        <v>43296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43295</v>
      </c>
      <c r="G8082" t="s">
        <v>43296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43295</v>
      </c>
      <c r="G8083" t="s">
        <v>43296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43295</v>
      </c>
      <c r="G8084" t="s">
        <v>43296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43295</v>
      </c>
      <c r="G8085" t="s">
        <v>43296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43295</v>
      </c>
      <c r="G8086" t="s">
        <v>43296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43295</v>
      </c>
      <c r="G8087" t="s">
        <v>43296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43295</v>
      </c>
      <c r="G8088" t="s">
        <v>43296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43295</v>
      </c>
      <c r="G8089" t="s">
        <v>43296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43295</v>
      </c>
      <c r="G8090" t="s">
        <v>43296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43295</v>
      </c>
      <c r="G8091" t="s">
        <v>43296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43295</v>
      </c>
      <c r="G8092" t="s">
        <v>43296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43295</v>
      </c>
      <c r="G8093" t="s">
        <v>43296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43295</v>
      </c>
      <c r="G8094" t="s">
        <v>43296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43295</v>
      </c>
      <c r="G8095" t="s">
        <v>43302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43295</v>
      </c>
      <c r="G8096" t="s">
        <v>43296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43295</v>
      </c>
      <c r="G8097" t="s">
        <v>43301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43295</v>
      </c>
      <c r="G8098" t="s">
        <v>43296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43295</v>
      </c>
      <c r="G8099" t="s">
        <v>43296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43295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43295</v>
      </c>
      <c r="G8101" t="s">
        <v>43298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43295</v>
      </c>
      <c r="G8102" t="s">
        <v>43296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43295</v>
      </c>
      <c r="G8103" t="s">
        <v>43296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43295</v>
      </c>
      <c r="G8104" t="s">
        <v>43296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43295</v>
      </c>
      <c r="G8105" t="s">
        <v>43296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43295</v>
      </c>
      <c r="G8106" t="s">
        <v>43296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43295</v>
      </c>
      <c r="G8107" t="s">
        <v>43296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43295</v>
      </c>
      <c r="G8108" t="s">
        <v>43296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43295</v>
      </c>
      <c r="G8109" t="s">
        <v>43298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43295</v>
      </c>
      <c r="G8110" t="s">
        <v>43296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43295</v>
      </c>
      <c r="G8111" t="s">
        <v>43296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43295</v>
      </c>
      <c r="G8112" t="s">
        <v>43296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43295</v>
      </c>
      <c r="G8113" t="s">
        <v>43296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43295</v>
      </c>
      <c r="G8114" t="s">
        <v>43296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43295</v>
      </c>
      <c r="G8115" t="s">
        <v>43296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43295</v>
      </c>
      <c r="G8116" t="s">
        <v>43296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43295</v>
      </c>
      <c r="G8117" t="s">
        <v>43296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43295</v>
      </c>
      <c r="G8118" t="s">
        <v>43296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43295</v>
      </c>
      <c r="G8119" t="s">
        <v>43296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43295</v>
      </c>
      <c r="G8120" t="s">
        <v>43296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43295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43295</v>
      </c>
      <c r="G8122" t="s">
        <v>43296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43295</v>
      </c>
      <c r="G8123" t="s">
        <v>43296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43295</v>
      </c>
      <c r="G8124" t="s">
        <v>43296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43295</v>
      </c>
      <c r="G8125" t="s">
        <v>43296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43295</v>
      </c>
      <c r="G8126" t="s">
        <v>43296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43295</v>
      </c>
      <c r="G8127" t="s">
        <v>43296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43295</v>
      </c>
      <c r="G8128" t="s">
        <v>43296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43295</v>
      </c>
      <c r="G8129" t="s">
        <v>43296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43295</v>
      </c>
      <c r="G8130" t="s">
        <v>43296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43295</v>
      </c>
      <c r="G8131" t="s">
        <v>43298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43295</v>
      </c>
      <c r="G8132" t="s">
        <v>43296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43295</v>
      </c>
      <c r="G8133" t="s">
        <v>43296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43295</v>
      </c>
      <c r="G8134" t="s">
        <v>43296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43295</v>
      </c>
      <c r="G8135" t="s">
        <v>43296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43295</v>
      </c>
      <c r="G8136" t="s">
        <v>43296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43295</v>
      </c>
      <c r="G8137" t="s">
        <v>43296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43295</v>
      </c>
      <c r="G8138" t="s">
        <v>43296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43295</v>
      </c>
      <c r="G8139" t="s">
        <v>43296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43295</v>
      </c>
      <c r="G8140" t="s">
        <v>43296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43295</v>
      </c>
      <c r="G8141" t="s">
        <v>43296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43295</v>
      </c>
      <c r="G8142" t="s">
        <v>43296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43295</v>
      </c>
      <c r="G8143" t="s">
        <v>43296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43295</v>
      </c>
      <c r="G8144" t="s">
        <v>43296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43295</v>
      </c>
      <c r="G8145" t="s">
        <v>43296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43295</v>
      </c>
      <c r="G8146" t="s">
        <v>43296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43295</v>
      </c>
      <c r="G8147" t="s">
        <v>43296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43295</v>
      </c>
      <c r="G8148" t="s">
        <v>43296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43295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43295</v>
      </c>
      <c r="G8150" t="s">
        <v>43296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43295</v>
      </c>
      <c r="G8151" t="s">
        <v>43296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43295</v>
      </c>
      <c r="G8152" t="s">
        <v>43296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43295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43295</v>
      </c>
      <c r="G8154" t="s">
        <v>43296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43295</v>
      </c>
      <c r="G8155" t="s">
        <v>43303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43295</v>
      </c>
      <c r="G8156" t="s">
        <v>43301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43295</v>
      </c>
      <c r="G8157" t="s">
        <v>43296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43295</v>
      </c>
      <c r="G8158" t="s">
        <v>43296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43295</v>
      </c>
      <c r="G8159" t="s">
        <v>43296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43295</v>
      </c>
      <c r="G8160" t="s">
        <v>43296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43295</v>
      </c>
      <c r="G8161" t="s">
        <v>43296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43295</v>
      </c>
      <c r="G8162" t="s">
        <v>43303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43295</v>
      </c>
      <c r="G8163" t="s">
        <v>43296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43295</v>
      </c>
      <c r="G8164" t="s">
        <v>43296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43295</v>
      </c>
      <c r="G8165" t="s">
        <v>43296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43295</v>
      </c>
      <c r="G8166" t="s">
        <v>43296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43295</v>
      </c>
      <c r="G8167" t="s">
        <v>43296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43295</v>
      </c>
      <c r="G8168" t="s">
        <v>43296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43295</v>
      </c>
      <c r="G8169" t="s">
        <v>43296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43295</v>
      </c>
      <c r="G8170" t="s">
        <v>43296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43295</v>
      </c>
      <c r="G8171" t="s">
        <v>43296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43295</v>
      </c>
      <c r="G8172" t="s">
        <v>43296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43295</v>
      </c>
      <c r="G8173" t="s">
        <v>43296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43295</v>
      </c>
      <c r="G8174" t="s">
        <v>43296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43295</v>
      </c>
      <c r="G8175" t="s">
        <v>43296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43295</v>
      </c>
      <c r="G8176" t="s">
        <v>43296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43295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43295</v>
      </c>
      <c r="G8178" t="s">
        <v>43296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43295</v>
      </c>
      <c r="G8179" t="s">
        <v>43296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43295</v>
      </c>
      <c r="G8180" t="s">
        <v>43296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43295</v>
      </c>
      <c r="G8181" t="s">
        <v>43296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43295</v>
      </c>
      <c r="G8182" t="s">
        <v>43339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43295</v>
      </c>
      <c r="G8183" t="s">
        <v>43296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43295</v>
      </c>
      <c r="G8184" t="s">
        <v>43296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43295</v>
      </c>
      <c r="G8185" t="s">
        <v>43296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43295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43295</v>
      </c>
      <c r="G8187" t="s">
        <v>43303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43295</v>
      </c>
      <c r="G8188" t="s">
        <v>43296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43295</v>
      </c>
      <c r="G8189" t="s">
        <v>43296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43295</v>
      </c>
      <c r="G8190" t="s">
        <v>43296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43295</v>
      </c>
      <c r="G8191" t="s">
        <v>43296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43295</v>
      </c>
      <c r="G8192" t="s">
        <v>43296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43295</v>
      </c>
      <c r="G8193" t="s">
        <v>43296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43295</v>
      </c>
      <c r="G8194" t="s">
        <v>43296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43295</v>
      </c>
      <c r="G8195" t="s">
        <v>43298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43295</v>
      </c>
      <c r="G8196" t="s">
        <v>43296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43295</v>
      </c>
      <c r="G8197" t="s">
        <v>43296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43295</v>
      </c>
      <c r="G8198" t="s">
        <v>43296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43297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43295</v>
      </c>
      <c r="G8200" t="s">
        <v>43296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43295</v>
      </c>
      <c r="G8201" t="s">
        <v>43296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43295</v>
      </c>
      <c r="G8202" t="s">
        <v>43296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43295</v>
      </c>
      <c r="G8203" t="s">
        <v>43296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43295</v>
      </c>
      <c r="G8204" t="s">
        <v>43296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43295</v>
      </c>
      <c r="G8205" t="s">
        <v>43296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43295</v>
      </c>
      <c r="G8206" t="s">
        <v>43296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43295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43295</v>
      </c>
      <c r="G8208" t="s">
        <v>43296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43295</v>
      </c>
      <c r="G8209" t="s">
        <v>43298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43297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43295</v>
      </c>
      <c r="G8211" t="s">
        <v>43296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43295</v>
      </c>
      <c r="G8212" t="s">
        <v>43296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43295</v>
      </c>
      <c r="G8213" t="s">
        <v>43296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43295</v>
      </c>
      <c r="G8214" t="s">
        <v>43296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43295</v>
      </c>
      <c r="G8215" t="s">
        <v>43296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43295</v>
      </c>
      <c r="G8216" t="s">
        <v>43296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43295</v>
      </c>
      <c r="G8217" t="s">
        <v>43298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43295</v>
      </c>
      <c r="G8218" t="s">
        <v>43296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43295</v>
      </c>
      <c r="G8219" t="s">
        <v>43296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43295</v>
      </c>
      <c r="G8220" t="s">
        <v>43296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43295</v>
      </c>
      <c r="G8221" t="s">
        <v>43296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43295</v>
      </c>
      <c r="G8222" t="s">
        <v>43301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43295</v>
      </c>
      <c r="G8223" t="s">
        <v>43296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43295</v>
      </c>
      <c r="G8224" t="s">
        <v>43296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43295</v>
      </c>
      <c r="G8225" t="s">
        <v>43298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43295</v>
      </c>
      <c r="G8226" t="s">
        <v>43296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43295</v>
      </c>
      <c r="G8227" t="s">
        <v>43296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43295</v>
      </c>
      <c r="G8228" t="s">
        <v>43298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43295</v>
      </c>
      <c r="G8229" t="s">
        <v>43301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43295</v>
      </c>
      <c r="G8230" t="s">
        <v>43296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43295</v>
      </c>
      <c r="G8231" t="s">
        <v>43296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43295</v>
      </c>
      <c r="G8232" t="s">
        <v>43296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43295</v>
      </c>
      <c r="G8233" t="s">
        <v>43296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43295</v>
      </c>
      <c r="G8234" t="s">
        <v>43296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43295</v>
      </c>
      <c r="G8235" t="s">
        <v>43296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43295</v>
      </c>
      <c r="G8236" t="s">
        <v>43296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43295</v>
      </c>
      <c r="G8237" t="s">
        <v>43296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43295</v>
      </c>
      <c r="G8238" t="s">
        <v>43296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43295</v>
      </c>
      <c r="G8239" t="s">
        <v>43296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43295</v>
      </c>
      <c r="G8240" t="s">
        <v>43296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43295</v>
      </c>
      <c r="G8241" t="s">
        <v>43296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43295</v>
      </c>
      <c r="G8242" t="s">
        <v>43296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43295</v>
      </c>
      <c r="G8243" t="s">
        <v>43296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43295</v>
      </c>
      <c r="G8244" t="s">
        <v>43296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43295</v>
      </c>
      <c r="G8245" t="s">
        <v>43296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43295</v>
      </c>
      <c r="G8246" t="s">
        <v>43301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43295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43295</v>
      </c>
      <c r="G8248" t="s">
        <v>43296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43295</v>
      </c>
      <c r="G8249" t="s">
        <v>43296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43295</v>
      </c>
      <c r="G8250" t="s">
        <v>43296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43295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43295</v>
      </c>
      <c r="G8252" t="s">
        <v>43296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43295</v>
      </c>
      <c r="G8253" t="s">
        <v>43296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43295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43295</v>
      </c>
      <c r="G8255" t="s">
        <v>43296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43295</v>
      </c>
      <c r="G8256" t="s">
        <v>43296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43295</v>
      </c>
      <c r="G8257" t="s">
        <v>43296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43295</v>
      </c>
      <c r="G8258" t="s">
        <v>43296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43295</v>
      </c>
      <c r="G8259" t="s">
        <v>43344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43295</v>
      </c>
      <c r="G8260" t="s">
        <v>43296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43295</v>
      </c>
      <c r="G8261" t="s">
        <v>43296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43295</v>
      </c>
      <c r="G8262" t="s">
        <v>43296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43295</v>
      </c>
      <c r="G8263" t="s">
        <v>43296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43295</v>
      </c>
      <c r="G8264" t="s">
        <v>43296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43295</v>
      </c>
      <c r="G8265" t="s">
        <v>43296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43295</v>
      </c>
      <c r="G8266" t="s">
        <v>43296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43295</v>
      </c>
      <c r="G8267" t="s">
        <v>43296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43295</v>
      </c>
      <c r="G8268" t="s">
        <v>43296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43295</v>
      </c>
      <c r="G8269" t="s">
        <v>43296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43295</v>
      </c>
      <c r="G8270" t="s">
        <v>43296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43295</v>
      </c>
      <c r="G8271" t="s">
        <v>43296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43295</v>
      </c>
      <c r="G8272" t="s">
        <v>43296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43295</v>
      </c>
      <c r="G8273" t="s">
        <v>43296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43295</v>
      </c>
      <c r="G8274" t="s">
        <v>43296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43295</v>
      </c>
      <c r="G8275" t="s">
        <v>43296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43295</v>
      </c>
      <c r="G8276" t="s">
        <v>43296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43295</v>
      </c>
      <c r="G8277" t="s">
        <v>43296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43295</v>
      </c>
      <c r="G8278" t="s">
        <v>43296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43295</v>
      </c>
      <c r="G8279" t="s">
        <v>43296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43295</v>
      </c>
      <c r="G8280" t="s">
        <v>43296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43295</v>
      </c>
      <c r="G8281" t="s">
        <v>43296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43295</v>
      </c>
      <c r="G8282" t="s">
        <v>43296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43295</v>
      </c>
      <c r="G8283" t="s">
        <v>43296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43295</v>
      </c>
      <c r="G8284" t="s">
        <v>43296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43295</v>
      </c>
      <c r="G8285" t="s">
        <v>43296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43295</v>
      </c>
      <c r="G8286" t="s">
        <v>43296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43295</v>
      </c>
      <c r="G8287" t="s">
        <v>43296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43295</v>
      </c>
      <c r="G8288" t="s">
        <v>43296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43297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43295</v>
      </c>
      <c r="G8290" t="s">
        <v>43296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43295</v>
      </c>
      <c r="G8291" t="s">
        <v>43298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43295</v>
      </c>
      <c r="G8292" t="s">
        <v>43296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43295</v>
      </c>
      <c r="G8293" t="s">
        <v>43296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43295</v>
      </c>
      <c r="G8294" t="s">
        <v>43296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43295</v>
      </c>
      <c r="G8295" t="s">
        <v>43296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43295</v>
      </c>
      <c r="G8296" t="s">
        <v>43296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43295</v>
      </c>
      <c r="G8297" t="s">
        <v>43296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43295</v>
      </c>
      <c r="G8298" t="s">
        <v>43296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43295</v>
      </c>
      <c r="G8299" t="s">
        <v>43296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43295</v>
      </c>
      <c r="G8300" t="s">
        <v>43296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43295</v>
      </c>
      <c r="G8301" t="s">
        <v>43296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43295</v>
      </c>
      <c r="G8302" t="s">
        <v>43299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43295</v>
      </c>
      <c r="G8303" t="s">
        <v>43296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43295</v>
      </c>
      <c r="G8304" t="s">
        <v>43301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43295</v>
      </c>
      <c r="G8305" t="s">
        <v>43296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43295</v>
      </c>
      <c r="G8306" t="s">
        <v>43296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43295</v>
      </c>
      <c r="G8307" t="s">
        <v>43296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43295</v>
      </c>
      <c r="G8308" t="s">
        <v>43296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43295</v>
      </c>
      <c r="G8309" t="s">
        <v>43296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43295</v>
      </c>
      <c r="G8310" t="s">
        <v>43296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43295</v>
      </c>
      <c r="G8311" t="s">
        <v>43296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43295</v>
      </c>
      <c r="G8312" t="s">
        <v>43296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43295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43295</v>
      </c>
      <c r="G8314" t="s">
        <v>43296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43295</v>
      </c>
      <c r="G8315" t="s">
        <v>43296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43295</v>
      </c>
      <c r="G8316" t="s">
        <v>43296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43295</v>
      </c>
      <c r="G8317" t="s">
        <v>43296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43295</v>
      </c>
      <c r="G8318" t="s">
        <v>43298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43295</v>
      </c>
      <c r="G8319" t="s">
        <v>43296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43295</v>
      </c>
      <c r="G8320" t="s">
        <v>43296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43295</v>
      </c>
      <c r="G8321" t="s">
        <v>43298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43295</v>
      </c>
      <c r="G8322" t="s">
        <v>43296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43295</v>
      </c>
      <c r="G8323" t="s">
        <v>43296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43295</v>
      </c>
      <c r="G8324" t="s">
        <v>43296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43295</v>
      </c>
      <c r="G8325" t="s">
        <v>43296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43295</v>
      </c>
      <c r="G8326" t="s">
        <v>43296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43295</v>
      </c>
      <c r="G8327" t="s">
        <v>43296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43295</v>
      </c>
      <c r="G8328" t="s">
        <v>43296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43295</v>
      </c>
      <c r="G8329" t="s">
        <v>43296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43295</v>
      </c>
      <c r="G8330" t="s">
        <v>43296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43295</v>
      </c>
      <c r="G8331" t="s">
        <v>43296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43295</v>
      </c>
      <c r="G8332" t="s">
        <v>43296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43295</v>
      </c>
      <c r="G8333" t="s">
        <v>43296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43295</v>
      </c>
      <c r="G8334" t="s">
        <v>43296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43295</v>
      </c>
      <c r="G8335" t="s">
        <v>43296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43295</v>
      </c>
      <c r="G8336" t="s">
        <v>43296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43295</v>
      </c>
      <c r="G8337" t="s">
        <v>43296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43295</v>
      </c>
      <c r="G8338" t="s">
        <v>43296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43295</v>
      </c>
      <c r="G8339" t="s">
        <v>43296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43295</v>
      </c>
      <c r="G8340" t="s">
        <v>43296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43295</v>
      </c>
      <c r="G8341" t="s">
        <v>43299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43295</v>
      </c>
      <c r="G8342" t="s">
        <v>43303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43295</v>
      </c>
      <c r="G8343" t="s">
        <v>43296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43295</v>
      </c>
      <c r="G8344" t="s">
        <v>43296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43295</v>
      </c>
      <c r="G8345" t="s">
        <v>43296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43295</v>
      </c>
      <c r="G8346" t="s">
        <v>43300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43295</v>
      </c>
      <c r="G8347" t="s">
        <v>43296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43295</v>
      </c>
      <c r="G8348" t="s">
        <v>43296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43295</v>
      </c>
      <c r="G8349" t="s">
        <v>43296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43295</v>
      </c>
      <c r="G8350" t="s">
        <v>43296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43297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43295</v>
      </c>
      <c r="G8352" t="s">
        <v>43296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43295</v>
      </c>
      <c r="G8353" t="s">
        <v>43296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43295</v>
      </c>
      <c r="G8354" t="s">
        <v>43296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43295</v>
      </c>
      <c r="G8355" t="s">
        <v>43298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43295</v>
      </c>
      <c r="G8356" t="s">
        <v>43296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43295</v>
      </c>
      <c r="G8357" t="s">
        <v>43296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43295</v>
      </c>
      <c r="G8358" t="s">
        <v>43301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43295</v>
      </c>
      <c r="G8359" t="s">
        <v>43301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43295</v>
      </c>
      <c r="G8360" t="s">
        <v>43296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43295</v>
      </c>
      <c r="G8361" t="s">
        <v>43298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43295</v>
      </c>
      <c r="G8362" t="s">
        <v>43296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43295</v>
      </c>
      <c r="G8363" t="s">
        <v>43296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43295</v>
      </c>
      <c r="G8364" t="s">
        <v>43296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43295</v>
      </c>
      <c r="G8365" t="s">
        <v>43296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43295</v>
      </c>
      <c r="G8366" t="s">
        <v>43296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43295</v>
      </c>
      <c r="G8367" t="s">
        <v>43296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43295</v>
      </c>
      <c r="G8368" t="s">
        <v>43296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43295</v>
      </c>
      <c r="G8369" t="s">
        <v>43296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43295</v>
      </c>
      <c r="G8370" t="s">
        <v>43296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43295</v>
      </c>
      <c r="G8371" t="s">
        <v>43296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43295</v>
      </c>
      <c r="G8372" t="s">
        <v>43296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43295</v>
      </c>
      <c r="G8373" t="s">
        <v>43296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43295</v>
      </c>
      <c r="G8374" t="s">
        <v>43299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43295</v>
      </c>
      <c r="G8375" t="s">
        <v>43296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43295</v>
      </c>
      <c r="G8376" t="s">
        <v>43296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43295</v>
      </c>
      <c r="G8377" t="s">
        <v>43296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43295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43295</v>
      </c>
      <c r="G8379" t="s">
        <v>43296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43295</v>
      </c>
      <c r="G8380" t="s">
        <v>43296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43295</v>
      </c>
      <c r="G8381" t="s">
        <v>43296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43295</v>
      </c>
      <c r="G8382" t="s">
        <v>43296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43295</v>
      </c>
      <c r="G8383" t="s">
        <v>43296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43295</v>
      </c>
      <c r="G8384" t="s">
        <v>43296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43295</v>
      </c>
      <c r="G8385" t="s">
        <v>43298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43295</v>
      </c>
      <c r="G8386" t="s">
        <v>43296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43295</v>
      </c>
      <c r="G8387" t="s">
        <v>43296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43295</v>
      </c>
      <c r="G8388" t="s">
        <v>43296</v>
      </c>
      <c r="H8388">
        <v>441</v>
      </c>
    </row>
    <row r="8389" spans="1:8" x14ac:dyDescent="0.2">
      <c r="A8389" t="s">
        <v>43309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43295</v>
      </c>
      <c r="G8389" t="s">
        <v>43296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43297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43295</v>
      </c>
      <c r="G8391" t="s">
        <v>43296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43295</v>
      </c>
      <c r="G8392" t="s">
        <v>43296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43295</v>
      </c>
      <c r="G8393" t="s">
        <v>43296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43295</v>
      </c>
      <c r="G8394" t="s">
        <v>43296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43295</v>
      </c>
      <c r="G8395" t="s">
        <v>43296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43295</v>
      </c>
      <c r="G8396" t="s">
        <v>43296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43295</v>
      </c>
      <c r="G8397" t="s">
        <v>43296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43295</v>
      </c>
      <c r="G8398" t="s">
        <v>43296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43295</v>
      </c>
      <c r="G8399" t="s">
        <v>43296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43295</v>
      </c>
      <c r="G8400" t="s">
        <v>43296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43297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43297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43295</v>
      </c>
      <c r="G8403" t="s">
        <v>43296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43295</v>
      </c>
      <c r="G8404" t="s">
        <v>43296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43295</v>
      </c>
      <c r="G8405" t="s">
        <v>43296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43297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43295</v>
      </c>
      <c r="G8407" t="s">
        <v>43296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43295</v>
      </c>
      <c r="G8408" t="s">
        <v>43296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43295</v>
      </c>
      <c r="G8409" t="s">
        <v>43296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43295</v>
      </c>
      <c r="G8410" t="s">
        <v>43296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43295</v>
      </c>
      <c r="G8411" t="s">
        <v>43296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43295</v>
      </c>
      <c r="G8412" t="s">
        <v>43296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43295</v>
      </c>
      <c r="G8413" t="s">
        <v>43296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43295</v>
      </c>
      <c r="G8414" t="s">
        <v>43296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43295</v>
      </c>
      <c r="G8415" t="s">
        <v>43303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43295</v>
      </c>
      <c r="G8416" t="s">
        <v>43296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43295</v>
      </c>
      <c r="G8417" t="s">
        <v>43296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43295</v>
      </c>
      <c r="G8418" t="s">
        <v>43301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43297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43297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43295</v>
      </c>
      <c r="G8421" t="s">
        <v>43296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43295</v>
      </c>
      <c r="G8422" t="s">
        <v>43296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43295</v>
      </c>
      <c r="G8423" t="s">
        <v>43296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43295</v>
      </c>
      <c r="G8424" t="s">
        <v>43296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43295</v>
      </c>
      <c r="G8425" t="s">
        <v>43296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43295</v>
      </c>
      <c r="G8426" t="s">
        <v>43296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43295</v>
      </c>
      <c r="G8427" t="s">
        <v>43296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43295</v>
      </c>
      <c r="G8428" t="s">
        <v>43301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43295</v>
      </c>
      <c r="G8429" t="s">
        <v>43296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43295</v>
      </c>
      <c r="G8430" t="s">
        <v>43296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43295</v>
      </c>
      <c r="G8431" t="s">
        <v>43296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43295</v>
      </c>
      <c r="G8432" t="s">
        <v>43296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43295</v>
      </c>
      <c r="G8433" t="s">
        <v>43296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43295</v>
      </c>
      <c r="G8434" t="s">
        <v>43296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43295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43295</v>
      </c>
      <c r="G8436" t="s">
        <v>43296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43295</v>
      </c>
      <c r="G8437" t="s">
        <v>43296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43295</v>
      </c>
      <c r="G8438" t="s">
        <v>43296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43295</v>
      </c>
      <c r="G8439" t="s">
        <v>43298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43295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43295</v>
      </c>
      <c r="G8441" t="s">
        <v>43296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43295</v>
      </c>
      <c r="G8442" t="s">
        <v>43299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43295</v>
      </c>
      <c r="G8443" t="s">
        <v>43296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43295</v>
      </c>
      <c r="G8444" t="s">
        <v>43296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43295</v>
      </c>
      <c r="G8445" t="s">
        <v>43296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43295</v>
      </c>
      <c r="G8446" t="s">
        <v>43296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43295</v>
      </c>
      <c r="G8447" t="s">
        <v>43339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43295</v>
      </c>
      <c r="G8448" t="s">
        <v>43296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43295</v>
      </c>
      <c r="G8449" t="s">
        <v>43296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43295</v>
      </c>
      <c r="G8450" t="s">
        <v>43303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43295</v>
      </c>
      <c r="G8451" t="s">
        <v>43296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43295</v>
      </c>
      <c r="G8452" t="s">
        <v>43296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43295</v>
      </c>
      <c r="G8453" t="s">
        <v>43296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43295</v>
      </c>
      <c r="G8454" t="s">
        <v>43296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43295</v>
      </c>
      <c r="G8455" t="s">
        <v>43296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43295</v>
      </c>
      <c r="G8456" t="s">
        <v>43299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43295</v>
      </c>
      <c r="G8457" t="s">
        <v>43296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43295</v>
      </c>
      <c r="G8458" t="s">
        <v>43296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43295</v>
      </c>
      <c r="G8459" t="s">
        <v>43296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43295</v>
      </c>
      <c r="G8460" t="s">
        <v>43296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43295</v>
      </c>
      <c r="G8461" t="s">
        <v>43296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43295</v>
      </c>
      <c r="G8462" t="s">
        <v>43296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43295</v>
      </c>
      <c r="G8463" t="s">
        <v>43296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43295</v>
      </c>
      <c r="G8464" t="s">
        <v>43296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43295</v>
      </c>
      <c r="G8465" t="s">
        <v>43296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43295</v>
      </c>
      <c r="G8466" t="s">
        <v>43296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43295</v>
      </c>
      <c r="G8467" t="s">
        <v>43296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43295</v>
      </c>
      <c r="G8468" t="s">
        <v>43296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43295</v>
      </c>
      <c r="G8469" t="s">
        <v>43296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43295</v>
      </c>
      <c r="G8470" t="s">
        <v>43296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43295</v>
      </c>
      <c r="G8471" t="s">
        <v>43296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43295</v>
      </c>
      <c r="G8472" t="s">
        <v>43296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43295</v>
      </c>
      <c r="G8473" t="s">
        <v>43296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43295</v>
      </c>
      <c r="G8474" t="s">
        <v>43296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43295</v>
      </c>
      <c r="G8475" t="s">
        <v>43296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43295</v>
      </c>
      <c r="G8476" t="s">
        <v>43296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43295</v>
      </c>
      <c r="G8477" t="s">
        <v>43296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43295</v>
      </c>
      <c r="G8478" t="s">
        <v>43296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43295</v>
      </c>
      <c r="G8479" t="s">
        <v>43296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43295</v>
      </c>
      <c r="G8480" t="s">
        <v>43296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43295</v>
      </c>
      <c r="G8481" t="s">
        <v>43296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43295</v>
      </c>
      <c r="G8482" t="s">
        <v>43296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43295</v>
      </c>
      <c r="G8483" t="s">
        <v>43296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43295</v>
      </c>
      <c r="G8484" t="s">
        <v>43296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43295</v>
      </c>
      <c r="G8485" t="s">
        <v>43301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43295</v>
      </c>
      <c r="G8486" t="s">
        <v>43296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43295</v>
      </c>
      <c r="G8487" t="s">
        <v>43296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43295</v>
      </c>
      <c r="G8488" t="s">
        <v>43296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43295</v>
      </c>
      <c r="G8489" t="s">
        <v>43299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43295</v>
      </c>
      <c r="G8490" t="s">
        <v>43296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43295</v>
      </c>
      <c r="G8491" t="s">
        <v>43296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43295</v>
      </c>
      <c r="G8492" t="s">
        <v>43296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43295</v>
      </c>
      <c r="G8493" t="s">
        <v>43296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43295</v>
      </c>
      <c r="G8494" t="s">
        <v>43296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43295</v>
      </c>
      <c r="G8495" t="s">
        <v>43298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43295</v>
      </c>
      <c r="G8496" t="s">
        <v>43296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43295</v>
      </c>
      <c r="G8497" t="s">
        <v>43296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43295</v>
      </c>
      <c r="G8498" t="s">
        <v>43296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43295</v>
      </c>
      <c r="G8499" t="s">
        <v>43296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43297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43295</v>
      </c>
      <c r="G8501" t="s">
        <v>43296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43295</v>
      </c>
      <c r="G8502" t="s">
        <v>43296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43295</v>
      </c>
      <c r="G8503" t="s">
        <v>43296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43295</v>
      </c>
      <c r="G8504" t="s">
        <v>43296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43295</v>
      </c>
      <c r="G8505" t="s">
        <v>43296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43295</v>
      </c>
      <c r="G8506" t="s">
        <v>43296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43295</v>
      </c>
      <c r="G8507" t="s">
        <v>43296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43297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43295</v>
      </c>
      <c r="G8509" t="s">
        <v>43296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43295</v>
      </c>
      <c r="G8510" t="s">
        <v>43296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43295</v>
      </c>
      <c r="G8511" t="s">
        <v>43296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43295</v>
      </c>
      <c r="G8512" t="s">
        <v>43296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43295</v>
      </c>
      <c r="G8513" t="s">
        <v>43296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43295</v>
      </c>
      <c r="G8514" t="s">
        <v>43296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43295</v>
      </c>
      <c r="G8515" t="s">
        <v>43296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43295</v>
      </c>
      <c r="G8516" t="s">
        <v>43296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43295</v>
      </c>
      <c r="G8517" t="s">
        <v>43296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43295</v>
      </c>
      <c r="G8518" t="s">
        <v>43296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43295</v>
      </c>
      <c r="G8519" t="s">
        <v>43296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43295</v>
      </c>
      <c r="G8520" t="s">
        <v>43296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43295</v>
      </c>
      <c r="G8521" t="s">
        <v>43296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43295</v>
      </c>
      <c r="G8522" t="s">
        <v>43296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43295</v>
      </c>
      <c r="G8523" t="s">
        <v>43296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43295</v>
      </c>
      <c r="G8524" t="s">
        <v>43296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43295</v>
      </c>
      <c r="G8525" t="s">
        <v>43296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43295</v>
      </c>
      <c r="G8526" t="s">
        <v>43296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43295</v>
      </c>
      <c r="G8527" t="s">
        <v>43296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43297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43295</v>
      </c>
      <c r="G8529" t="s">
        <v>43296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43295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43295</v>
      </c>
      <c r="G8531" t="s">
        <v>43296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43295</v>
      </c>
      <c r="G8532" t="s">
        <v>43296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43295</v>
      </c>
      <c r="G8533" t="s">
        <v>43296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43295</v>
      </c>
      <c r="G8534" t="s">
        <v>43303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43297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43295</v>
      </c>
      <c r="G8536" t="s">
        <v>43296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43295</v>
      </c>
      <c r="G8537" t="s">
        <v>43296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43295</v>
      </c>
      <c r="G8538" t="s">
        <v>43296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43295</v>
      </c>
      <c r="G8539" t="s">
        <v>43296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43295</v>
      </c>
      <c r="G8540" t="s">
        <v>43296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43295</v>
      </c>
      <c r="G8541" t="s">
        <v>43296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43295</v>
      </c>
      <c r="G8542" t="s">
        <v>43296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43295</v>
      </c>
      <c r="G8543" t="s">
        <v>43299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43295</v>
      </c>
      <c r="G8544" t="s">
        <v>43296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43295</v>
      </c>
      <c r="G8545" t="s">
        <v>43296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43295</v>
      </c>
      <c r="G8546" t="s">
        <v>43296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43295</v>
      </c>
      <c r="G8547" t="s">
        <v>43296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43295</v>
      </c>
      <c r="G8548" t="s">
        <v>43296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43295</v>
      </c>
      <c r="G8549" t="s">
        <v>43296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43295</v>
      </c>
      <c r="G8550" t="s">
        <v>43296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43295</v>
      </c>
      <c r="G8551" t="s">
        <v>43296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43295</v>
      </c>
      <c r="G8552" t="s">
        <v>43296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43295</v>
      </c>
      <c r="G8553" t="s">
        <v>43296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43295</v>
      </c>
      <c r="G8554" t="s">
        <v>43296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43295</v>
      </c>
      <c r="G8555" t="s">
        <v>43296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43295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43295</v>
      </c>
      <c r="G8557" t="s">
        <v>43296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43295</v>
      </c>
      <c r="G8558" t="s">
        <v>43296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43295</v>
      </c>
      <c r="G8559" t="s">
        <v>43296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43295</v>
      </c>
      <c r="G8560" t="s">
        <v>43296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43295</v>
      </c>
      <c r="G8561" t="s">
        <v>43296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43295</v>
      </c>
      <c r="G8562" t="s">
        <v>43296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43295</v>
      </c>
      <c r="G8563" t="s">
        <v>43296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43295</v>
      </c>
      <c r="G8564" t="s">
        <v>43296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43295</v>
      </c>
      <c r="G8565" t="s">
        <v>43296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43295</v>
      </c>
      <c r="G8566" t="s">
        <v>43296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43295</v>
      </c>
      <c r="G8567" t="s">
        <v>43296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43295</v>
      </c>
      <c r="G8568" t="s">
        <v>43296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43295</v>
      </c>
      <c r="G8569" t="s">
        <v>43298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43295</v>
      </c>
      <c r="G8570" t="s">
        <v>43296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43295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43295</v>
      </c>
      <c r="G8572" t="s">
        <v>43296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43295</v>
      </c>
      <c r="G8573" t="s">
        <v>43296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43295</v>
      </c>
      <c r="G8574" t="s">
        <v>43299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43295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43295</v>
      </c>
      <c r="G8576" t="s">
        <v>43296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43295</v>
      </c>
      <c r="G8577" t="s">
        <v>43299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43295</v>
      </c>
      <c r="G8578" t="s">
        <v>43296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43295</v>
      </c>
      <c r="G8579" t="s">
        <v>43296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43295</v>
      </c>
      <c r="G8580" t="s">
        <v>43296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43295</v>
      </c>
      <c r="G8581" t="s">
        <v>43296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43295</v>
      </c>
      <c r="G8582" t="s">
        <v>43296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43295</v>
      </c>
      <c r="G8583" t="s">
        <v>43296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43295</v>
      </c>
      <c r="G8584" t="s">
        <v>43296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43295</v>
      </c>
      <c r="G8585" t="s">
        <v>43302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43295</v>
      </c>
      <c r="G8586" t="s">
        <v>43303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43295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43295</v>
      </c>
      <c r="G8588" t="s">
        <v>43296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43295</v>
      </c>
      <c r="G8589" t="s">
        <v>43296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43295</v>
      </c>
      <c r="G8590" t="s">
        <v>43296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43295</v>
      </c>
      <c r="G8591" t="s">
        <v>43296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43297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43295</v>
      </c>
      <c r="G8593" t="s">
        <v>43296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43295</v>
      </c>
      <c r="G8594" t="s">
        <v>43296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43295</v>
      </c>
      <c r="G8595" t="s">
        <v>43296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43295</v>
      </c>
      <c r="G8596" t="s">
        <v>43296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43295</v>
      </c>
      <c r="G8597" t="s">
        <v>43296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43295</v>
      </c>
      <c r="G8598" t="s">
        <v>43302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43295</v>
      </c>
      <c r="G8599" t="s">
        <v>43296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43295</v>
      </c>
      <c r="G8600" t="s">
        <v>43300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43295</v>
      </c>
      <c r="G8601" t="s">
        <v>43296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43295</v>
      </c>
      <c r="G8602" t="s">
        <v>43296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43295</v>
      </c>
      <c r="G8603" t="s">
        <v>43303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43295</v>
      </c>
      <c r="G8604" t="s">
        <v>43302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43295</v>
      </c>
      <c r="G8605" t="s">
        <v>43296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43295</v>
      </c>
      <c r="G8606" t="s">
        <v>43296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43295</v>
      </c>
      <c r="G8607" t="s">
        <v>43296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43295</v>
      </c>
      <c r="G8608" t="s">
        <v>43296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43295</v>
      </c>
      <c r="G8609" t="s">
        <v>43296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43295</v>
      </c>
      <c r="G8610" t="s">
        <v>43303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43295</v>
      </c>
      <c r="G8611" t="s">
        <v>43296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43295</v>
      </c>
      <c r="G8612" t="s">
        <v>43296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43295</v>
      </c>
      <c r="G8613" t="s">
        <v>43296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43295</v>
      </c>
      <c r="G8614" t="s">
        <v>43296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43295</v>
      </c>
      <c r="G8615" t="s">
        <v>43296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43295</v>
      </c>
      <c r="G8616" t="s">
        <v>43296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43295</v>
      </c>
      <c r="G8617" t="s">
        <v>43296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43295</v>
      </c>
      <c r="G8618" t="s">
        <v>43296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43295</v>
      </c>
      <c r="G8619" t="s">
        <v>43296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43295</v>
      </c>
      <c r="G8620" t="s">
        <v>43296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43295</v>
      </c>
      <c r="G8621" t="s">
        <v>43296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43295</v>
      </c>
      <c r="G8622" t="s">
        <v>43296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43295</v>
      </c>
      <c r="G8623" t="s">
        <v>43296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43295</v>
      </c>
      <c r="G8624" t="s">
        <v>43296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43295</v>
      </c>
      <c r="G8625" t="s">
        <v>43303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43295</v>
      </c>
      <c r="G8626" t="s">
        <v>43296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43295</v>
      </c>
      <c r="G8627" t="s">
        <v>43296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43295</v>
      </c>
      <c r="G8628" t="s">
        <v>43296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43295</v>
      </c>
      <c r="G8629" t="s">
        <v>43296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43295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43295</v>
      </c>
      <c r="G8631" t="s">
        <v>43296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43295</v>
      </c>
      <c r="G8632" t="s">
        <v>43296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43295</v>
      </c>
      <c r="G8633" t="s">
        <v>43296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43295</v>
      </c>
      <c r="G8634" t="s">
        <v>43296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43295</v>
      </c>
      <c r="G8635" t="s">
        <v>43296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43295</v>
      </c>
      <c r="G8636" t="s">
        <v>43296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43295</v>
      </c>
      <c r="G8637" t="s">
        <v>43296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43295</v>
      </c>
      <c r="G8638" t="s">
        <v>43296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43295</v>
      </c>
      <c r="G8639" t="s">
        <v>43296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43295</v>
      </c>
      <c r="G8640" t="s">
        <v>43296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43295</v>
      </c>
      <c r="G8641" t="s">
        <v>43296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43295</v>
      </c>
      <c r="G8642" t="s">
        <v>43296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43295</v>
      </c>
      <c r="G8643" t="s">
        <v>43296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43295</v>
      </c>
      <c r="G8644" t="s">
        <v>43303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43295</v>
      </c>
      <c r="G8645" t="s">
        <v>43296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43295</v>
      </c>
      <c r="G8646" t="s">
        <v>43296</v>
      </c>
      <c r="H8646">
        <v>398</v>
      </c>
    </row>
    <row r="8647" spans="1:8" x14ac:dyDescent="0.2">
      <c r="A8647" t="s">
        <v>43309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43295</v>
      </c>
      <c r="G8647" t="s">
        <v>43296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43295</v>
      </c>
      <c r="G8648" t="s">
        <v>43296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43295</v>
      </c>
      <c r="G8649" t="s">
        <v>43296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43295</v>
      </c>
      <c r="G8650" t="s">
        <v>43296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43295</v>
      </c>
      <c r="G8651" t="s">
        <v>43296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43295</v>
      </c>
      <c r="G8652" t="s">
        <v>43296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43295</v>
      </c>
      <c r="G8653" t="s">
        <v>43296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43297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43295</v>
      </c>
      <c r="G8655" t="s">
        <v>43301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43295</v>
      </c>
      <c r="G8656" t="s">
        <v>43296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43295</v>
      </c>
      <c r="G8657" t="s">
        <v>43296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43295</v>
      </c>
      <c r="G8658" t="s">
        <v>43296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43295</v>
      </c>
      <c r="G8659" t="s">
        <v>43296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43295</v>
      </c>
      <c r="G8660" t="s">
        <v>43296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43295</v>
      </c>
      <c r="G8661" t="s">
        <v>43296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43295</v>
      </c>
      <c r="G8662" t="s">
        <v>43296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43295</v>
      </c>
      <c r="G8663" t="s">
        <v>43298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43295</v>
      </c>
      <c r="G8664" t="s">
        <v>43296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43295</v>
      </c>
      <c r="G8665" t="s">
        <v>43296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43295</v>
      </c>
      <c r="G8666" t="s">
        <v>43296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43297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43295</v>
      </c>
      <c r="G8668" t="s">
        <v>43296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43295</v>
      </c>
      <c r="G8669" t="s">
        <v>43296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43295</v>
      </c>
      <c r="G8670" t="s">
        <v>43296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43295</v>
      </c>
      <c r="G8671" t="s">
        <v>43296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43295</v>
      </c>
      <c r="G8672" t="s">
        <v>43296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43295</v>
      </c>
      <c r="G8673" t="s">
        <v>43296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43295</v>
      </c>
      <c r="G8674" t="s">
        <v>43296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43295</v>
      </c>
      <c r="G8675" t="s">
        <v>43296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43295</v>
      </c>
      <c r="G8676" t="s">
        <v>43296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43295</v>
      </c>
      <c r="G8677" t="s">
        <v>43296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43295</v>
      </c>
      <c r="G8678" t="s">
        <v>43296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43295</v>
      </c>
      <c r="G8679" t="s">
        <v>43296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43295</v>
      </c>
      <c r="G8680" t="s">
        <v>43296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43295</v>
      </c>
      <c r="G8681" t="s">
        <v>43296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43295</v>
      </c>
      <c r="G8682" t="s">
        <v>43296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43295</v>
      </c>
      <c r="G8683" t="s">
        <v>43296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43295</v>
      </c>
      <c r="G8684" t="s">
        <v>43296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43295</v>
      </c>
      <c r="G8685" t="s">
        <v>43296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43295</v>
      </c>
      <c r="G8686" t="s">
        <v>43296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43295</v>
      </c>
      <c r="G8687" t="s">
        <v>43296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43295</v>
      </c>
      <c r="G8688" t="s">
        <v>43296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43295</v>
      </c>
      <c r="G8689" t="s">
        <v>43296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43295</v>
      </c>
      <c r="G8690" t="s">
        <v>43296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43295</v>
      </c>
      <c r="G8691" t="s">
        <v>43296</v>
      </c>
      <c r="H8691">
        <v>419</v>
      </c>
    </row>
    <row r="8692" spans="1:8" x14ac:dyDescent="0.2">
      <c r="A8692" t="s">
        <v>43306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43295</v>
      </c>
      <c r="G8692" t="s">
        <v>43296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43295</v>
      </c>
      <c r="G8693" t="s">
        <v>43296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43295</v>
      </c>
      <c r="G8694" t="s">
        <v>43296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43295</v>
      </c>
      <c r="G8695" t="s">
        <v>43296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43295</v>
      </c>
      <c r="G8696" t="s">
        <v>43296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43295</v>
      </c>
      <c r="G8697" t="s">
        <v>43296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43295</v>
      </c>
      <c r="G8698" t="s">
        <v>43296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43297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43295</v>
      </c>
      <c r="G8700" t="s">
        <v>43296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43295</v>
      </c>
      <c r="G8701" t="s">
        <v>43296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43295</v>
      </c>
      <c r="G8702" t="s">
        <v>43296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43297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43297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43297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43295</v>
      </c>
      <c r="G8706" t="s">
        <v>43296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43295</v>
      </c>
      <c r="G8707" t="s">
        <v>43296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43295</v>
      </c>
      <c r="G8708" t="s">
        <v>43296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43295</v>
      </c>
      <c r="G8709" t="s">
        <v>43296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43295</v>
      </c>
      <c r="G8710" t="s">
        <v>43296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43295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43295</v>
      </c>
      <c r="G8712" t="s">
        <v>661</v>
      </c>
      <c r="H8712">
        <v>1050</v>
      </c>
    </row>
    <row r="8713" spans="1:8" x14ac:dyDescent="0.2">
      <c r="A8713" t="s">
        <v>43306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43295</v>
      </c>
      <c r="G8713" t="s">
        <v>43296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43297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43295</v>
      </c>
      <c r="G8715" t="s">
        <v>43296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43295</v>
      </c>
      <c r="G8716" t="s">
        <v>43296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43295</v>
      </c>
      <c r="G8717" t="s">
        <v>43296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43295</v>
      </c>
      <c r="G8718" t="s">
        <v>43296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43295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43295</v>
      </c>
      <c r="G8720" t="s">
        <v>43296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43295</v>
      </c>
      <c r="G8721" t="s">
        <v>43296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43295</v>
      </c>
      <c r="G8722" t="s">
        <v>43296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43295</v>
      </c>
      <c r="G8723" t="s">
        <v>43296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43295</v>
      </c>
      <c r="G8724" t="s">
        <v>43296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43295</v>
      </c>
      <c r="G8725" t="s">
        <v>43296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43295</v>
      </c>
      <c r="G8726" t="s">
        <v>43296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43295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43295</v>
      </c>
      <c r="G8728" t="s">
        <v>43296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43295</v>
      </c>
      <c r="G8729" t="s">
        <v>43296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43295</v>
      </c>
      <c r="G8730" t="s">
        <v>43296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43295</v>
      </c>
      <c r="G8731" t="s">
        <v>43296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43295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43295</v>
      </c>
      <c r="G8733" t="s">
        <v>43296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43295</v>
      </c>
      <c r="G8734" t="s">
        <v>43296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43295</v>
      </c>
      <c r="G8735" t="s">
        <v>43296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43295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43295</v>
      </c>
      <c r="G8737" t="s">
        <v>43296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43295</v>
      </c>
      <c r="G8738" t="s">
        <v>43327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43295</v>
      </c>
      <c r="G8739" t="s">
        <v>43296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43297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43295</v>
      </c>
      <c r="G8741" t="s">
        <v>43296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43295</v>
      </c>
      <c r="G8742" t="s">
        <v>43296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43295</v>
      </c>
      <c r="G8743" t="s">
        <v>43296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43295</v>
      </c>
      <c r="G8744" t="s">
        <v>43296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43295</v>
      </c>
      <c r="G8745" t="s">
        <v>43296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43295</v>
      </c>
      <c r="G8746" t="s">
        <v>43296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43295</v>
      </c>
      <c r="G8747" t="s">
        <v>43296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43295</v>
      </c>
      <c r="G8748" t="s">
        <v>43296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43295</v>
      </c>
      <c r="G8749" t="s">
        <v>43296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43295</v>
      </c>
      <c r="G8750" t="s">
        <v>43296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43295</v>
      </c>
      <c r="G8751" t="s">
        <v>43296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43295</v>
      </c>
      <c r="G8752" t="s">
        <v>43296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43295</v>
      </c>
      <c r="G8753" t="s">
        <v>43296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43295</v>
      </c>
      <c r="G8754" t="s">
        <v>43296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43295</v>
      </c>
      <c r="G8755" t="s">
        <v>43296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43295</v>
      </c>
      <c r="G8756" t="s">
        <v>43296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43295</v>
      </c>
      <c r="G8757" t="s">
        <v>43296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43295</v>
      </c>
      <c r="G8758" t="s">
        <v>43296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43295</v>
      </c>
      <c r="G8759" t="s">
        <v>43296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43295</v>
      </c>
      <c r="G8760" t="s">
        <v>43296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43295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43295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43295</v>
      </c>
      <c r="G8763" t="s">
        <v>43296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43295</v>
      </c>
      <c r="G8764" t="s">
        <v>43296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43295</v>
      </c>
      <c r="G8765" t="s">
        <v>43296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43295</v>
      </c>
      <c r="G8766" t="s">
        <v>43296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43295</v>
      </c>
      <c r="G8767" t="s">
        <v>43299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43297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43295</v>
      </c>
      <c r="G8769" t="s">
        <v>43303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43295</v>
      </c>
      <c r="G8770" t="s">
        <v>43301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43295</v>
      </c>
      <c r="G8771" t="s">
        <v>43296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43295</v>
      </c>
      <c r="G8772" t="s">
        <v>43296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43295</v>
      </c>
      <c r="G8773" t="s">
        <v>43296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43295</v>
      </c>
      <c r="G8774" t="s">
        <v>43296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43295</v>
      </c>
      <c r="G8775" t="s">
        <v>43296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43295</v>
      </c>
      <c r="G8776" t="s">
        <v>43296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43295</v>
      </c>
      <c r="G8777" t="s">
        <v>43296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43295</v>
      </c>
      <c r="G8778" t="s">
        <v>43296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43295</v>
      </c>
      <c r="G8779" t="s">
        <v>43296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43295</v>
      </c>
      <c r="G8780" t="s">
        <v>43296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43295</v>
      </c>
      <c r="G8781" t="s">
        <v>43296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43297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43295</v>
      </c>
      <c r="G8783" t="s">
        <v>43296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43295</v>
      </c>
      <c r="G8784" t="s">
        <v>43296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43295</v>
      </c>
      <c r="G8785" t="s">
        <v>43296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43295</v>
      </c>
      <c r="G8786" t="s">
        <v>43296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43295</v>
      </c>
      <c r="G8787" t="s">
        <v>43296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43295</v>
      </c>
      <c r="G8788" t="s">
        <v>43296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43295</v>
      </c>
      <c r="G8789" t="s">
        <v>43296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43295</v>
      </c>
      <c r="G8790" t="s">
        <v>43296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43295</v>
      </c>
      <c r="G8791" t="s">
        <v>43296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43295</v>
      </c>
      <c r="G8792" t="s">
        <v>43296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43295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43295</v>
      </c>
      <c r="G8794" t="s">
        <v>43298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43295</v>
      </c>
      <c r="G8795" t="s">
        <v>43296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43295</v>
      </c>
      <c r="G8796" t="s">
        <v>43296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43297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43295</v>
      </c>
      <c r="G8798" t="s">
        <v>43296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43295</v>
      </c>
      <c r="G8799" t="s">
        <v>43300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43295</v>
      </c>
      <c r="G8800" t="s">
        <v>43296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43295</v>
      </c>
      <c r="G8801" t="s">
        <v>43296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43295</v>
      </c>
      <c r="G8802" t="s">
        <v>43296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43295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43295</v>
      </c>
      <c r="G8804" t="s">
        <v>43296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43295</v>
      </c>
      <c r="G8805" t="s">
        <v>43296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43295</v>
      </c>
      <c r="G8806" t="s">
        <v>43296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43295</v>
      </c>
      <c r="G8807" t="s">
        <v>43299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43295</v>
      </c>
      <c r="G8808" t="s">
        <v>43296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43295</v>
      </c>
      <c r="G8809" t="s">
        <v>43296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43295</v>
      </c>
      <c r="G8810" t="s">
        <v>43296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43295</v>
      </c>
      <c r="G8811" t="s">
        <v>43300</v>
      </c>
      <c r="H8811">
        <v>520</v>
      </c>
    </row>
    <row r="8812" spans="1:8" x14ac:dyDescent="0.2">
      <c r="A8812" t="s">
        <v>43320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43295</v>
      </c>
      <c r="G8812" t="s">
        <v>43296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43295</v>
      </c>
      <c r="G8813" t="s">
        <v>43296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43295</v>
      </c>
      <c r="G8814" t="s">
        <v>43296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43295</v>
      </c>
      <c r="G8815" t="s">
        <v>43296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43295</v>
      </c>
      <c r="G8816" t="s">
        <v>43296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43295</v>
      </c>
      <c r="G8817" t="s">
        <v>43296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43295</v>
      </c>
      <c r="G8818" t="s">
        <v>43296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43295</v>
      </c>
      <c r="G8819" t="s">
        <v>43303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43295</v>
      </c>
      <c r="G8820" t="s">
        <v>43296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43295</v>
      </c>
      <c r="G8821" t="s">
        <v>43296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43295</v>
      </c>
      <c r="G8822" t="s">
        <v>43300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43295</v>
      </c>
      <c r="G8823" t="s">
        <v>43296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43295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43295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43295</v>
      </c>
      <c r="G8826" t="s">
        <v>43296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43295</v>
      </c>
      <c r="G8827" t="s">
        <v>43296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43295</v>
      </c>
      <c r="G8828" t="s">
        <v>43296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43295</v>
      </c>
      <c r="G8829" t="s">
        <v>43296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43295</v>
      </c>
      <c r="G8830" t="s">
        <v>43296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43295</v>
      </c>
      <c r="G8831" t="s">
        <v>43296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43295</v>
      </c>
      <c r="G8832" t="s">
        <v>43303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43295</v>
      </c>
      <c r="G8833" t="s">
        <v>43296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43295</v>
      </c>
      <c r="G8834" t="s">
        <v>43296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43295</v>
      </c>
      <c r="G8835" t="s">
        <v>43296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43295</v>
      </c>
      <c r="G8836" t="s">
        <v>43296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43295</v>
      </c>
      <c r="G8837" t="s">
        <v>43296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43295</v>
      </c>
      <c r="G8838" t="s">
        <v>43296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43295</v>
      </c>
      <c r="G8839" t="s">
        <v>43296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43295</v>
      </c>
      <c r="G8840" t="s">
        <v>43296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43295</v>
      </c>
      <c r="G8841" t="s">
        <v>43296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43295</v>
      </c>
      <c r="G8842" t="s">
        <v>43296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43295</v>
      </c>
      <c r="G8843" t="s">
        <v>43296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43295</v>
      </c>
      <c r="G8844" t="s">
        <v>43296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43295</v>
      </c>
      <c r="G8845" t="s">
        <v>43296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43295</v>
      </c>
      <c r="G8846" t="s">
        <v>43296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43295</v>
      </c>
      <c r="G8847" t="s">
        <v>43296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43295</v>
      </c>
      <c r="G8848" t="s">
        <v>43296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43295</v>
      </c>
      <c r="G8849" t="s">
        <v>43296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43295</v>
      </c>
      <c r="G8850" t="s">
        <v>43296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43295</v>
      </c>
      <c r="G8851" t="s">
        <v>43296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43295</v>
      </c>
      <c r="G8852" t="s">
        <v>43296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43295</v>
      </c>
      <c r="G8853" t="s">
        <v>43296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43295</v>
      </c>
      <c r="G8854" t="s">
        <v>43296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43295</v>
      </c>
      <c r="G8855" t="s">
        <v>43296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43295</v>
      </c>
      <c r="G8856" t="s">
        <v>43296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43295</v>
      </c>
      <c r="G8857" t="s">
        <v>43296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43295</v>
      </c>
      <c r="G8858" t="s">
        <v>43296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43295</v>
      </c>
      <c r="G8859" t="s">
        <v>43296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43295</v>
      </c>
      <c r="G8860" t="s">
        <v>43296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43295</v>
      </c>
      <c r="G8861" t="s">
        <v>43298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43295</v>
      </c>
      <c r="G8862" t="s">
        <v>43296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43295</v>
      </c>
      <c r="G8863" t="s">
        <v>43296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43295</v>
      </c>
      <c r="G8864" t="s">
        <v>43296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43295</v>
      </c>
      <c r="G8865" t="s">
        <v>43296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43295</v>
      </c>
      <c r="G8866" t="s">
        <v>43296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43295</v>
      </c>
      <c r="G8867" t="s">
        <v>43296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43295</v>
      </c>
      <c r="G8868" t="s">
        <v>43296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43295</v>
      </c>
      <c r="G8869" t="s">
        <v>43296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43295</v>
      </c>
      <c r="G8870" t="s">
        <v>43296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43295</v>
      </c>
      <c r="G8871" t="s">
        <v>43296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43295</v>
      </c>
      <c r="G8872" t="s">
        <v>43296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43295</v>
      </c>
      <c r="G8873" t="s">
        <v>43296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43295</v>
      </c>
      <c r="G8874" t="s">
        <v>43296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43295</v>
      </c>
      <c r="G8875" t="s">
        <v>43296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43295</v>
      </c>
      <c r="G8876" t="s">
        <v>43296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43295</v>
      </c>
      <c r="G8877" t="s">
        <v>43296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43295</v>
      </c>
      <c r="G8878" t="s">
        <v>43296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43295</v>
      </c>
      <c r="G8879" t="s">
        <v>43296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43295</v>
      </c>
      <c r="G8880" t="s">
        <v>43296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43295</v>
      </c>
      <c r="G8881" t="s">
        <v>43296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43295</v>
      </c>
      <c r="G8882" t="s">
        <v>43296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43295</v>
      </c>
      <c r="G8883" t="s">
        <v>43296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43295</v>
      </c>
      <c r="G8884" t="s">
        <v>43296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43295</v>
      </c>
      <c r="G8885" t="s">
        <v>43296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43295</v>
      </c>
      <c r="G8886" t="s">
        <v>43296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43295</v>
      </c>
      <c r="G8887" t="s">
        <v>43296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43295</v>
      </c>
      <c r="G8888" t="s">
        <v>43296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43295</v>
      </c>
      <c r="G8889" t="s">
        <v>43296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43295</v>
      </c>
      <c r="G8890" t="s">
        <v>43296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43295</v>
      </c>
      <c r="G8891" t="s">
        <v>43299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43295</v>
      </c>
      <c r="G8892" t="s">
        <v>43296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43295</v>
      </c>
      <c r="G8893" t="s">
        <v>43296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43297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43297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43295</v>
      </c>
      <c r="G8896" t="s">
        <v>43296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43295</v>
      </c>
      <c r="G8897" t="s">
        <v>43296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43295</v>
      </c>
      <c r="G8898" t="s">
        <v>43296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43295</v>
      </c>
      <c r="G8899" t="s">
        <v>43296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43295</v>
      </c>
      <c r="G8900" t="s">
        <v>43296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43295</v>
      </c>
      <c r="G8901" t="s">
        <v>43296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43295</v>
      </c>
      <c r="G8902" t="s">
        <v>43296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43295</v>
      </c>
      <c r="G8903" t="s">
        <v>43296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43295</v>
      </c>
      <c r="G8904" t="s">
        <v>43296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43295</v>
      </c>
      <c r="G8905" t="s">
        <v>43296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43295</v>
      </c>
      <c r="G8906" t="s">
        <v>43296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43295</v>
      </c>
      <c r="G8907" t="s">
        <v>43296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43295</v>
      </c>
      <c r="G8908" t="s">
        <v>43296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43295</v>
      </c>
      <c r="G8909" t="s">
        <v>43296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43295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43295</v>
      </c>
      <c r="G8911" t="s">
        <v>43296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43295</v>
      </c>
      <c r="G8912" t="s">
        <v>43296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43295</v>
      </c>
      <c r="G8913" t="s">
        <v>43296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43295</v>
      </c>
      <c r="G8914" t="s">
        <v>43296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43295</v>
      </c>
      <c r="G8915" t="s">
        <v>43296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43295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43295</v>
      </c>
      <c r="G8917" t="s">
        <v>43296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43295</v>
      </c>
      <c r="G8918" t="s">
        <v>43296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43295</v>
      </c>
      <c r="G8919" t="s">
        <v>43296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43295</v>
      </c>
      <c r="G8920" t="s">
        <v>43296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43295</v>
      </c>
      <c r="G8921" t="s">
        <v>43296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43295</v>
      </c>
      <c r="G8922" t="s">
        <v>43296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43295</v>
      </c>
      <c r="G8923" t="s">
        <v>43296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43295</v>
      </c>
      <c r="G8924" t="s">
        <v>43296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43295</v>
      </c>
      <c r="G8925" t="s">
        <v>43296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43295</v>
      </c>
      <c r="G8926" t="s">
        <v>43296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43295</v>
      </c>
      <c r="G8927" t="s">
        <v>43296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43295</v>
      </c>
      <c r="G8928" t="s">
        <v>43296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43295</v>
      </c>
      <c r="G8929" t="s">
        <v>43296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43295</v>
      </c>
      <c r="G8930" t="s">
        <v>43296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43295</v>
      </c>
      <c r="G8931" t="s">
        <v>43296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43295</v>
      </c>
      <c r="G8932" t="s">
        <v>43296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43295</v>
      </c>
      <c r="G8933" t="s">
        <v>43296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43295</v>
      </c>
      <c r="G8934" t="s">
        <v>43296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43295</v>
      </c>
      <c r="G8935" t="s">
        <v>43299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43295</v>
      </c>
      <c r="G8936" t="s">
        <v>43298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43295</v>
      </c>
      <c r="G8937" t="s">
        <v>43296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43295</v>
      </c>
      <c r="G8938" t="s">
        <v>43296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43295</v>
      </c>
      <c r="G8939" t="s">
        <v>43296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43295</v>
      </c>
      <c r="G8940" t="s">
        <v>43301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43295</v>
      </c>
      <c r="G8941" t="s">
        <v>43296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43295</v>
      </c>
      <c r="G8942" t="s">
        <v>43296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43295</v>
      </c>
      <c r="G8943" t="s">
        <v>43296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43295</v>
      </c>
      <c r="G8944" t="s">
        <v>43296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43295</v>
      </c>
      <c r="G8945" t="s">
        <v>43296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43295</v>
      </c>
      <c r="G8946" t="s">
        <v>43296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43295</v>
      </c>
      <c r="G8947" t="s">
        <v>43296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43295</v>
      </c>
      <c r="G8948" t="s">
        <v>43296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43295</v>
      </c>
      <c r="G8949" t="s">
        <v>43296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43295</v>
      </c>
      <c r="G8950" t="s">
        <v>43304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43295</v>
      </c>
      <c r="G8951" t="s">
        <v>43296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43295</v>
      </c>
      <c r="G8952" t="s">
        <v>43296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43295</v>
      </c>
      <c r="G8953" t="s">
        <v>43296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43295</v>
      </c>
      <c r="G8954" t="s">
        <v>43298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43295</v>
      </c>
      <c r="G8955" t="s">
        <v>43296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43295</v>
      </c>
      <c r="G8956" t="s">
        <v>43296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43295</v>
      </c>
      <c r="G8957" t="s">
        <v>43296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43295</v>
      </c>
      <c r="G8958" t="s">
        <v>43296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43295</v>
      </c>
      <c r="G8959" t="s">
        <v>43298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43295</v>
      </c>
      <c r="G8960" t="s">
        <v>43296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43295</v>
      </c>
      <c r="G8961" t="s">
        <v>43296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43295</v>
      </c>
      <c r="G8962" t="s">
        <v>43296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43295</v>
      </c>
      <c r="G8963" t="s">
        <v>43296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43295</v>
      </c>
      <c r="G8964" t="s">
        <v>43296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43295</v>
      </c>
      <c r="G8965" t="s">
        <v>43304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43295</v>
      </c>
      <c r="G8966" t="s">
        <v>43299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43295</v>
      </c>
      <c r="G8967" t="s">
        <v>43296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43295</v>
      </c>
      <c r="G8968" t="s">
        <v>43296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43295</v>
      </c>
      <c r="G8969" t="s">
        <v>43296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43295</v>
      </c>
      <c r="G8970" t="s">
        <v>43296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43295</v>
      </c>
      <c r="G8971" t="s">
        <v>43296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43295</v>
      </c>
      <c r="G8972" t="s">
        <v>43296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43295</v>
      </c>
      <c r="G8973" t="s">
        <v>43296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43295</v>
      </c>
      <c r="G8974" t="s">
        <v>43296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43295</v>
      </c>
      <c r="G8975" t="s">
        <v>43296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43295</v>
      </c>
      <c r="G8976" t="s">
        <v>43303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43295</v>
      </c>
      <c r="G8977" t="s">
        <v>43296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43295</v>
      </c>
      <c r="G8978" t="s">
        <v>43296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43295</v>
      </c>
      <c r="G8979" t="s">
        <v>43296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43295</v>
      </c>
      <c r="G8980" t="s">
        <v>43296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43295</v>
      </c>
      <c r="G8981" t="s">
        <v>43296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43295</v>
      </c>
      <c r="G8982" t="s">
        <v>43296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43295</v>
      </c>
      <c r="G8983" t="s">
        <v>43303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43297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43295</v>
      </c>
      <c r="G8985" t="s">
        <v>43296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43295</v>
      </c>
      <c r="G8986" t="s">
        <v>43296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43295</v>
      </c>
      <c r="G8987" t="s">
        <v>43300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43295</v>
      </c>
      <c r="G8988" t="s">
        <v>43296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43295</v>
      </c>
      <c r="G8989" t="s">
        <v>43296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43295</v>
      </c>
      <c r="G8990" t="s">
        <v>43296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43295</v>
      </c>
      <c r="G8991" t="s">
        <v>43296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43295</v>
      </c>
      <c r="G8992" t="s">
        <v>43296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43295</v>
      </c>
      <c r="G8993" t="s">
        <v>43303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43295</v>
      </c>
      <c r="G8994" t="s">
        <v>43296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43295</v>
      </c>
      <c r="G8995" t="s">
        <v>43296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43295</v>
      </c>
      <c r="G8996" t="s">
        <v>43296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43295</v>
      </c>
      <c r="G8997" t="s">
        <v>43296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43295</v>
      </c>
      <c r="G8998" t="s">
        <v>43296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43295</v>
      </c>
      <c r="G8999" t="s">
        <v>43296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43295</v>
      </c>
      <c r="G9000" t="s">
        <v>43296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43295</v>
      </c>
      <c r="G9001" t="s">
        <v>43296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43295</v>
      </c>
      <c r="G9002" t="s">
        <v>43304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43295</v>
      </c>
      <c r="G9003" t="s">
        <v>43298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43295</v>
      </c>
      <c r="G9004" t="s">
        <v>43296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43295</v>
      </c>
      <c r="G9005" t="s">
        <v>43296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43295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43295</v>
      </c>
      <c r="G9007" t="s">
        <v>43296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43295</v>
      </c>
      <c r="G9008" t="s">
        <v>43296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43295</v>
      </c>
      <c r="G9009" t="s">
        <v>43296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43295</v>
      </c>
      <c r="G9010" t="s">
        <v>43296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43295</v>
      </c>
      <c r="G9011" t="s">
        <v>43296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43295</v>
      </c>
      <c r="G9012" t="s">
        <v>43296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43295</v>
      </c>
      <c r="G9013" t="s">
        <v>43296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43295</v>
      </c>
      <c r="G9014" t="s">
        <v>43296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43295</v>
      </c>
      <c r="G9015" t="s">
        <v>43296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43295</v>
      </c>
      <c r="G9016" t="s">
        <v>43301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43295</v>
      </c>
      <c r="G9017" t="s">
        <v>43296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43295</v>
      </c>
      <c r="G9018" t="s">
        <v>43296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43295</v>
      </c>
      <c r="G9019" t="s">
        <v>43296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43295</v>
      </c>
      <c r="G9020" t="s">
        <v>43296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43295</v>
      </c>
      <c r="G9021" t="s">
        <v>43303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43295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43295</v>
      </c>
      <c r="G9023" t="s">
        <v>43298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43295</v>
      </c>
      <c r="G9024" t="s">
        <v>43296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43295</v>
      </c>
      <c r="G9025" t="s">
        <v>43296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43295</v>
      </c>
      <c r="G9026" t="s">
        <v>43296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43295</v>
      </c>
      <c r="G9027" t="s">
        <v>43296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43295</v>
      </c>
      <c r="G9028" t="s">
        <v>43296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43295</v>
      </c>
      <c r="G9029" t="s">
        <v>43296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43295</v>
      </c>
      <c r="G9030" t="s">
        <v>43296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43295</v>
      </c>
      <c r="G9031" t="s">
        <v>43296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43295</v>
      </c>
      <c r="G9032" t="s">
        <v>43296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43295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43295</v>
      </c>
      <c r="G9034" t="s">
        <v>43296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43295</v>
      </c>
      <c r="G9035" t="s">
        <v>43296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43295</v>
      </c>
      <c r="G9036" t="s">
        <v>43296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43295</v>
      </c>
      <c r="G9037" t="s">
        <v>43296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43295</v>
      </c>
      <c r="G9038" t="s">
        <v>43296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43297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43295</v>
      </c>
      <c r="G9040" t="s">
        <v>43296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43297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43295</v>
      </c>
      <c r="G9042" t="s">
        <v>43296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43295</v>
      </c>
      <c r="G9043" t="s">
        <v>43296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43295</v>
      </c>
      <c r="G9044" t="s">
        <v>43296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43295</v>
      </c>
      <c r="G9045" t="s">
        <v>43296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43295</v>
      </c>
      <c r="G9046" t="s">
        <v>43296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43295</v>
      </c>
      <c r="G9047" t="s">
        <v>43296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43295</v>
      </c>
      <c r="G9048" t="s">
        <v>43296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43295</v>
      </c>
      <c r="G9049" t="s">
        <v>43296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43297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43295</v>
      </c>
      <c r="G9051" t="s">
        <v>43303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43295</v>
      </c>
      <c r="G9052" t="s">
        <v>43296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43295</v>
      </c>
      <c r="G9053" t="s">
        <v>43296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43295</v>
      </c>
      <c r="G9054" t="s">
        <v>43303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43295</v>
      </c>
      <c r="G9055" t="s">
        <v>43296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43295</v>
      </c>
      <c r="G9056" t="s">
        <v>43296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43295</v>
      </c>
      <c r="G9057" t="s">
        <v>43296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43295</v>
      </c>
      <c r="G9058" t="s">
        <v>43296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43295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43295</v>
      </c>
      <c r="G9060" t="s">
        <v>43296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43295</v>
      </c>
      <c r="G9061" t="s">
        <v>43296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43295</v>
      </c>
      <c r="G9062" t="s">
        <v>43296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43295</v>
      </c>
      <c r="G9063" t="s">
        <v>43296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43295</v>
      </c>
      <c r="G9064" t="s">
        <v>43296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43297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43295</v>
      </c>
      <c r="G9066" t="s">
        <v>43296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43295</v>
      </c>
      <c r="G9067" t="s">
        <v>43296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43295</v>
      </c>
      <c r="G9068" t="s">
        <v>43296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43295</v>
      </c>
      <c r="G9069" t="s">
        <v>43296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43295</v>
      </c>
      <c r="G9070" t="s">
        <v>43296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43295</v>
      </c>
      <c r="G9071" t="s">
        <v>43296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43295</v>
      </c>
      <c r="G9072" t="s">
        <v>43296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43295</v>
      </c>
      <c r="G9073" t="s">
        <v>43296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43295</v>
      </c>
      <c r="G9074" t="s">
        <v>43296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43295</v>
      </c>
      <c r="G9075" t="s">
        <v>43296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43295</v>
      </c>
      <c r="G9076" t="s">
        <v>43296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43295</v>
      </c>
      <c r="G9077" t="s">
        <v>43296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43295</v>
      </c>
      <c r="G9078" t="s">
        <v>43296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43295</v>
      </c>
      <c r="G9079" t="s">
        <v>43296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43295</v>
      </c>
      <c r="G9080" t="s">
        <v>43296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43295</v>
      </c>
      <c r="G9081" t="s">
        <v>43296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43295</v>
      </c>
      <c r="G9082" t="s">
        <v>43296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43295</v>
      </c>
      <c r="G9083" t="s">
        <v>43296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43295</v>
      </c>
      <c r="G9084" t="s">
        <v>43296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43295</v>
      </c>
      <c r="G9085" t="s">
        <v>43296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43295</v>
      </c>
      <c r="G9086" t="s">
        <v>43296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43295</v>
      </c>
      <c r="G9087" t="s">
        <v>43296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43295</v>
      </c>
      <c r="G9088" t="s">
        <v>43296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43295</v>
      </c>
      <c r="G9089" t="s">
        <v>43296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43295</v>
      </c>
      <c r="G9090" t="s">
        <v>43296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43295</v>
      </c>
      <c r="G9091" t="s">
        <v>43296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43295</v>
      </c>
      <c r="G9092" t="s">
        <v>43296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43295</v>
      </c>
      <c r="G9093" t="s">
        <v>43296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43295</v>
      </c>
      <c r="G9094" t="s">
        <v>43296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43295</v>
      </c>
      <c r="G9095" t="s">
        <v>43296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43297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43295</v>
      </c>
      <c r="G9097" t="s">
        <v>43296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43295</v>
      </c>
      <c r="G9098" t="s">
        <v>43296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43295</v>
      </c>
      <c r="G9099" t="s">
        <v>43296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43295</v>
      </c>
      <c r="G9100" t="s">
        <v>43296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43295</v>
      </c>
      <c r="G9101" t="s">
        <v>43296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43295</v>
      </c>
      <c r="G9102" t="s">
        <v>43296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43295</v>
      </c>
      <c r="G9103" t="s">
        <v>43296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43295</v>
      </c>
      <c r="G9104" t="s">
        <v>43296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43295</v>
      </c>
      <c r="G9105" t="s">
        <v>43302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43295</v>
      </c>
      <c r="G9106" t="s">
        <v>43296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43295</v>
      </c>
      <c r="G9107" t="s">
        <v>43296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43295</v>
      </c>
      <c r="G9108" t="s">
        <v>43296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43295</v>
      </c>
      <c r="G9109" t="s">
        <v>43299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43295</v>
      </c>
      <c r="G9110" t="s">
        <v>43296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43295</v>
      </c>
      <c r="G9111" t="s">
        <v>43296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43295</v>
      </c>
      <c r="G9112" t="s">
        <v>43296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43295</v>
      </c>
      <c r="G9113" t="s">
        <v>43301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43295</v>
      </c>
      <c r="G9114" t="s">
        <v>43296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43295</v>
      </c>
      <c r="G9115" t="s">
        <v>43296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43295</v>
      </c>
      <c r="G9116" t="s">
        <v>43296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43295</v>
      </c>
      <c r="G9117" t="s">
        <v>43296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43295</v>
      </c>
      <c r="G9118" t="s">
        <v>43296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43295</v>
      </c>
      <c r="G9119" t="s">
        <v>43296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43295</v>
      </c>
      <c r="G9120" t="s">
        <v>43296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43295</v>
      </c>
      <c r="G9121" t="s">
        <v>43296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43295</v>
      </c>
      <c r="G9122" t="s">
        <v>43296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43295</v>
      </c>
      <c r="G9123" t="s">
        <v>43296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43295</v>
      </c>
      <c r="G9124" t="s">
        <v>43296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43295</v>
      </c>
      <c r="G9125" t="s">
        <v>43296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43295</v>
      </c>
      <c r="G9126" t="s">
        <v>43296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43295</v>
      </c>
      <c r="G9127" t="s">
        <v>43296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43295</v>
      </c>
      <c r="G9128" t="s">
        <v>43296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43297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43295</v>
      </c>
      <c r="G9130" t="s">
        <v>43296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43295</v>
      </c>
      <c r="G9131" t="s">
        <v>43296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43295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43295</v>
      </c>
      <c r="G9133" t="s">
        <v>43296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43295</v>
      </c>
      <c r="G9134" t="s">
        <v>43296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43295</v>
      </c>
      <c r="G9135" t="s">
        <v>43296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43295</v>
      </c>
      <c r="G9136" t="s">
        <v>43296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43295</v>
      </c>
      <c r="G9137" t="s">
        <v>43296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43295</v>
      </c>
      <c r="G9138" t="s">
        <v>43296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43295</v>
      </c>
      <c r="G9139" t="s">
        <v>43296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43297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43295</v>
      </c>
      <c r="G9141" t="s">
        <v>43296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43295</v>
      </c>
      <c r="G9142" t="s">
        <v>43296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43295</v>
      </c>
      <c r="G9143" t="s">
        <v>43296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43295</v>
      </c>
      <c r="G9144" t="s">
        <v>43301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43295</v>
      </c>
      <c r="G9145" t="s">
        <v>43296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43295</v>
      </c>
      <c r="G9146" t="s">
        <v>43296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43295</v>
      </c>
      <c r="G9147" t="s">
        <v>43296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43295</v>
      </c>
      <c r="G9148" t="s">
        <v>43296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43295</v>
      </c>
      <c r="G9149" t="s">
        <v>43296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43295</v>
      </c>
      <c r="G9150" t="s">
        <v>43298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43295</v>
      </c>
      <c r="G9151" t="s">
        <v>43296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43295</v>
      </c>
      <c r="G9152" t="s">
        <v>43296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43295</v>
      </c>
      <c r="G9153" t="s">
        <v>43296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43295</v>
      </c>
      <c r="G9154" t="s">
        <v>43296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43295</v>
      </c>
      <c r="G9155" t="s">
        <v>43296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43295</v>
      </c>
      <c r="G9156" t="s">
        <v>43296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43295</v>
      </c>
      <c r="G9157" t="s">
        <v>43296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43295</v>
      </c>
      <c r="G9158" t="s">
        <v>43296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43295</v>
      </c>
      <c r="G9159" t="s">
        <v>43296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43295</v>
      </c>
      <c r="G9160" t="s">
        <v>43296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43295</v>
      </c>
      <c r="G9161" t="s">
        <v>43296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43295</v>
      </c>
      <c r="G9162" t="s">
        <v>43303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43295</v>
      </c>
      <c r="G9163" t="s">
        <v>43296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43295</v>
      </c>
      <c r="G9164" t="s">
        <v>43296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43295</v>
      </c>
      <c r="G9165" t="s">
        <v>43298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43295</v>
      </c>
      <c r="G9166" t="s">
        <v>43296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43295</v>
      </c>
      <c r="G9167" t="s">
        <v>43296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43295</v>
      </c>
      <c r="G9168" t="s">
        <v>43296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43295</v>
      </c>
      <c r="G9169" t="s">
        <v>43296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43295</v>
      </c>
      <c r="G9170" t="s">
        <v>43296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43295</v>
      </c>
      <c r="G9171" t="s">
        <v>43296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43295</v>
      </c>
      <c r="G9172" t="s">
        <v>43296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43295</v>
      </c>
      <c r="G9173" t="s">
        <v>43296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43295</v>
      </c>
      <c r="G9174" t="s">
        <v>43296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43295</v>
      </c>
      <c r="G9175" t="s">
        <v>43303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43295</v>
      </c>
      <c r="G9176" t="s">
        <v>43296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43295</v>
      </c>
      <c r="G9177" t="s">
        <v>43296</v>
      </c>
      <c r="H9177">
        <v>551</v>
      </c>
    </row>
    <row r="9178" spans="1:8" x14ac:dyDescent="0.2">
      <c r="A9178" t="s">
        <v>43311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43295</v>
      </c>
      <c r="G9178" t="s">
        <v>43296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43295</v>
      </c>
      <c r="G9179" t="s">
        <v>43296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43295</v>
      </c>
      <c r="G9180" t="s">
        <v>43296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43295</v>
      </c>
      <c r="G9181" t="s">
        <v>43296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43295</v>
      </c>
      <c r="G9182" t="s">
        <v>43296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43295</v>
      </c>
      <c r="G9183" t="s">
        <v>43296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43295</v>
      </c>
      <c r="G9184" t="s">
        <v>43296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43295</v>
      </c>
      <c r="G9185" t="s">
        <v>43296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43295</v>
      </c>
      <c r="G9186" t="s">
        <v>43296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43295</v>
      </c>
      <c r="G9187" t="s">
        <v>43296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43295</v>
      </c>
      <c r="G9188" t="s">
        <v>43296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43295</v>
      </c>
      <c r="G9189" t="s">
        <v>43296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43295</v>
      </c>
      <c r="G9190" t="s">
        <v>43296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43295</v>
      </c>
      <c r="G9191" t="s">
        <v>43296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43295</v>
      </c>
      <c r="G9192" t="s">
        <v>43296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43295</v>
      </c>
      <c r="G9193" t="s">
        <v>43296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43295</v>
      </c>
      <c r="G9194" t="s">
        <v>43296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43295</v>
      </c>
      <c r="G9195" t="s">
        <v>43296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43295</v>
      </c>
      <c r="G9196" t="s">
        <v>43301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43295</v>
      </c>
      <c r="G9197" t="s">
        <v>43296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43295</v>
      </c>
      <c r="G9198" t="s">
        <v>43296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43295</v>
      </c>
      <c r="G9199" t="s">
        <v>43296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43295</v>
      </c>
      <c r="G9200" t="s">
        <v>43296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43295</v>
      </c>
      <c r="G9201" t="s">
        <v>43296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43295</v>
      </c>
      <c r="G9202" t="s">
        <v>43296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43295</v>
      </c>
      <c r="G9203" t="s">
        <v>43296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43297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43295</v>
      </c>
      <c r="G9205" t="s">
        <v>43296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43295</v>
      </c>
      <c r="G9206" t="s">
        <v>43302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43297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43297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43295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43295</v>
      </c>
      <c r="G9210" t="s">
        <v>43296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43295</v>
      </c>
      <c r="G9211" t="s">
        <v>43301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43295</v>
      </c>
      <c r="G9212" t="s">
        <v>43301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43295</v>
      </c>
      <c r="G9213" t="s">
        <v>43296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43295</v>
      </c>
      <c r="G9214" t="s">
        <v>43296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43295</v>
      </c>
      <c r="G9215" t="s">
        <v>43296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43295</v>
      </c>
      <c r="G9216" t="s">
        <v>43296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43295</v>
      </c>
      <c r="G9217" t="s">
        <v>43296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43295</v>
      </c>
      <c r="G9218" t="s">
        <v>43296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43295</v>
      </c>
      <c r="G9219" t="s">
        <v>43296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43295</v>
      </c>
      <c r="G9220" t="s">
        <v>43296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43295</v>
      </c>
      <c r="G9221" t="s">
        <v>43296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43295</v>
      </c>
      <c r="G9222" t="s">
        <v>43296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43295</v>
      </c>
      <c r="G9223" t="s">
        <v>43296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43295</v>
      </c>
      <c r="G9224" t="s">
        <v>43296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43295</v>
      </c>
      <c r="G9225" t="s">
        <v>43296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43297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43297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43295</v>
      </c>
      <c r="G9228" t="s">
        <v>43296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43295</v>
      </c>
      <c r="G9229" t="s">
        <v>43296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43295</v>
      </c>
      <c r="G9230" t="s">
        <v>43296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43295</v>
      </c>
      <c r="G9231" t="s">
        <v>43296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43295</v>
      </c>
      <c r="G9232" t="s">
        <v>43296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43295</v>
      </c>
      <c r="G9233" t="s">
        <v>43296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43295</v>
      </c>
      <c r="G9234" t="s">
        <v>43296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43297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43295</v>
      </c>
      <c r="G9236" t="s">
        <v>43296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43295</v>
      </c>
      <c r="G9237" t="s">
        <v>43296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43295</v>
      </c>
      <c r="G9238" t="s">
        <v>43296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43295</v>
      </c>
      <c r="G9239" t="s">
        <v>43296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43295</v>
      </c>
      <c r="G9240" t="s">
        <v>43296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43295</v>
      </c>
      <c r="G9241" t="s">
        <v>43296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43295</v>
      </c>
      <c r="G9242" t="s">
        <v>43296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43295</v>
      </c>
      <c r="G9243" t="s">
        <v>43296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43295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43295</v>
      </c>
      <c r="G9245" t="s">
        <v>43296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43295</v>
      </c>
      <c r="G9246" t="s">
        <v>43296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43295</v>
      </c>
      <c r="G9247" t="s">
        <v>43296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43295</v>
      </c>
      <c r="G9248" t="s">
        <v>43296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43295</v>
      </c>
      <c r="G9249" t="s">
        <v>43296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43295</v>
      </c>
      <c r="G9250" t="s">
        <v>43296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43295</v>
      </c>
      <c r="G9251" t="s">
        <v>43296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43297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43295</v>
      </c>
      <c r="G9253" t="s">
        <v>43296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43295</v>
      </c>
      <c r="G9254" t="s">
        <v>43296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43295</v>
      </c>
      <c r="G9255" t="s">
        <v>43296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43295</v>
      </c>
      <c r="G9256" t="s">
        <v>43296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43295</v>
      </c>
      <c r="G9257" t="s">
        <v>43296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43295</v>
      </c>
      <c r="G9258" t="s">
        <v>43296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43295</v>
      </c>
      <c r="G9259" t="s">
        <v>43296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43295</v>
      </c>
      <c r="G9260" t="s">
        <v>43296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43295</v>
      </c>
      <c r="G9261" t="s">
        <v>43296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43295</v>
      </c>
      <c r="G9262" t="s">
        <v>43296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43295</v>
      </c>
      <c r="G9263" t="s">
        <v>43296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43295</v>
      </c>
      <c r="G9264" t="s">
        <v>43296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43295</v>
      </c>
      <c r="G9265" t="s">
        <v>43296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43295</v>
      </c>
      <c r="G9266" t="s">
        <v>43296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43295</v>
      </c>
      <c r="G9267" t="s">
        <v>43296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43295</v>
      </c>
      <c r="G9268" t="s">
        <v>43296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43295</v>
      </c>
      <c r="G9269" t="s">
        <v>43296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43295</v>
      </c>
      <c r="G9270" t="s">
        <v>43296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43295</v>
      </c>
      <c r="G9271" t="s">
        <v>43296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43295</v>
      </c>
      <c r="G9272" t="s">
        <v>43296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43295</v>
      </c>
      <c r="G9273" t="s">
        <v>43296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43295</v>
      </c>
      <c r="G9274" t="s">
        <v>43296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43295</v>
      </c>
      <c r="G9275" t="s">
        <v>43296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43295</v>
      </c>
      <c r="G9276" t="s">
        <v>43303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43295</v>
      </c>
      <c r="G9277" t="s">
        <v>43296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43295</v>
      </c>
      <c r="G9278" t="s">
        <v>43296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43295</v>
      </c>
      <c r="G9279" t="s">
        <v>43298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43295</v>
      </c>
      <c r="G9280" t="s">
        <v>43303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43295</v>
      </c>
      <c r="G9281" t="s">
        <v>43296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43295</v>
      </c>
      <c r="G9282" t="s">
        <v>43296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43295</v>
      </c>
      <c r="G9283" t="s">
        <v>43296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43295</v>
      </c>
      <c r="G9284" t="s">
        <v>43296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43295</v>
      </c>
      <c r="G9285" t="s">
        <v>43296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43295</v>
      </c>
      <c r="G9286" t="s">
        <v>43296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43295</v>
      </c>
      <c r="G9287" t="s">
        <v>43296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43295</v>
      </c>
      <c r="G9288" t="s">
        <v>43299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43295</v>
      </c>
      <c r="G9289" t="s">
        <v>43296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43295</v>
      </c>
      <c r="G9290" t="s">
        <v>43296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43295</v>
      </c>
      <c r="G9291" t="s">
        <v>43303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43295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43295</v>
      </c>
      <c r="G9293" t="s">
        <v>43296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43295</v>
      </c>
      <c r="G9294" t="s">
        <v>43299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43295</v>
      </c>
      <c r="G9295" t="s">
        <v>43296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43295</v>
      </c>
      <c r="G9296" t="s">
        <v>43296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43295</v>
      </c>
      <c r="G9297" t="s">
        <v>43296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43295</v>
      </c>
      <c r="G9298" t="s">
        <v>43296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43295</v>
      </c>
      <c r="G9299" t="s">
        <v>43296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43295</v>
      </c>
      <c r="G9300" t="s">
        <v>43296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43295</v>
      </c>
      <c r="G9301" t="s">
        <v>43299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43295</v>
      </c>
      <c r="G9302" t="s">
        <v>43299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43295</v>
      </c>
      <c r="G9303" t="s">
        <v>43296</v>
      </c>
      <c r="H9303">
        <v>765</v>
      </c>
    </row>
    <row r="9304" spans="1:8" x14ac:dyDescent="0.2">
      <c r="A9304" t="s">
        <v>43306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43295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43295</v>
      </c>
      <c r="G9305" t="s">
        <v>43296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43295</v>
      </c>
      <c r="G9306" t="s">
        <v>43296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43295</v>
      </c>
      <c r="G9307" t="s">
        <v>43296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43295</v>
      </c>
      <c r="G9308" t="s">
        <v>43296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43295</v>
      </c>
      <c r="G9309" t="s">
        <v>43296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43295</v>
      </c>
      <c r="G9310" t="s">
        <v>43296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43295</v>
      </c>
      <c r="G9311" t="s">
        <v>43296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43295</v>
      </c>
      <c r="G9312" t="s">
        <v>43296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43295</v>
      </c>
      <c r="G9313" t="s">
        <v>43296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43295</v>
      </c>
      <c r="G9314" t="s">
        <v>43296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43295</v>
      </c>
      <c r="G9315" t="s">
        <v>43296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43295</v>
      </c>
      <c r="G9316" t="s">
        <v>43296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43295</v>
      </c>
      <c r="G9317" t="s">
        <v>43296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43295</v>
      </c>
      <c r="G9318" t="s">
        <v>43296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43295</v>
      </c>
      <c r="G9319" t="s">
        <v>43296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43295</v>
      </c>
      <c r="G9320" t="s">
        <v>43296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43295</v>
      </c>
      <c r="G9321" t="s">
        <v>43296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43295</v>
      </c>
      <c r="G9322" t="s">
        <v>43296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43295</v>
      </c>
      <c r="G9323" t="s">
        <v>43296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43295</v>
      </c>
      <c r="G9324" t="s">
        <v>43296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43295</v>
      </c>
      <c r="G9325" t="s">
        <v>43296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43295</v>
      </c>
      <c r="G9326" t="s">
        <v>43296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43295</v>
      </c>
      <c r="G9327" t="s">
        <v>43296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43295</v>
      </c>
      <c r="G9328" t="s">
        <v>43296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43295</v>
      </c>
      <c r="G9329" t="s">
        <v>43296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43295</v>
      </c>
      <c r="G9330" t="s">
        <v>43296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43295</v>
      </c>
      <c r="G9331" t="s">
        <v>43296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43295</v>
      </c>
      <c r="G9332" t="s">
        <v>43296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43295</v>
      </c>
      <c r="G9333" t="s">
        <v>43296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43295</v>
      </c>
      <c r="G9334" t="s">
        <v>43296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43295</v>
      </c>
      <c r="G9335" t="s">
        <v>43296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43295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43295</v>
      </c>
      <c r="G9337" t="s">
        <v>43296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43295</v>
      </c>
      <c r="G9338" t="s">
        <v>43296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43295</v>
      </c>
      <c r="G9339" t="s">
        <v>43296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43295</v>
      </c>
      <c r="G9340" t="s">
        <v>43296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43295</v>
      </c>
      <c r="G9341" t="s">
        <v>43296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43295</v>
      </c>
      <c r="G9342" t="s">
        <v>43296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43295</v>
      </c>
      <c r="G9343" t="s">
        <v>43296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43295</v>
      </c>
      <c r="G9344" t="s">
        <v>43296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43295</v>
      </c>
      <c r="G9345" t="s">
        <v>43296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43295</v>
      </c>
      <c r="G9346" t="s">
        <v>43296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43295</v>
      </c>
      <c r="G9347" t="s">
        <v>43296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43295</v>
      </c>
      <c r="G9348" t="s">
        <v>43296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43295</v>
      </c>
      <c r="G9349" t="s">
        <v>43296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43295</v>
      </c>
      <c r="G9350" t="s">
        <v>43302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43295</v>
      </c>
      <c r="G9351" t="s">
        <v>43296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43295</v>
      </c>
      <c r="G9352" t="s">
        <v>43296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43295</v>
      </c>
      <c r="G9353" t="s">
        <v>43296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43295</v>
      </c>
      <c r="G9354" t="s">
        <v>43296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43295</v>
      </c>
      <c r="G9355" t="s">
        <v>43296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43295</v>
      </c>
      <c r="G9356" t="s">
        <v>43296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43295</v>
      </c>
      <c r="G9357" t="s">
        <v>43296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43295</v>
      </c>
      <c r="G9358" t="s">
        <v>43296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43295</v>
      </c>
      <c r="G9359" t="s">
        <v>43296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43295</v>
      </c>
      <c r="G9360" t="s">
        <v>43296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43297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43295</v>
      </c>
      <c r="G9362" t="s">
        <v>43296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43295</v>
      </c>
      <c r="G9363" t="s">
        <v>43296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43295</v>
      </c>
      <c r="G9364" t="s">
        <v>43296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43295</v>
      </c>
      <c r="G9365" t="s">
        <v>43296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43295</v>
      </c>
      <c r="G9366" t="s">
        <v>43296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43295</v>
      </c>
      <c r="G9367" t="s">
        <v>43296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43295</v>
      </c>
      <c r="G9368" t="s">
        <v>43296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43295</v>
      </c>
      <c r="G9369" t="s">
        <v>43296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43295</v>
      </c>
      <c r="G9370" t="s">
        <v>43296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43295</v>
      </c>
      <c r="G9371" t="s">
        <v>43296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43297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43295</v>
      </c>
      <c r="G9373" t="s">
        <v>43296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43295</v>
      </c>
      <c r="G9374" t="s">
        <v>43296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43295</v>
      </c>
      <c r="G9375" t="s">
        <v>43296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43295</v>
      </c>
      <c r="G9376" t="s">
        <v>43296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43295</v>
      </c>
      <c r="G9377" t="s">
        <v>43296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43295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43295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43295</v>
      </c>
      <c r="G9380" t="s">
        <v>43296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43295</v>
      </c>
      <c r="G9381" t="s">
        <v>43296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43295</v>
      </c>
      <c r="G9382" t="s">
        <v>43296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43295</v>
      </c>
      <c r="G9383" t="s">
        <v>43296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43295</v>
      </c>
      <c r="G9384" t="s">
        <v>43296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43295</v>
      </c>
      <c r="G9385" t="s">
        <v>43301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43295</v>
      </c>
      <c r="G9386" t="s">
        <v>43296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43295</v>
      </c>
      <c r="G9387" t="s">
        <v>43296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43297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43295</v>
      </c>
      <c r="G9389" t="s">
        <v>43296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43295</v>
      </c>
      <c r="G9390" t="s">
        <v>43296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43295</v>
      </c>
      <c r="G9391" t="s">
        <v>43296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43295</v>
      </c>
      <c r="G9392" t="s">
        <v>43296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43295</v>
      </c>
      <c r="G9393" t="s">
        <v>43296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43295</v>
      </c>
      <c r="G9394" t="s">
        <v>43296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43295</v>
      </c>
      <c r="G9395" t="s">
        <v>43296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43295</v>
      </c>
      <c r="G9396" t="s">
        <v>43296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43295</v>
      </c>
      <c r="G9397" t="s">
        <v>43296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43295</v>
      </c>
      <c r="G9398" t="s">
        <v>43302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43295</v>
      </c>
      <c r="G9399" t="s">
        <v>43296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43295</v>
      </c>
      <c r="G9400" t="s">
        <v>43296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43295</v>
      </c>
      <c r="G9401" t="s">
        <v>43296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43295</v>
      </c>
      <c r="G9402" t="s">
        <v>43296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43295</v>
      </c>
      <c r="G9403" t="s">
        <v>43296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43295</v>
      </c>
      <c r="G9404" t="s">
        <v>43296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43295</v>
      </c>
      <c r="G9405" t="s">
        <v>43296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43295</v>
      </c>
      <c r="G9406" t="s">
        <v>43296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43295</v>
      </c>
      <c r="G9407" t="s">
        <v>43296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43295</v>
      </c>
      <c r="G9408" t="s">
        <v>43296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43295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43295</v>
      </c>
      <c r="G9410" t="s">
        <v>43296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43295</v>
      </c>
      <c r="G9411" t="s">
        <v>43296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43295</v>
      </c>
      <c r="G9412" t="s">
        <v>43296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43295</v>
      </c>
      <c r="G9413" t="s">
        <v>43296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43295</v>
      </c>
      <c r="G9414" t="s">
        <v>43296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43295</v>
      </c>
      <c r="G9415" t="s">
        <v>43296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43295</v>
      </c>
      <c r="G9416" t="s">
        <v>43296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43295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43295</v>
      </c>
      <c r="G9418" t="s">
        <v>43296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43295</v>
      </c>
      <c r="G9419" t="s">
        <v>43296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43295</v>
      </c>
      <c r="G9420" t="s">
        <v>43296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43295</v>
      </c>
      <c r="G9421" t="s">
        <v>43296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43295</v>
      </c>
      <c r="G9422" t="s">
        <v>43296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43295</v>
      </c>
      <c r="G9423" t="s">
        <v>43296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43295</v>
      </c>
      <c r="G9424" t="s">
        <v>43296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43295</v>
      </c>
      <c r="G9425" t="s">
        <v>43296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43295</v>
      </c>
      <c r="G9426" t="s">
        <v>43296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43295</v>
      </c>
      <c r="G9427" t="s">
        <v>43296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43295</v>
      </c>
      <c r="G9428" t="s">
        <v>43296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43295</v>
      </c>
      <c r="G9429" t="s">
        <v>43296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43295</v>
      </c>
      <c r="G9430" t="s">
        <v>43296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43295</v>
      </c>
      <c r="G9431" t="s">
        <v>43296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43295</v>
      </c>
      <c r="G9432" t="s">
        <v>43296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43295</v>
      </c>
      <c r="G9433" t="s">
        <v>43296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43295</v>
      </c>
      <c r="G9434" t="s">
        <v>43296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43295</v>
      </c>
      <c r="G9435" t="s">
        <v>43296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43295</v>
      </c>
      <c r="G9436" t="s">
        <v>43296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43295</v>
      </c>
      <c r="G9437" t="s">
        <v>43296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43295</v>
      </c>
      <c r="G9438" t="s">
        <v>43296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43295</v>
      </c>
      <c r="G9439" t="s">
        <v>43296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43295</v>
      </c>
      <c r="G9440" t="s">
        <v>43296</v>
      </c>
      <c r="H9440">
        <v>909</v>
      </c>
    </row>
    <row r="9441" spans="1:8" x14ac:dyDescent="0.2">
      <c r="A9441" t="s">
        <v>43329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43295</v>
      </c>
      <c r="G9441" t="s">
        <v>43296</v>
      </c>
      <c r="H9441">
        <v>784</v>
      </c>
    </row>
    <row r="9442" spans="1:8" x14ac:dyDescent="0.2">
      <c r="A9442" t="s">
        <v>43331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43295</v>
      </c>
      <c r="G9442" t="s">
        <v>43296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43295</v>
      </c>
      <c r="G9443" t="s">
        <v>43296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43295</v>
      </c>
      <c r="G9444" t="s">
        <v>43296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43295</v>
      </c>
      <c r="G9445" t="s">
        <v>43296</v>
      </c>
      <c r="H9445">
        <v>480</v>
      </c>
    </row>
    <row r="9446" spans="1:8" x14ac:dyDescent="0.2">
      <c r="A9446" t="s">
        <v>43309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43295</v>
      </c>
      <c r="G9446" t="s">
        <v>43296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43295</v>
      </c>
      <c r="G9447" t="s">
        <v>43296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43295</v>
      </c>
      <c r="G9448" t="s">
        <v>43296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43295</v>
      </c>
      <c r="G9449" t="s">
        <v>43298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43295</v>
      </c>
      <c r="G9450" t="s">
        <v>43296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43295</v>
      </c>
      <c r="G9451" t="s">
        <v>43296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43295</v>
      </c>
      <c r="G9452" t="s">
        <v>43296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43295</v>
      </c>
      <c r="G9453" t="s">
        <v>43296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43295</v>
      </c>
      <c r="G9454" t="s">
        <v>43296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43295</v>
      </c>
      <c r="G9455" t="s">
        <v>43298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43295</v>
      </c>
      <c r="G9456" t="s">
        <v>43296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43295</v>
      </c>
      <c r="G9457" t="s">
        <v>43296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43295</v>
      </c>
      <c r="G9458" t="s">
        <v>43296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43295</v>
      </c>
      <c r="G9459" t="s">
        <v>43296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43295</v>
      </c>
      <c r="G9460" t="s">
        <v>43296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43295</v>
      </c>
      <c r="G9461" t="s">
        <v>43296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43295</v>
      </c>
      <c r="G9462" t="s">
        <v>43296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43295</v>
      </c>
      <c r="G9463" t="s">
        <v>43296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43295</v>
      </c>
      <c r="G9464" t="s">
        <v>43296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43295</v>
      </c>
      <c r="G9465" t="s">
        <v>43296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43295</v>
      </c>
      <c r="G9466" t="s">
        <v>43296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43295</v>
      </c>
      <c r="G9467" t="s">
        <v>43296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43295</v>
      </c>
      <c r="G9468" t="s">
        <v>43296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43295</v>
      </c>
      <c r="G9469" t="s">
        <v>43296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43295</v>
      </c>
      <c r="G9470" t="s">
        <v>43296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43295</v>
      </c>
      <c r="G9471" t="s">
        <v>43296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43295</v>
      </c>
      <c r="G9472" t="s">
        <v>43296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43297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43295</v>
      </c>
      <c r="G9474" t="s">
        <v>43296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43295</v>
      </c>
      <c r="G9475" t="s">
        <v>43296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43295</v>
      </c>
      <c r="G9476" t="s">
        <v>43296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43295</v>
      </c>
      <c r="G9477" t="s">
        <v>43296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43295</v>
      </c>
      <c r="G9478" t="s">
        <v>43296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43295</v>
      </c>
      <c r="G9479" t="s">
        <v>43296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43295</v>
      </c>
      <c r="G9480" t="s">
        <v>43296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43295</v>
      </c>
      <c r="G9481" t="s">
        <v>43296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43295</v>
      </c>
      <c r="G9482" t="s">
        <v>43296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43295</v>
      </c>
      <c r="G9483" t="s">
        <v>43296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43295</v>
      </c>
      <c r="G9484" t="s">
        <v>43296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43295</v>
      </c>
      <c r="G9485" t="s">
        <v>43296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43295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43295</v>
      </c>
      <c r="G9487" t="s">
        <v>43296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43295</v>
      </c>
      <c r="G9488" t="s">
        <v>43296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43295</v>
      </c>
      <c r="G9489" t="s">
        <v>43300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43295</v>
      </c>
      <c r="G9490" t="s">
        <v>43296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43295</v>
      </c>
      <c r="G9491" t="s">
        <v>43296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43295</v>
      </c>
      <c r="G9492" t="s">
        <v>43296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43295</v>
      </c>
      <c r="G9493" t="s">
        <v>43296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43295</v>
      </c>
      <c r="G9494" t="s">
        <v>43296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43295</v>
      </c>
      <c r="G9495" t="s">
        <v>43296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43297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43295</v>
      </c>
      <c r="G9497" t="s">
        <v>43296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43295</v>
      </c>
      <c r="G9498" t="s">
        <v>43296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43295</v>
      </c>
      <c r="G9499" t="s">
        <v>43296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43295</v>
      </c>
      <c r="G9500" t="s">
        <v>43296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43295</v>
      </c>
      <c r="G9501" t="s">
        <v>43296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43295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43295</v>
      </c>
      <c r="G9503" t="s">
        <v>43296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43295</v>
      </c>
      <c r="G9504" t="s">
        <v>43296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43295</v>
      </c>
      <c r="G9505" t="s">
        <v>43296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43295</v>
      </c>
      <c r="G9506" t="s">
        <v>43296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43295</v>
      </c>
      <c r="G9507" t="s">
        <v>43299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43295</v>
      </c>
      <c r="G9508" t="s">
        <v>43296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43295</v>
      </c>
      <c r="G9509" t="s">
        <v>43296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43295</v>
      </c>
      <c r="G9510" t="s">
        <v>43296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43295</v>
      </c>
      <c r="G9511" t="s">
        <v>43296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43295</v>
      </c>
      <c r="G9512" t="s">
        <v>43296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43295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43295</v>
      </c>
      <c r="G9514" t="s">
        <v>43296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43295</v>
      </c>
      <c r="G9515" t="s">
        <v>43296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43295</v>
      </c>
      <c r="G9516" t="s">
        <v>43296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43295</v>
      </c>
      <c r="G9517" t="s">
        <v>43296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43295</v>
      </c>
      <c r="G9518" t="s">
        <v>43298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43295</v>
      </c>
      <c r="G9519" t="s">
        <v>43296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43295</v>
      </c>
      <c r="G9520" t="s">
        <v>43296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43295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43295</v>
      </c>
      <c r="G9522" t="s">
        <v>43296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43295</v>
      </c>
      <c r="G9523" t="s">
        <v>43298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43295</v>
      </c>
      <c r="G9524" t="s">
        <v>43296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43295</v>
      </c>
      <c r="G9525" t="s">
        <v>43296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43295</v>
      </c>
      <c r="G9526" t="s">
        <v>43296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43295</v>
      </c>
      <c r="G9527" t="s">
        <v>43296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43295</v>
      </c>
      <c r="G9528" t="s">
        <v>43296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43295</v>
      </c>
      <c r="G9529" t="s">
        <v>43299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43295</v>
      </c>
      <c r="G9530" t="s">
        <v>43296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43295</v>
      </c>
      <c r="G9531" t="s">
        <v>43296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43295</v>
      </c>
      <c r="G9532" t="s">
        <v>43296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43295</v>
      </c>
      <c r="G9533" t="s">
        <v>43296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43295</v>
      </c>
      <c r="G9534" t="s">
        <v>43296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43295</v>
      </c>
      <c r="G9535" t="s">
        <v>43303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43295</v>
      </c>
      <c r="G9536" t="s">
        <v>43296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43295</v>
      </c>
      <c r="G9537" t="s">
        <v>43296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43295</v>
      </c>
      <c r="G9538" t="s">
        <v>43296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43295</v>
      </c>
      <c r="G9539" t="s">
        <v>43296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43295</v>
      </c>
      <c r="G9540" t="s">
        <v>43296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43295</v>
      </c>
      <c r="G9541" t="s">
        <v>43296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43295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43295</v>
      </c>
      <c r="G9543" t="s">
        <v>43296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43295</v>
      </c>
      <c r="G9544" t="s">
        <v>43296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43295</v>
      </c>
      <c r="G9545" t="s">
        <v>43299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43295</v>
      </c>
      <c r="G9546" t="s">
        <v>43296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43295</v>
      </c>
      <c r="G9547" t="s">
        <v>43296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43295</v>
      </c>
      <c r="G9548" t="s">
        <v>43296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43295</v>
      </c>
      <c r="G9549" t="s">
        <v>43296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43295</v>
      </c>
      <c r="G9550" t="s">
        <v>43296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43295</v>
      </c>
      <c r="G9551" t="s">
        <v>43299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43295</v>
      </c>
      <c r="G9552" t="s">
        <v>43296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43295</v>
      </c>
      <c r="G9553" t="s">
        <v>43296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43295</v>
      </c>
      <c r="G9554" t="s">
        <v>43296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43295</v>
      </c>
      <c r="G9555" t="s">
        <v>43296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43295</v>
      </c>
      <c r="G9556" t="s">
        <v>43296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43295</v>
      </c>
      <c r="G9557" t="s">
        <v>43296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43295</v>
      </c>
      <c r="G9558" t="s">
        <v>43296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43295</v>
      </c>
      <c r="G9559" t="s">
        <v>43296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43295</v>
      </c>
      <c r="G9560" t="s">
        <v>43296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43295</v>
      </c>
      <c r="G9561" t="s">
        <v>43296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43295</v>
      </c>
      <c r="G9562" t="s">
        <v>43299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43295</v>
      </c>
      <c r="G9563" t="s">
        <v>43296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43295</v>
      </c>
      <c r="G9564" t="s">
        <v>43296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43295</v>
      </c>
      <c r="G9565" t="s">
        <v>43296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43295</v>
      </c>
      <c r="G9566" t="s">
        <v>43296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43295</v>
      </c>
      <c r="G9567" t="s">
        <v>43296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43295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43295</v>
      </c>
      <c r="G9569" t="s">
        <v>43298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43295</v>
      </c>
      <c r="G9570" t="s">
        <v>43296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43295</v>
      </c>
      <c r="G9571" t="s">
        <v>43296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43295</v>
      </c>
      <c r="G9572" t="s">
        <v>43302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43295</v>
      </c>
      <c r="G9573" t="s">
        <v>43296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43295</v>
      </c>
      <c r="G9574" t="s">
        <v>43296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43295</v>
      </c>
      <c r="G9575" t="s">
        <v>43296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43295</v>
      </c>
      <c r="G9576" t="s">
        <v>43296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43295</v>
      </c>
      <c r="G9577" t="s">
        <v>43296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43295</v>
      </c>
      <c r="G9578" t="s">
        <v>43296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43295</v>
      </c>
      <c r="G9579" t="s">
        <v>43296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43295</v>
      </c>
      <c r="G9580" t="s">
        <v>43303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43295</v>
      </c>
      <c r="G9581" t="s">
        <v>43324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43295</v>
      </c>
      <c r="G9582" t="s">
        <v>43296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43295</v>
      </c>
      <c r="G9583" t="s">
        <v>43296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43295</v>
      </c>
      <c r="G9584" t="s">
        <v>43296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43295</v>
      </c>
      <c r="G9585" t="s">
        <v>43296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43295</v>
      </c>
      <c r="G9586" t="s">
        <v>43296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43295</v>
      </c>
      <c r="G9587" t="s">
        <v>43296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43295</v>
      </c>
      <c r="G9588" t="s">
        <v>43296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43295</v>
      </c>
      <c r="G9589" t="s">
        <v>43296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43295</v>
      </c>
      <c r="G9590" t="s">
        <v>43296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43295</v>
      </c>
      <c r="G9591" t="s">
        <v>43296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43295</v>
      </c>
      <c r="G9592" t="s">
        <v>43296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43295</v>
      </c>
      <c r="G9593" t="s">
        <v>43296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43295</v>
      </c>
      <c r="G9594" t="s">
        <v>43296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43295</v>
      </c>
      <c r="G9595" t="s">
        <v>43296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43295</v>
      </c>
      <c r="G9596" t="s">
        <v>43296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43295</v>
      </c>
      <c r="G9597" t="s">
        <v>43296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43295</v>
      </c>
      <c r="G9598" t="s">
        <v>43296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43295</v>
      </c>
      <c r="G9599" t="s">
        <v>43296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43295</v>
      </c>
      <c r="G9600" t="s">
        <v>43296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43295</v>
      </c>
      <c r="G9601" t="s">
        <v>43296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43295</v>
      </c>
      <c r="G9602" t="s">
        <v>43296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43295</v>
      </c>
      <c r="G9603" t="s">
        <v>43296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43295</v>
      </c>
      <c r="G9604" t="s">
        <v>43296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43295</v>
      </c>
      <c r="G9605" t="s">
        <v>43296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43295</v>
      </c>
      <c r="G9606" t="s">
        <v>43296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43295</v>
      </c>
      <c r="G9607" t="s">
        <v>43296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43295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43295</v>
      </c>
      <c r="G9609" t="s">
        <v>43296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43295</v>
      </c>
      <c r="G9610" t="s">
        <v>43296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43295</v>
      </c>
      <c r="G9611" t="s">
        <v>43296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43295</v>
      </c>
      <c r="G9612" t="s">
        <v>43296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43295</v>
      </c>
      <c r="G9613" t="s">
        <v>43296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43295</v>
      </c>
      <c r="G9614" t="s">
        <v>43298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43295</v>
      </c>
      <c r="G9615" t="s">
        <v>43296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43295</v>
      </c>
      <c r="G9616" t="s">
        <v>43296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43295</v>
      </c>
      <c r="G9617" t="s">
        <v>43299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43295</v>
      </c>
      <c r="G9618" t="s">
        <v>43298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43295</v>
      </c>
      <c r="G9619" t="s">
        <v>43296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43295</v>
      </c>
      <c r="G9620" t="s">
        <v>43296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43295</v>
      </c>
      <c r="G9621" t="s">
        <v>43296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43295</v>
      </c>
      <c r="G9622" t="s">
        <v>43296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43295</v>
      </c>
      <c r="G9623" t="s">
        <v>43296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43295</v>
      </c>
      <c r="G9624" t="s">
        <v>43296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43295</v>
      </c>
      <c r="G9625" t="s">
        <v>43296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43295</v>
      </c>
      <c r="G9626" t="s">
        <v>43296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43295</v>
      </c>
      <c r="G9627" t="s">
        <v>43296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43295</v>
      </c>
      <c r="G9628" t="s">
        <v>43296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43295</v>
      </c>
      <c r="G9629" t="s">
        <v>43296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43295</v>
      </c>
      <c r="G9630" t="s">
        <v>43296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43295</v>
      </c>
      <c r="G9631" t="s">
        <v>43296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43295</v>
      </c>
      <c r="G9632" t="s">
        <v>43296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43295</v>
      </c>
      <c r="G9633" t="s">
        <v>43296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43295</v>
      </c>
      <c r="G9634" t="s">
        <v>43296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43295</v>
      </c>
      <c r="G9635" t="s">
        <v>43296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43295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43295</v>
      </c>
      <c r="G9637" t="s">
        <v>43296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43295</v>
      </c>
      <c r="G9638" t="s">
        <v>43296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43295</v>
      </c>
      <c r="G9639" t="s">
        <v>43296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43295</v>
      </c>
      <c r="G9640" t="s">
        <v>43296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43295</v>
      </c>
      <c r="G9641" t="s">
        <v>43296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43295</v>
      </c>
      <c r="G9642" t="s">
        <v>43296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43295</v>
      </c>
      <c r="G9643" t="s">
        <v>43296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43295</v>
      </c>
      <c r="G9644" t="s">
        <v>43296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43295</v>
      </c>
      <c r="G9645" t="s">
        <v>43296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43295</v>
      </c>
      <c r="G9646" t="s">
        <v>43296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43295</v>
      </c>
      <c r="G9647" t="s">
        <v>43296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43295</v>
      </c>
      <c r="G9648" t="s">
        <v>43296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43297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43295</v>
      </c>
      <c r="G9650" t="s">
        <v>43296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43295</v>
      </c>
      <c r="G9651" t="s">
        <v>43296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43295</v>
      </c>
      <c r="G9652" t="s">
        <v>43296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43295</v>
      </c>
      <c r="G9653" t="s">
        <v>43296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43295</v>
      </c>
      <c r="G9654" t="s">
        <v>43296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43295</v>
      </c>
      <c r="G9655" t="s">
        <v>43296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43295</v>
      </c>
      <c r="G9656" t="s">
        <v>43303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43295</v>
      </c>
      <c r="G9657" t="s">
        <v>43296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43295</v>
      </c>
      <c r="G9658" t="s">
        <v>43296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43295</v>
      </c>
      <c r="G9659" t="s">
        <v>43296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43295</v>
      </c>
      <c r="G9660" t="s">
        <v>43296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43295</v>
      </c>
      <c r="G9661" t="s">
        <v>43296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43295</v>
      </c>
      <c r="G9662" t="s">
        <v>43296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43295</v>
      </c>
      <c r="G9663" t="s">
        <v>43296</v>
      </c>
      <c r="H9663">
        <v>1712</v>
      </c>
    </row>
    <row r="9664" spans="1:8" x14ac:dyDescent="0.2">
      <c r="A9664" t="s">
        <v>43331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43295</v>
      </c>
      <c r="G9664" t="s">
        <v>43296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43295</v>
      </c>
      <c r="G9665" t="s">
        <v>43296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43295</v>
      </c>
      <c r="G9666" t="s">
        <v>43296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43295</v>
      </c>
      <c r="G9667" t="s">
        <v>43296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43295</v>
      </c>
      <c r="G9668" t="s">
        <v>43296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43295</v>
      </c>
      <c r="G9669" t="s">
        <v>43296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43297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43295</v>
      </c>
      <c r="G9671" t="s">
        <v>43296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43295</v>
      </c>
      <c r="G9672" t="s">
        <v>43296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43295</v>
      </c>
      <c r="G9673" t="s">
        <v>43296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43295</v>
      </c>
      <c r="G9674" t="s">
        <v>43296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43295</v>
      </c>
      <c r="G9675" t="s">
        <v>43296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43295</v>
      </c>
      <c r="G9676" t="s">
        <v>43353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43295</v>
      </c>
      <c r="G9677" t="s">
        <v>43296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43295</v>
      </c>
      <c r="G9678" t="s">
        <v>43299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43295</v>
      </c>
      <c r="G9679" t="s">
        <v>43296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43295</v>
      </c>
      <c r="G9680" t="s">
        <v>43296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43295</v>
      </c>
      <c r="G9681" t="s">
        <v>43296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43295</v>
      </c>
      <c r="G9682" t="s">
        <v>43296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43295</v>
      </c>
      <c r="G9683" t="s">
        <v>43296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43295</v>
      </c>
      <c r="G9684" t="s">
        <v>43296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43295</v>
      </c>
      <c r="G9685" t="s">
        <v>43296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43295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43295</v>
      </c>
      <c r="G9687" t="s">
        <v>43296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43297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43295</v>
      </c>
      <c r="G9689" t="s">
        <v>43296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43295</v>
      </c>
      <c r="G9690" t="s">
        <v>43296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43295</v>
      </c>
      <c r="G9691" t="s">
        <v>43296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43295</v>
      </c>
      <c r="G9692" t="s">
        <v>43296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43295</v>
      </c>
      <c r="G9693" t="s">
        <v>43296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43295</v>
      </c>
      <c r="G9694" t="s">
        <v>43296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43295</v>
      </c>
      <c r="G9695" t="s">
        <v>43296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43295</v>
      </c>
      <c r="G9696" t="s">
        <v>43296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43295</v>
      </c>
      <c r="G9697" t="s">
        <v>43296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43295</v>
      </c>
      <c r="G9698" t="s">
        <v>43296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43295</v>
      </c>
      <c r="G9699" t="s">
        <v>43296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43295</v>
      </c>
      <c r="G9700" t="s">
        <v>43296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43295</v>
      </c>
      <c r="G9701" t="s">
        <v>43296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43295</v>
      </c>
      <c r="G9702" t="s">
        <v>43298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43295</v>
      </c>
      <c r="G9703" t="s">
        <v>43296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43295</v>
      </c>
      <c r="G9704" t="s">
        <v>43296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43295</v>
      </c>
      <c r="G9705" t="s">
        <v>43296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43295</v>
      </c>
      <c r="G9706" t="s">
        <v>43296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43295</v>
      </c>
      <c r="G9707" t="s">
        <v>43296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43295</v>
      </c>
      <c r="G9708" t="s">
        <v>43296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43295</v>
      </c>
      <c r="G9709" t="s">
        <v>43301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43295</v>
      </c>
      <c r="G9710" t="s">
        <v>43296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43295</v>
      </c>
      <c r="G9711" t="s">
        <v>43296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43295</v>
      </c>
      <c r="G9712" t="s">
        <v>43296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43295</v>
      </c>
      <c r="G9713" t="s">
        <v>43296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43295</v>
      </c>
      <c r="G9714" t="s">
        <v>43296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43295</v>
      </c>
      <c r="G9715" t="s">
        <v>43296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43295</v>
      </c>
      <c r="G9716" t="s">
        <v>43296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43295</v>
      </c>
      <c r="G9717" t="s">
        <v>43296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43295</v>
      </c>
      <c r="G9718" t="s">
        <v>43296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43295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43295</v>
      </c>
      <c r="G9720" t="s">
        <v>43296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43295</v>
      </c>
      <c r="G9721" t="s">
        <v>43296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43295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43295</v>
      </c>
      <c r="G9723" t="s">
        <v>43296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43295</v>
      </c>
      <c r="G9724" t="s">
        <v>43303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43295</v>
      </c>
      <c r="G9725" t="s">
        <v>43296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43295</v>
      </c>
      <c r="G9726" t="s">
        <v>43296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43295</v>
      </c>
      <c r="G9727" t="s">
        <v>43296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43295</v>
      </c>
      <c r="G9728" t="s">
        <v>43296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43295</v>
      </c>
      <c r="G9729" t="s">
        <v>43296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43295</v>
      </c>
      <c r="G9730" t="s">
        <v>43296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43295</v>
      </c>
      <c r="G9731" t="s">
        <v>43296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43295</v>
      </c>
      <c r="G9732" t="s">
        <v>43296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43295</v>
      </c>
      <c r="G9733" t="s">
        <v>43296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43295</v>
      </c>
      <c r="G9734" t="s">
        <v>43296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43295</v>
      </c>
      <c r="G9735" t="s">
        <v>43296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43295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43295</v>
      </c>
      <c r="G9737" t="s">
        <v>43296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43295</v>
      </c>
      <c r="G9738" t="s">
        <v>43296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43295</v>
      </c>
      <c r="G9739" t="s">
        <v>43296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43295</v>
      </c>
      <c r="G9740" t="s">
        <v>43296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43295</v>
      </c>
      <c r="G9741" t="s">
        <v>43296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43297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43295</v>
      </c>
      <c r="G9743" t="s">
        <v>43296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43295</v>
      </c>
      <c r="G9744" t="s">
        <v>43298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43295</v>
      </c>
      <c r="G9745" t="s">
        <v>43296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43295</v>
      </c>
      <c r="G9746" t="s">
        <v>43296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43295</v>
      </c>
      <c r="G9747" t="s">
        <v>43296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43295</v>
      </c>
      <c r="G9748" t="s">
        <v>43296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43295</v>
      </c>
      <c r="G9749" t="s">
        <v>43296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43295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43295</v>
      </c>
      <c r="G9751" t="s">
        <v>43296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43295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43295</v>
      </c>
      <c r="G9753" t="s">
        <v>43299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43295</v>
      </c>
      <c r="G9754" t="s">
        <v>43296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43295</v>
      </c>
      <c r="G9755" t="s">
        <v>43296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43295</v>
      </c>
      <c r="G9756" t="s">
        <v>43296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43295</v>
      </c>
      <c r="G9757" t="s">
        <v>43296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43295</v>
      </c>
      <c r="G9758" t="s">
        <v>43296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43295</v>
      </c>
      <c r="G9759" t="s">
        <v>43296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43295</v>
      </c>
      <c r="G9760" t="s">
        <v>43296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43295</v>
      </c>
      <c r="G9761" t="s">
        <v>43296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43295</v>
      </c>
      <c r="G9762" t="s">
        <v>43296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43295</v>
      </c>
      <c r="G9763" t="s">
        <v>43296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43295</v>
      </c>
      <c r="G9764" t="s">
        <v>43296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43295</v>
      </c>
      <c r="G9765" t="s">
        <v>43296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43295</v>
      </c>
      <c r="G9766" t="s">
        <v>43296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43295</v>
      </c>
      <c r="G9767" t="s">
        <v>43296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43295</v>
      </c>
      <c r="G9768" t="s">
        <v>43296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43295</v>
      </c>
      <c r="G9769" t="s">
        <v>43296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43295</v>
      </c>
      <c r="G9770" t="s">
        <v>43296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43295</v>
      </c>
      <c r="G9771" t="s">
        <v>43296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43295</v>
      </c>
      <c r="G9772" t="s">
        <v>43296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43295</v>
      </c>
      <c r="G9773" t="s">
        <v>43296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43295</v>
      </c>
      <c r="G9774" t="s">
        <v>43296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43295</v>
      </c>
      <c r="G9775" t="s">
        <v>43296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43295</v>
      </c>
      <c r="G9776" t="s">
        <v>43296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43295</v>
      </c>
      <c r="G9777" t="s">
        <v>43298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43295</v>
      </c>
      <c r="G9778" t="s">
        <v>43296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43295</v>
      </c>
      <c r="G9779" t="s">
        <v>43296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43295</v>
      </c>
      <c r="G9780" t="s">
        <v>43296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43295</v>
      </c>
      <c r="G9781" t="s">
        <v>43296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43295</v>
      </c>
      <c r="G9782" t="s">
        <v>43296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43295</v>
      </c>
      <c r="G9783" t="s">
        <v>43296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43295</v>
      </c>
      <c r="G9784" t="s">
        <v>43296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43295</v>
      </c>
      <c r="G9785" t="s">
        <v>43296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43295</v>
      </c>
      <c r="G9786" t="s">
        <v>43296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43295</v>
      </c>
      <c r="G9787" t="s">
        <v>43296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43295</v>
      </c>
      <c r="G9788" t="s">
        <v>43296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43295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43295</v>
      </c>
      <c r="G9790" t="s">
        <v>43296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43295</v>
      </c>
      <c r="G9791" t="s">
        <v>43296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43297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43295</v>
      </c>
      <c r="G9793" t="s">
        <v>43296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43295</v>
      </c>
      <c r="G9794" t="s">
        <v>43296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43295</v>
      </c>
      <c r="G9795" t="s">
        <v>43296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43295</v>
      </c>
      <c r="G9796" t="s">
        <v>43296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43295</v>
      </c>
      <c r="G9797" t="s">
        <v>43296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43295</v>
      </c>
      <c r="G9798" t="s">
        <v>43296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43295</v>
      </c>
      <c r="G9799" t="s">
        <v>43296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43297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43295</v>
      </c>
      <c r="G9801" t="s">
        <v>43296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43295</v>
      </c>
      <c r="G9802" t="s">
        <v>43303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43295</v>
      </c>
      <c r="G9803" t="s">
        <v>43299</v>
      </c>
      <c r="H9803">
        <v>431</v>
      </c>
    </row>
    <row r="9804" spans="1:8" x14ac:dyDescent="0.2">
      <c r="A9804" t="s">
        <v>43331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43295</v>
      </c>
      <c r="G9804" t="s">
        <v>43296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43295</v>
      </c>
      <c r="G9805" t="s">
        <v>43296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43295</v>
      </c>
      <c r="G9806" t="s">
        <v>43296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43295</v>
      </c>
      <c r="G9807" t="s">
        <v>43296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43295</v>
      </c>
      <c r="G9808" t="s">
        <v>43296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43295</v>
      </c>
      <c r="G9809" t="s">
        <v>43296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43295</v>
      </c>
      <c r="G9810" t="s">
        <v>43303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43295</v>
      </c>
      <c r="G9811" t="s">
        <v>43296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43295</v>
      </c>
      <c r="G9812" t="s">
        <v>43296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43295</v>
      </c>
      <c r="G9813" t="s">
        <v>43296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43295</v>
      </c>
      <c r="G9814" t="s">
        <v>43296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43295</v>
      </c>
      <c r="G9815" t="s">
        <v>43296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43295</v>
      </c>
      <c r="G9816" t="s">
        <v>43296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43295</v>
      </c>
      <c r="G9817" t="s">
        <v>43296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43295</v>
      </c>
      <c r="G9818" t="s">
        <v>43296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43295</v>
      </c>
      <c r="G9819" t="s">
        <v>43296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43295</v>
      </c>
      <c r="G9820" t="s">
        <v>43296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43295</v>
      </c>
      <c r="G9821" t="s">
        <v>43296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43295</v>
      </c>
      <c r="G9822" t="s">
        <v>43296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43295</v>
      </c>
      <c r="G9823" t="s">
        <v>43296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43295</v>
      </c>
      <c r="G9824" t="s">
        <v>43296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43295</v>
      </c>
      <c r="G9825" t="s">
        <v>43296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43295</v>
      </c>
      <c r="G9826" t="s">
        <v>43296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43295</v>
      </c>
      <c r="G9827" t="s">
        <v>43296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43295</v>
      </c>
      <c r="G9828" t="s">
        <v>43296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43295</v>
      </c>
      <c r="G9829" t="s">
        <v>43296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43295</v>
      </c>
      <c r="G9830" t="s">
        <v>43296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43295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43295</v>
      </c>
      <c r="G9832" t="s">
        <v>43296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43295</v>
      </c>
      <c r="G9833" t="s">
        <v>43296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43295</v>
      </c>
      <c r="G9834" t="s">
        <v>43296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43295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43295</v>
      </c>
      <c r="G9836" t="s">
        <v>43296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43295</v>
      </c>
      <c r="G9837" t="s">
        <v>43296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43295</v>
      </c>
      <c r="G9838" t="s">
        <v>43296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43295</v>
      </c>
      <c r="G9839" t="s">
        <v>43298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43295</v>
      </c>
      <c r="G9840" t="s">
        <v>43296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43295</v>
      </c>
      <c r="G9841" t="s">
        <v>43296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43295</v>
      </c>
      <c r="G9842" t="s">
        <v>43296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43295</v>
      </c>
      <c r="G9843" t="s">
        <v>43296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43295</v>
      </c>
      <c r="G9844" t="s">
        <v>43296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43295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43295</v>
      </c>
      <c r="G9846" t="s">
        <v>43301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43295</v>
      </c>
      <c r="G9847" t="s">
        <v>43296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43295</v>
      </c>
      <c r="G9848" t="s">
        <v>43296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43295</v>
      </c>
      <c r="G9849" t="s">
        <v>43296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43295</v>
      </c>
      <c r="G9850" t="s">
        <v>43296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43295</v>
      </c>
      <c r="G9851" t="s">
        <v>43296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43295</v>
      </c>
      <c r="G9852" t="s">
        <v>43296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43295</v>
      </c>
      <c r="G9853" t="s">
        <v>43296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43295</v>
      </c>
      <c r="G9854" t="s">
        <v>43296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43295</v>
      </c>
      <c r="G9855" t="s">
        <v>43296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43295</v>
      </c>
      <c r="G9856" t="s">
        <v>43299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43295</v>
      </c>
      <c r="G9857" t="s">
        <v>43296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43295</v>
      </c>
      <c r="G9858" t="s">
        <v>43296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43295</v>
      </c>
      <c r="G9859" t="s">
        <v>43296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43295</v>
      </c>
      <c r="G9860" t="s">
        <v>43296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43295</v>
      </c>
      <c r="G9861" t="s">
        <v>43296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43295</v>
      </c>
      <c r="G9862" t="s">
        <v>43296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43295</v>
      </c>
      <c r="G9863" t="s">
        <v>43296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43295</v>
      </c>
      <c r="G9864" t="s">
        <v>43296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43295</v>
      </c>
      <c r="G9865" t="s">
        <v>43296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43295</v>
      </c>
      <c r="G9866" t="s">
        <v>43296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43295</v>
      </c>
      <c r="G9867" t="s">
        <v>43296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43295</v>
      </c>
      <c r="G9868" t="s">
        <v>43296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43295</v>
      </c>
      <c r="G9869" t="s">
        <v>43298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43295</v>
      </c>
      <c r="G9870" t="s">
        <v>43296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43295</v>
      </c>
      <c r="G9871" t="s">
        <v>43296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43295</v>
      </c>
      <c r="G9872" t="s">
        <v>43296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43295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43295</v>
      </c>
      <c r="G9874" t="s">
        <v>43296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43297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43295</v>
      </c>
      <c r="G9876" t="s">
        <v>43296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43295</v>
      </c>
      <c r="G9877" t="s">
        <v>43296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43295</v>
      </c>
      <c r="G9878" t="s">
        <v>43296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43295</v>
      </c>
      <c r="G9879" t="s">
        <v>43296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43295</v>
      </c>
      <c r="G9880" t="s">
        <v>43296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43295</v>
      </c>
      <c r="G9881" t="s">
        <v>43296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43295</v>
      </c>
      <c r="G9882" t="s">
        <v>43296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43295</v>
      </c>
      <c r="G9883" t="s">
        <v>43303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43295</v>
      </c>
      <c r="G9884" t="s">
        <v>43296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43295</v>
      </c>
      <c r="G9885" t="s">
        <v>43296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43295</v>
      </c>
      <c r="G9886" t="s">
        <v>43296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43295</v>
      </c>
      <c r="G9887" t="s">
        <v>43296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43295</v>
      </c>
      <c r="G9888" t="s">
        <v>43296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43295</v>
      </c>
      <c r="G9889" t="s">
        <v>43296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43295</v>
      </c>
      <c r="G9890" t="s">
        <v>43296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43295</v>
      </c>
      <c r="G9891" t="s">
        <v>43296</v>
      </c>
      <c r="H9891">
        <v>1238</v>
      </c>
    </row>
    <row r="9892" spans="1:8" x14ac:dyDescent="0.2">
      <c r="A9892" t="s">
        <v>43312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43295</v>
      </c>
      <c r="G9892" t="s">
        <v>43296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43295</v>
      </c>
      <c r="G9893" t="s">
        <v>43296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43295</v>
      </c>
      <c r="G9894" t="s">
        <v>43296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43295</v>
      </c>
      <c r="G9895" t="s">
        <v>43296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43295</v>
      </c>
      <c r="G9896" t="s">
        <v>43301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43295</v>
      </c>
      <c r="G9897" t="s">
        <v>43296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43295</v>
      </c>
      <c r="G9898" t="s">
        <v>43296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43295</v>
      </c>
      <c r="G9899" t="s">
        <v>43299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43295</v>
      </c>
      <c r="G9900" t="s">
        <v>43296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43295</v>
      </c>
      <c r="G9901" t="s">
        <v>43296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43295</v>
      </c>
      <c r="G9902" t="s">
        <v>43296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43295</v>
      </c>
      <c r="G9903" t="s">
        <v>43300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43295</v>
      </c>
      <c r="G9904" t="s">
        <v>43296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43295</v>
      </c>
      <c r="G9905" t="s">
        <v>43298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43295</v>
      </c>
      <c r="G9906" t="s">
        <v>43296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43295</v>
      </c>
      <c r="G9907" t="s">
        <v>43296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43295</v>
      </c>
      <c r="G9908" t="s">
        <v>43296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43295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43295</v>
      </c>
      <c r="G9910" t="s">
        <v>43296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43295</v>
      </c>
      <c r="G9911" t="s">
        <v>43296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43295</v>
      </c>
      <c r="G9912" t="s">
        <v>43296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43295</v>
      </c>
      <c r="G9913" t="s">
        <v>43296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43295</v>
      </c>
      <c r="G9914" t="s">
        <v>43296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43295</v>
      </c>
      <c r="G9915" t="s">
        <v>43296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43295</v>
      </c>
      <c r="G9916" t="s">
        <v>43296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43295</v>
      </c>
      <c r="G9917" t="s">
        <v>43296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43295</v>
      </c>
      <c r="G9918" t="s">
        <v>43296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43295</v>
      </c>
      <c r="G9919" t="s">
        <v>43296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43295</v>
      </c>
      <c r="G9920" t="s">
        <v>43296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43295</v>
      </c>
      <c r="G9921" t="s">
        <v>43296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43295</v>
      </c>
      <c r="G9922" t="s">
        <v>43296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43295</v>
      </c>
      <c r="G9923" t="s">
        <v>43296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43295</v>
      </c>
      <c r="G9924" t="s">
        <v>43296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43295</v>
      </c>
      <c r="G9925" t="s">
        <v>43296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43295</v>
      </c>
      <c r="G9926" t="s">
        <v>43296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43295</v>
      </c>
      <c r="G9927" t="s">
        <v>43296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43295</v>
      </c>
      <c r="G9928" t="s">
        <v>43296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43295</v>
      </c>
      <c r="G9929" t="s">
        <v>43300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43295</v>
      </c>
      <c r="G9930" t="s">
        <v>43296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43295</v>
      </c>
      <c r="G9931" t="s">
        <v>43296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43295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43295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43295</v>
      </c>
      <c r="G9934" t="s">
        <v>43296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43295</v>
      </c>
      <c r="G9935" t="s">
        <v>43296</v>
      </c>
      <c r="H9935">
        <v>1681</v>
      </c>
    </row>
    <row r="9936" spans="1:8" x14ac:dyDescent="0.2">
      <c r="A9936" t="s">
        <v>43331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43295</v>
      </c>
      <c r="G9936" t="s">
        <v>43298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43295</v>
      </c>
      <c r="G9937" t="s">
        <v>43296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43295</v>
      </c>
      <c r="G9938" t="s">
        <v>43296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43295</v>
      </c>
      <c r="G9939" t="s">
        <v>43296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43295</v>
      </c>
      <c r="G9940" t="s">
        <v>43296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43295</v>
      </c>
      <c r="G9941" t="s">
        <v>43296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43295</v>
      </c>
      <c r="G9942" t="s">
        <v>43296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43295</v>
      </c>
      <c r="G9943" t="s">
        <v>43296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43295</v>
      </c>
      <c r="G9944" t="s">
        <v>43296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43295</v>
      </c>
      <c r="G9945" t="s">
        <v>43296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43295</v>
      </c>
      <c r="G9946" t="s">
        <v>43296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43295</v>
      </c>
      <c r="G9947" t="s">
        <v>43296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43295</v>
      </c>
      <c r="G9948" t="s">
        <v>43296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43295</v>
      </c>
      <c r="G9949" t="s">
        <v>43296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43295</v>
      </c>
      <c r="G9950" t="s">
        <v>43296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43295</v>
      </c>
      <c r="G9951" t="s">
        <v>43303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43295</v>
      </c>
      <c r="G9952" t="s">
        <v>43296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43295</v>
      </c>
      <c r="G9953" t="s">
        <v>43296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43295</v>
      </c>
      <c r="G9954" t="s">
        <v>43296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43295</v>
      </c>
      <c r="G9955" t="s">
        <v>43296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43295</v>
      </c>
      <c r="G9956" t="s">
        <v>43296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43295</v>
      </c>
      <c r="G9957" t="s">
        <v>43296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43295</v>
      </c>
      <c r="G9958" t="s">
        <v>43296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43295</v>
      </c>
      <c r="G9959" t="s">
        <v>43296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43295</v>
      </c>
      <c r="G9960" t="s">
        <v>43296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43295</v>
      </c>
      <c r="G9961" t="s">
        <v>43296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43295</v>
      </c>
      <c r="G9962" t="s">
        <v>43296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43295</v>
      </c>
      <c r="G9963" t="s">
        <v>43296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43295</v>
      </c>
      <c r="G9964" t="s">
        <v>43296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43295</v>
      </c>
      <c r="G9965" t="s">
        <v>43296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43295</v>
      </c>
      <c r="G9966" t="s">
        <v>43296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43295</v>
      </c>
      <c r="G9967" t="s">
        <v>43296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43297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43295</v>
      </c>
      <c r="G9969" t="s">
        <v>43296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43295</v>
      </c>
      <c r="G9970" t="s">
        <v>43296</v>
      </c>
      <c r="H9970">
        <v>762</v>
      </c>
    </row>
    <row r="9971" spans="1:8" x14ac:dyDescent="0.2">
      <c r="A9971" t="s">
        <v>42100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43295</v>
      </c>
      <c r="G9971" t="s">
        <v>43296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43295</v>
      </c>
      <c r="G9972" t="s">
        <v>43296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43295</v>
      </c>
      <c r="G9973" t="s">
        <v>43296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43295</v>
      </c>
      <c r="G9974" t="s">
        <v>43296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43295</v>
      </c>
      <c r="G9975" t="s">
        <v>43296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43295</v>
      </c>
      <c r="G9976" t="s">
        <v>43296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43295</v>
      </c>
      <c r="G9977" t="s">
        <v>43296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43295</v>
      </c>
      <c r="G9978" t="s">
        <v>43296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43295</v>
      </c>
      <c r="G9979" t="s">
        <v>43296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43295</v>
      </c>
      <c r="G9980" t="s">
        <v>43296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43295</v>
      </c>
      <c r="G9981" t="s">
        <v>43296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43295</v>
      </c>
      <c r="G9982" t="s">
        <v>43296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43295</v>
      </c>
      <c r="G9983" t="s">
        <v>43296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43295</v>
      </c>
      <c r="G9984" t="s">
        <v>43296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43295</v>
      </c>
      <c r="G9985" t="s">
        <v>43296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43295</v>
      </c>
      <c r="G9986" t="s">
        <v>43296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43295</v>
      </c>
      <c r="G9987" t="s">
        <v>43296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43295</v>
      </c>
      <c r="G9988" t="s">
        <v>43296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43295</v>
      </c>
      <c r="G9989" t="s">
        <v>43296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43295</v>
      </c>
      <c r="G9990" t="s">
        <v>43296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43295</v>
      </c>
      <c r="G9991" t="s">
        <v>43296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43295</v>
      </c>
      <c r="G9992" t="s">
        <v>43296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43295</v>
      </c>
      <c r="G9993" t="s">
        <v>43296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43295</v>
      </c>
      <c r="G9994" t="s">
        <v>43296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43295</v>
      </c>
      <c r="G9995" t="s">
        <v>43296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43295</v>
      </c>
      <c r="G9996" t="s">
        <v>43296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43295</v>
      </c>
      <c r="G9997" t="s">
        <v>43296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43295</v>
      </c>
      <c r="G9998" t="s">
        <v>43296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43295</v>
      </c>
      <c r="G9999" t="s">
        <v>43296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43295</v>
      </c>
      <c r="G10000" t="s">
        <v>43296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43295</v>
      </c>
      <c r="G10001" t="s">
        <v>43296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43295</v>
      </c>
      <c r="G10002" t="s">
        <v>43296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43295</v>
      </c>
      <c r="G10003" t="s">
        <v>43296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43295</v>
      </c>
      <c r="G10004" t="s">
        <v>43296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43295</v>
      </c>
      <c r="G10005" t="s">
        <v>43296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43295</v>
      </c>
      <c r="G10006" t="s">
        <v>43303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43295</v>
      </c>
      <c r="G10007" t="s">
        <v>43296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43295</v>
      </c>
      <c r="G10008" t="s">
        <v>43296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43295</v>
      </c>
      <c r="G10009" t="s">
        <v>43296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43295</v>
      </c>
      <c r="G10010" t="s">
        <v>43296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43295</v>
      </c>
      <c r="G10011" t="s">
        <v>43296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43295</v>
      </c>
      <c r="G10012" t="s">
        <v>43296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43295</v>
      </c>
      <c r="G10013" t="s">
        <v>43296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43295</v>
      </c>
      <c r="G10014" t="s">
        <v>43300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43297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43295</v>
      </c>
      <c r="G10016" t="s">
        <v>43296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43295</v>
      </c>
      <c r="G10017" t="s">
        <v>43296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43295</v>
      </c>
      <c r="G10018" t="s">
        <v>43296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43295</v>
      </c>
      <c r="G10019" t="s">
        <v>43299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43295</v>
      </c>
      <c r="G10020" t="s">
        <v>43296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43295</v>
      </c>
      <c r="G10021" t="s">
        <v>43296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43295</v>
      </c>
      <c r="G10022" t="s">
        <v>43296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43295</v>
      </c>
      <c r="G10023" t="s">
        <v>43296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43295</v>
      </c>
      <c r="G10024" t="s">
        <v>43296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43295</v>
      </c>
      <c r="G10025" t="s">
        <v>43296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43295</v>
      </c>
      <c r="G10026" t="s">
        <v>43296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43295</v>
      </c>
      <c r="G10027" t="s">
        <v>43296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43295</v>
      </c>
      <c r="G10028" t="s">
        <v>43298</v>
      </c>
      <c r="H10028">
        <v>1712</v>
      </c>
    </row>
    <row r="10029" spans="1:8" x14ac:dyDescent="0.2">
      <c r="A10029" t="s">
        <v>43315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43295</v>
      </c>
      <c r="G10029" t="s">
        <v>43298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43295</v>
      </c>
      <c r="G10030" t="s">
        <v>43296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43295</v>
      </c>
      <c r="G10031" t="s">
        <v>43296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43295</v>
      </c>
      <c r="G10032" t="s">
        <v>43296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43295</v>
      </c>
      <c r="G10033" t="s">
        <v>43296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43295</v>
      </c>
      <c r="G10034" t="s">
        <v>43296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43295</v>
      </c>
      <c r="G10035" t="s">
        <v>43296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43295</v>
      </c>
      <c r="G10036" t="s">
        <v>43296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43295</v>
      </c>
      <c r="G10037" t="s">
        <v>43296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43295</v>
      </c>
      <c r="G10038" t="s">
        <v>43296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43295</v>
      </c>
      <c r="G10039" t="s">
        <v>43296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43295</v>
      </c>
      <c r="G10040" t="s">
        <v>43296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43295</v>
      </c>
      <c r="G10041" t="s">
        <v>43296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43295</v>
      </c>
      <c r="G10042" t="s">
        <v>43301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43295</v>
      </c>
      <c r="G10043" t="s">
        <v>43296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43295</v>
      </c>
      <c r="G10044" t="s">
        <v>43296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43295</v>
      </c>
      <c r="G10045" t="s">
        <v>43296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43295</v>
      </c>
      <c r="G10046" t="s">
        <v>43296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43295</v>
      </c>
      <c r="G10047" t="s">
        <v>43296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43295</v>
      </c>
      <c r="G10048" t="s">
        <v>43296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43295</v>
      </c>
      <c r="G10049" t="s">
        <v>43302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43295</v>
      </c>
      <c r="G10050" t="s">
        <v>43296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43295</v>
      </c>
      <c r="G10051" t="s">
        <v>43296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43295</v>
      </c>
      <c r="G10052" t="s">
        <v>43296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43295</v>
      </c>
      <c r="G10053" t="s">
        <v>43296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43295</v>
      </c>
      <c r="G10054" t="s">
        <v>43296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43295</v>
      </c>
      <c r="G10055" t="s">
        <v>43296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43295</v>
      </c>
      <c r="G10056" t="s">
        <v>43296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43295</v>
      </c>
      <c r="G10057" t="s">
        <v>43296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43295</v>
      </c>
      <c r="G10058" t="s">
        <v>43303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43295</v>
      </c>
      <c r="G10059" t="s">
        <v>43296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43297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43295</v>
      </c>
      <c r="G10061" t="s">
        <v>43299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43295</v>
      </c>
      <c r="G10062" t="s">
        <v>43304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43295</v>
      </c>
      <c r="G10063" t="s">
        <v>43298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43295</v>
      </c>
      <c r="G10064" t="s">
        <v>43296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43295</v>
      </c>
      <c r="G10065" t="s">
        <v>43296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43295</v>
      </c>
      <c r="G10066" t="s">
        <v>43296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43295</v>
      </c>
      <c r="G10067" t="s">
        <v>43296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43297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43295</v>
      </c>
      <c r="G10069" t="s">
        <v>43299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43295</v>
      </c>
      <c r="G10070" t="s">
        <v>43296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43295</v>
      </c>
      <c r="G10071" t="s">
        <v>43296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43295</v>
      </c>
      <c r="G10072" t="s">
        <v>43296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43297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43295</v>
      </c>
      <c r="G10074" t="s">
        <v>43296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43295</v>
      </c>
      <c r="G10075" t="s">
        <v>43296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43295</v>
      </c>
      <c r="G10076" t="s">
        <v>43296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43295</v>
      </c>
      <c r="G10077" t="s">
        <v>43296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43295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43295</v>
      </c>
      <c r="G10079" t="s">
        <v>43296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43295</v>
      </c>
      <c r="G10080" t="s">
        <v>43296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43295</v>
      </c>
      <c r="G10081" t="s">
        <v>43296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43297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43295</v>
      </c>
      <c r="G10083" t="s">
        <v>43296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43295</v>
      </c>
      <c r="G10084" t="s">
        <v>43296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43295</v>
      </c>
      <c r="G10085" t="s">
        <v>43296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43295</v>
      </c>
      <c r="G10086" t="s">
        <v>43296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43295</v>
      </c>
      <c r="G10087" t="s">
        <v>43296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43295</v>
      </c>
      <c r="G10088" t="s">
        <v>43296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43295</v>
      </c>
      <c r="G10089" t="s">
        <v>43296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43295</v>
      </c>
      <c r="G10090" t="s">
        <v>43296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43295</v>
      </c>
      <c r="G10091" t="s">
        <v>43296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43295</v>
      </c>
      <c r="G10092" t="s">
        <v>43296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43295</v>
      </c>
      <c r="G10093" t="s">
        <v>43296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43295</v>
      </c>
      <c r="G10094" t="s">
        <v>43296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43295</v>
      </c>
      <c r="G10095" t="s">
        <v>43296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43295</v>
      </c>
      <c r="G10096" t="s">
        <v>43296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43295</v>
      </c>
      <c r="G10097" t="s">
        <v>43296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43295</v>
      </c>
      <c r="G10098" t="s">
        <v>43296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43295</v>
      </c>
      <c r="G10099" t="s">
        <v>43296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43295</v>
      </c>
      <c r="G10100" t="s">
        <v>43296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43295</v>
      </c>
      <c r="G10101" t="s">
        <v>43296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43295</v>
      </c>
      <c r="G10102" t="s">
        <v>43296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43295</v>
      </c>
      <c r="G10103" t="s">
        <v>43296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43295</v>
      </c>
      <c r="G10104" t="s">
        <v>43300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43295</v>
      </c>
      <c r="G10105" t="s">
        <v>43296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43295</v>
      </c>
      <c r="G10106" t="s">
        <v>43296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43295</v>
      </c>
      <c r="G10107" t="s">
        <v>43296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43295</v>
      </c>
      <c r="G10108" t="s">
        <v>43296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43295</v>
      </c>
      <c r="G10109" t="s">
        <v>43296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43295</v>
      </c>
      <c r="G10110" t="s">
        <v>43296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43295</v>
      </c>
      <c r="G10111" t="s">
        <v>43296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43295</v>
      </c>
      <c r="G10112" t="s">
        <v>43296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43295</v>
      </c>
      <c r="G10113" t="s">
        <v>43296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43297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43295</v>
      </c>
      <c r="G10115" t="s">
        <v>43296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43297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43295</v>
      </c>
      <c r="G10117" t="s">
        <v>43296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43295</v>
      </c>
      <c r="G10118" t="s">
        <v>43296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43295</v>
      </c>
      <c r="G10119" t="s">
        <v>43296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43295</v>
      </c>
      <c r="G10120" t="s">
        <v>43296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43295</v>
      </c>
      <c r="G10121" t="s">
        <v>43296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43297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43295</v>
      </c>
      <c r="G10123" t="s">
        <v>43296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43295</v>
      </c>
      <c r="G10124" t="s">
        <v>43296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43295</v>
      </c>
      <c r="G10125" t="s">
        <v>43355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43295</v>
      </c>
      <c r="G10126" t="s">
        <v>43302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43295</v>
      </c>
      <c r="G10127" t="s">
        <v>43296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43295</v>
      </c>
      <c r="G10128" t="s">
        <v>43296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43295</v>
      </c>
      <c r="G10129" t="s">
        <v>43301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43295</v>
      </c>
      <c r="G10130" t="s">
        <v>43296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43295</v>
      </c>
      <c r="G10131" t="s">
        <v>43296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43295</v>
      </c>
      <c r="G10132" t="s">
        <v>43296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43295</v>
      </c>
      <c r="G10133" t="s">
        <v>43296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43295</v>
      </c>
      <c r="G10134" t="s">
        <v>43296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43295</v>
      </c>
      <c r="G10135" t="s">
        <v>43296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43295</v>
      </c>
      <c r="G10136" t="s">
        <v>43296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43295</v>
      </c>
      <c r="G10137" t="s">
        <v>43296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43295</v>
      </c>
      <c r="G10138" t="s">
        <v>43296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43295</v>
      </c>
      <c r="G10139" t="s">
        <v>43296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43295</v>
      </c>
      <c r="G10140" t="s">
        <v>43303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43295</v>
      </c>
      <c r="G10141" t="s">
        <v>43296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43295</v>
      </c>
      <c r="G10142" t="s">
        <v>43296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43295</v>
      </c>
      <c r="G10143" t="s">
        <v>43298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43295</v>
      </c>
      <c r="G10144" t="s">
        <v>43296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43295</v>
      </c>
      <c r="G10145" t="s">
        <v>43296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43295</v>
      </c>
      <c r="G10146" t="s">
        <v>43296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43295</v>
      </c>
      <c r="G10147" t="s">
        <v>43296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43295</v>
      </c>
      <c r="G10148" t="s">
        <v>43296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43295</v>
      </c>
      <c r="G10149" t="s">
        <v>43296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43295</v>
      </c>
      <c r="G10150" t="s">
        <v>43296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43295</v>
      </c>
      <c r="G10151" t="s">
        <v>43296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43295</v>
      </c>
      <c r="G10152" t="s">
        <v>43296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43295</v>
      </c>
      <c r="G10153" t="s">
        <v>43296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43295</v>
      </c>
      <c r="G10154" t="s">
        <v>43296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43295</v>
      </c>
      <c r="G10155" t="s">
        <v>43296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43295</v>
      </c>
      <c r="G10156" t="s">
        <v>43298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43297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43295</v>
      </c>
      <c r="G10158" t="s">
        <v>43296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43295</v>
      </c>
      <c r="G10159" t="s">
        <v>43296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43295</v>
      </c>
      <c r="G10160" t="s">
        <v>43299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43295</v>
      </c>
      <c r="G10161" t="s">
        <v>43299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43295</v>
      </c>
      <c r="G10162" t="s">
        <v>43296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43295</v>
      </c>
      <c r="G10163" t="s">
        <v>43296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43295</v>
      </c>
      <c r="G10164" t="s">
        <v>43296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43295</v>
      </c>
      <c r="G10165" t="s">
        <v>43296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43295</v>
      </c>
      <c r="G10166" t="s">
        <v>43296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43295</v>
      </c>
      <c r="G10167" t="s">
        <v>43296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43295</v>
      </c>
      <c r="G10168" t="s">
        <v>43296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43295</v>
      </c>
      <c r="G10169" t="s">
        <v>43296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43295</v>
      </c>
      <c r="G10170" t="s">
        <v>43296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43295</v>
      </c>
      <c r="G10171" t="s">
        <v>43296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43295</v>
      </c>
      <c r="G10172" t="s">
        <v>43296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43295</v>
      </c>
      <c r="G10173" t="s">
        <v>43296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43295</v>
      </c>
      <c r="G10174" t="s">
        <v>43296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43295</v>
      </c>
      <c r="G10175" t="s">
        <v>43296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43295</v>
      </c>
      <c r="G10176" t="s">
        <v>43296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43295</v>
      </c>
      <c r="G10177" t="s">
        <v>43296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43295</v>
      </c>
      <c r="G10178" t="s">
        <v>43296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43295</v>
      </c>
      <c r="G10179" t="s">
        <v>43296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43295</v>
      </c>
      <c r="G10180" t="s">
        <v>43296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43295</v>
      </c>
      <c r="G10181" t="s">
        <v>43296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43295</v>
      </c>
      <c r="G10182" t="s">
        <v>43296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43295</v>
      </c>
      <c r="G10183" t="s">
        <v>43296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43295</v>
      </c>
      <c r="G10184" t="s">
        <v>43300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43295</v>
      </c>
      <c r="G10185" t="s">
        <v>43298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43295</v>
      </c>
      <c r="G10186" t="s">
        <v>43296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43295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43295</v>
      </c>
      <c r="G10188" t="s">
        <v>43296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43295</v>
      </c>
      <c r="G10189" t="s">
        <v>43296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43295</v>
      </c>
      <c r="G10190" t="s">
        <v>43296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43295</v>
      </c>
      <c r="G10191" t="s">
        <v>43296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43295</v>
      </c>
      <c r="G10192" t="s">
        <v>43296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43295</v>
      </c>
      <c r="G10193" t="s">
        <v>43296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43295</v>
      </c>
      <c r="G10194" t="s">
        <v>43296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43295</v>
      </c>
      <c r="G10195" t="s">
        <v>43302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43295</v>
      </c>
      <c r="G10196" t="s">
        <v>43296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43295</v>
      </c>
      <c r="G10197" t="s">
        <v>43296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43295</v>
      </c>
      <c r="G10198" t="s">
        <v>43296</v>
      </c>
      <c r="H10198">
        <v>510</v>
      </c>
    </row>
    <row r="10199" spans="1:8" x14ac:dyDescent="0.2">
      <c r="A10199" t="s">
        <v>43320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43295</v>
      </c>
      <c r="G10199" t="s">
        <v>43296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43295</v>
      </c>
      <c r="G10200" t="s">
        <v>43296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43295</v>
      </c>
      <c r="G10201" t="s">
        <v>43296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43295</v>
      </c>
      <c r="G10202" t="s">
        <v>43296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43295</v>
      </c>
      <c r="G10203" t="s">
        <v>43296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43295</v>
      </c>
      <c r="G10204" t="s">
        <v>43296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43295</v>
      </c>
      <c r="G10205" t="s">
        <v>43296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43295</v>
      </c>
      <c r="G10206" t="s">
        <v>43296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43295</v>
      </c>
      <c r="G10207" t="s">
        <v>43296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43295</v>
      </c>
      <c r="G10208" t="s">
        <v>43296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43295</v>
      </c>
      <c r="G10209" t="s">
        <v>43296</v>
      </c>
      <c r="H10209">
        <v>1047</v>
      </c>
    </row>
    <row r="10210" spans="1:8" x14ac:dyDescent="0.2">
      <c r="A10210" t="s">
        <v>4296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43295</v>
      </c>
      <c r="G10210" t="s">
        <v>43296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43295</v>
      </c>
      <c r="G10211" t="s">
        <v>43296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43295</v>
      </c>
      <c r="G10212" t="s">
        <v>43300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43295</v>
      </c>
      <c r="G10213" t="s">
        <v>43296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43295</v>
      </c>
      <c r="G10214" t="s">
        <v>43296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43295</v>
      </c>
      <c r="G10215" t="s">
        <v>43298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43295</v>
      </c>
      <c r="G10216" t="s">
        <v>43296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43295</v>
      </c>
      <c r="G10217" t="s">
        <v>43296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43295</v>
      </c>
      <c r="G10218" t="s">
        <v>43296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43295</v>
      </c>
      <c r="G10219" t="s">
        <v>43296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43295</v>
      </c>
      <c r="G10220" t="s">
        <v>43296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43295</v>
      </c>
      <c r="G10221" t="s">
        <v>43296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43295</v>
      </c>
      <c r="G10222" t="s">
        <v>43296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43295</v>
      </c>
      <c r="G10223" t="s">
        <v>43296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43295</v>
      </c>
      <c r="G10224" t="s">
        <v>43303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43295</v>
      </c>
      <c r="G10225" t="s">
        <v>43299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43295</v>
      </c>
      <c r="G10226" t="s">
        <v>43296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43295</v>
      </c>
      <c r="G10227" t="s">
        <v>43296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43295</v>
      </c>
      <c r="G10228" t="s">
        <v>43296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43295</v>
      </c>
      <c r="G10229" t="s">
        <v>43296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43295</v>
      </c>
      <c r="G10230" t="s">
        <v>43296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43295</v>
      </c>
      <c r="G10231" t="s">
        <v>43296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43295</v>
      </c>
      <c r="G10232" t="s">
        <v>43296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43295</v>
      </c>
      <c r="G10233" t="s">
        <v>43296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43295</v>
      </c>
      <c r="G10234" t="s">
        <v>43303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43295</v>
      </c>
      <c r="G10235" t="s">
        <v>43296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43295</v>
      </c>
      <c r="G10236" t="s">
        <v>43296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43295</v>
      </c>
      <c r="G10237" t="s">
        <v>43303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43295</v>
      </c>
      <c r="G10238" t="s">
        <v>43296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43295</v>
      </c>
      <c r="G10239" t="s">
        <v>43296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43295</v>
      </c>
      <c r="G10240" t="s">
        <v>43296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43295</v>
      </c>
      <c r="G10241" t="s">
        <v>43296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43295</v>
      </c>
      <c r="G10242" t="s">
        <v>43296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43295</v>
      </c>
      <c r="G10243" t="s">
        <v>43296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43295</v>
      </c>
      <c r="G10244" t="s">
        <v>43296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43295</v>
      </c>
      <c r="G10245" t="s">
        <v>43296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43295</v>
      </c>
      <c r="G10246" t="s">
        <v>43298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43295</v>
      </c>
      <c r="G10247" t="s">
        <v>43296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43295</v>
      </c>
      <c r="G10248" t="s">
        <v>43296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43295</v>
      </c>
      <c r="G10249" t="s">
        <v>43296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43295</v>
      </c>
      <c r="G10250" t="s">
        <v>43296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43295</v>
      </c>
      <c r="G10251" t="s">
        <v>43296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43295</v>
      </c>
      <c r="G10252" t="s">
        <v>43296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43295</v>
      </c>
      <c r="G10253" t="s">
        <v>43296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43295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43295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43295</v>
      </c>
      <c r="G10256" t="s">
        <v>43296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43295</v>
      </c>
      <c r="G10257" t="s">
        <v>43296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43295</v>
      </c>
      <c r="G10258" t="s">
        <v>43296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43295</v>
      </c>
      <c r="G10259" t="s">
        <v>43296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43295</v>
      </c>
      <c r="G10260" t="s">
        <v>43296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43295</v>
      </c>
      <c r="G10261" t="s">
        <v>43296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43295</v>
      </c>
      <c r="G10262" t="s">
        <v>43296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43295</v>
      </c>
      <c r="G10263" t="s">
        <v>43296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43295</v>
      </c>
      <c r="G10264" t="s">
        <v>43296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43295</v>
      </c>
      <c r="G10265" t="s">
        <v>43296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43295</v>
      </c>
      <c r="G10266" t="s">
        <v>43296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43295</v>
      </c>
      <c r="G10267" t="s">
        <v>43296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43295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43295</v>
      </c>
      <c r="G10269" t="s">
        <v>43299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43295</v>
      </c>
      <c r="G10270" t="s">
        <v>43296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43295</v>
      </c>
      <c r="G10271" t="s">
        <v>43296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43295</v>
      </c>
      <c r="G10272" t="s">
        <v>43296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43295</v>
      </c>
      <c r="G10273" t="s">
        <v>43296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43295</v>
      </c>
      <c r="G10274" t="s">
        <v>43296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43295</v>
      </c>
      <c r="G10275" t="s">
        <v>43296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43295</v>
      </c>
      <c r="G10276" t="s">
        <v>43296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43295</v>
      </c>
      <c r="G10277" t="s">
        <v>43296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43295</v>
      </c>
      <c r="G10278" t="s">
        <v>43296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43295</v>
      </c>
      <c r="G10279" t="s">
        <v>43303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43295</v>
      </c>
      <c r="G10280" t="s">
        <v>43299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43295</v>
      </c>
      <c r="G10281" t="s">
        <v>43296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43295</v>
      </c>
      <c r="G10282" t="s">
        <v>43296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43295</v>
      </c>
      <c r="G10283" t="s">
        <v>43298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43295</v>
      </c>
      <c r="G10284" t="s">
        <v>43296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43295</v>
      </c>
      <c r="G10285" t="s">
        <v>43296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43295</v>
      </c>
      <c r="G10286" t="s">
        <v>43296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43295</v>
      </c>
      <c r="G10287" t="s">
        <v>43296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43295</v>
      </c>
      <c r="G10288" t="s">
        <v>43296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43295</v>
      </c>
      <c r="G10289" t="s">
        <v>43296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43295</v>
      </c>
      <c r="G10290" t="s">
        <v>43296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43295</v>
      </c>
      <c r="G10291" t="s">
        <v>43296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43295</v>
      </c>
      <c r="G10292" t="s">
        <v>43296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43295</v>
      </c>
      <c r="G10293" t="s">
        <v>43296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43295</v>
      </c>
      <c r="G10294" t="s">
        <v>43296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43295</v>
      </c>
      <c r="G10295" t="s">
        <v>43296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43295</v>
      </c>
      <c r="G10296" t="s">
        <v>43296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43295</v>
      </c>
      <c r="G10297" t="s">
        <v>43296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43297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43295</v>
      </c>
      <c r="G10299" t="s">
        <v>43296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43295</v>
      </c>
      <c r="G10300" t="s">
        <v>43298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43295</v>
      </c>
      <c r="G10301" t="s">
        <v>43296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43295</v>
      </c>
      <c r="G10302" t="s">
        <v>43296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43295</v>
      </c>
      <c r="G10303" t="s">
        <v>43296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43295</v>
      </c>
      <c r="G10304" t="s">
        <v>43296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43295</v>
      </c>
      <c r="G10305" t="s">
        <v>43296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43295</v>
      </c>
      <c r="G10306" t="s">
        <v>43296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43295</v>
      </c>
      <c r="G10307" t="s">
        <v>43296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43295</v>
      </c>
      <c r="G10308" t="s">
        <v>43296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43295</v>
      </c>
      <c r="G10309" t="s">
        <v>43296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43295</v>
      </c>
      <c r="G10310" t="s">
        <v>43298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43295</v>
      </c>
      <c r="G10311" t="s">
        <v>43299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43295</v>
      </c>
      <c r="G10312" t="s">
        <v>43296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43295</v>
      </c>
      <c r="G10313" t="s">
        <v>43296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43295</v>
      </c>
      <c r="G10314" t="s">
        <v>43303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43295</v>
      </c>
      <c r="G10315" t="s">
        <v>43296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43295</v>
      </c>
      <c r="G10316" t="s">
        <v>43296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43295</v>
      </c>
      <c r="G10317" t="s">
        <v>43296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43295</v>
      </c>
      <c r="G10318" t="s">
        <v>43296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43295</v>
      </c>
      <c r="G10319" t="s">
        <v>43296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43295</v>
      </c>
      <c r="G10320" t="s">
        <v>43296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43295</v>
      </c>
      <c r="G10321" t="s">
        <v>43296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43295</v>
      </c>
      <c r="G10322" t="s">
        <v>43296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43295</v>
      </c>
      <c r="G10323" t="s">
        <v>43296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43295</v>
      </c>
      <c r="G10324" t="s">
        <v>43296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43295</v>
      </c>
      <c r="G10325" t="s">
        <v>43296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43295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43295</v>
      </c>
      <c r="G10327" t="s">
        <v>43296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43295</v>
      </c>
      <c r="G10328" t="s">
        <v>43296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43295</v>
      </c>
      <c r="G10329" t="s">
        <v>43296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43295</v>
      </c>
      <c r="G10330" t="s">
        <v>43296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43295</v>
      </c>
      <c r="G10331" t="s">
        <v>43296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43295</v>
      </c>
      <c r="G10332" t="s">
        <v>43296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43295</v>
      </c>
      <c r="G10333" t="s">
        <v>43296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43297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43295</v>
      </c>
      <c r="G10335" t="s">
        <v>43296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43297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43295</v>
      </c>
      <c r="G10337" t="s">
        <v>43298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43295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43295</v>
      </c>
      <c r="G10339" t="s">
        <v>43296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43295</v>
      </c>
      <c r="G10340" t="s">
        <v>43296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43295</v>
      </c>
      <c r="G10341" t="s">
        <v>43296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43295</v>
      </c>
      <c r="G10342" t="s">
        <v>43296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43295</v>
      </c>
      <c r="G10343" t="s">
        <v>43296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43295</v>
      </c>
      <c r="G10344" t="s">
        <v>43296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43295</v>
      </c>
      <c r="G10345" t="s">
        <v>43296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43295</v>
      </c>
      <c r="G10346" t="s">
        <v>43296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43295</v>
      </c>
      <c r="G10347" t="s">
        <v>43296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43295</v>
      </c>
      <c r="G10348" t="s">
        <v>43303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43295</v>
      </c>
      <c r="G10349" t="s">
        <v>43301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43295</v>
      </c>
      <c r="G10350" t="s">
        <v>43296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43295</v>
      </c>
      <c r="G10351" t="s">
        <v>43296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43295</v>
      </c>
      <c r="G10352" t="s">
        <v>43296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43295</v>
      </c>
      <c r="G10353" t="s">
        <v>43296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43297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43295</v>
      </c>
      <c r="G10355" t="s">
        <v>43296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43295</v>
      </c>
      <c r="G10356" t="s">
        <v>43296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43295</v>
      </c>
      <c r="G10357" t="s">
        <v>43296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43295</v>
      </c>
      <c r="G10358" t="s">
        <v>43296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43295</v>
      </c>
      <c r="G10359" t="s">
        <v>43296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43295</v>
      </c>
      <c r="G10360" t="s">
        <v>43296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43295</v>
      </c>
      <c r="G10361" t="s">
        <v>43296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43295</v>
      </c>
      <c r="G10362" t="s">
        <v>43296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43295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43295</v>
      </c>
      <c r="G10364" t="s">
        <v>43298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43295</v>
      </c>
      <c r="G10365" t="s">
        <v>43296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43297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43297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43295</v>
      </c>
      <c r="G10368" t="s">
        <v>43296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43295</v>
      </c>
      <c r="G10369" t="s">
        <v>43296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43295</v>
      </c>
      <c r="G10370" t="s">
        <v>43296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43295</v>
      </c>
      <c r="G10371" t="s">
        <v>43296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43295</v>
      </c>
      <c r="G10372" t="s">
        <v>43296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43295</v>
      </c>
      <c r="G10373" t="s">
        <v>43296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43295</v>
      </c>
      <c r="G10374" t="s">
        <v>43296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43295</v>
      </c>
      <c r="G10375" t="s">
        <v>43296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43295</v>
      </c>
      <c r="G10376" t="s">
        <v>43303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43297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43295</v>
      </c>
      <c r="G10378" t="s">
        <v>43296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43295</v>
      </c>
      <c r="G10379" t="s">
        <v>43296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43295</v>
      </c>
      <c r="G10380" t="s">
        <v>43296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43295</v>
      </c>
      <c r="G10381" t="s">
        <v>43296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43295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43295</v>
      </c>
      <c r="G10383" t="s">
        <v>43296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43295</v>
      </c>
      <c r="G10384" t="s">
        <v>43296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43295</v>
      </c>
      <c r="G10385" t="s">
        <v>43296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43295</v>
      </c>
      <c r="G10386" t="s">
        <v>43296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43295</v>
      </c>
      <c r="G10387" t="s">
        <v>43296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43295</v>
      </c>
      <c r="G10388" t="s">
        <v>43296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43295</v>
      </c>
      <c r="G10389" t="s">
        <v>43296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43295</v>
      </c>
      <c r="G10390" t="s">
        <v>43296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43295</v>
      </c>
      <c r="G10391" t="s">
        <v>43296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43295</v>
      </c>
      <c r="G10392" t="s">
        <v>43296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43295</v>
      </c>
      <c r="G10393" t="s">
        <v>43296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43295</v>
      </c>
      <c r="G10394" t="s">
        <v>43327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43295</v>
      </c>
      <c r="G10395" t="s">
        <v>43296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43295</v>
      </c>
      <c r="G10396" t="s">
        <v>43296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43295</v>
      </c>
      <c r="G10397" t="s">
        <v>43296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43295</v>
      </c>
      <c r="G10398" t="s">
        <v>43296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43295</v>
      </c>
      <c r="G10399" t="s">
        <v>43296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43295</v>
      </c>
      <c r="G10400" t="s">
        <v>43301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43295</v>
      </c>
      <c r="G10401" t="s">
        <v>43299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43295</v>
      </c>
      <c r="G10402" t="s">
        <v>43296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43295</v>
      </c>
      <c r="G10403" t="s">
        <v>43296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43295</v>
      </c>
      <c r="G10404" t="s">
        <v>43296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43295</v>
      </c>
      <c r="G10405" t="s">
        <v>43296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43295</v>
      </c>
      <c r="G10406" t="s">
        <v>43296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43295</v>
      </c>
      <c r="G10407" t="s">
        <v>43296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43295</v>
      </c>
      <c r="G10408" t="s">
        <v>43296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43297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43295</v>
      </c>
      <c r="G10410" t="s">
        <v>43296</v>
      </c>
      <c r="H10410">
        <v>685</v>
      </c>
    </row>
    <row r="10411" spans="1:8" x14ac:dyDescent="0.2">
      <c r="A10411" t="s">
        <v>43319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43295</v>
      </c>
      <c r="G10411" t="s">
        <v>43301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43295</v>
      </c>
      <c r="G10412" t="s">
        <v>43296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43295</v>
      </c>
      <c r="G10413" t="s">
        <v>43296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43295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43295</v>
      </c>
      <c r="G10415" t="s">
        <v>43296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43295</v>
      </c>
      <c r="G10416" t="s">
        <v>43296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43295</v>
      </c>
      <c r="G10417" t="s">
        <v>43296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43295</v>
      </c>
      <c r="G10418" t="s">
        <v>43296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43295</v>
      </c>
      <c r="G10419" t="s">
        <v>43296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43295</v>
      </c>
      <c r="G10420" t="s">
        <v>43296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43295</v>
      </c>
      <c r="G10421" t="s">
        <v>43296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43295</v>
      </c>
      <c r="G10422" t="s">
        <v>43296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43295</v>
      </c>
      <c r="G10423" t="s">
        <v>43296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43295</v>
      </c>
      <c r="G10424" t="s">
        <v>43296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43295</v>
      </c>
      <c r="G10425" t="s">
        <v>43296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43295</v>
      </c>
      <c r="G10426" t="s">
        <v>43296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43295</v>
      </c>
      <c r="G10427" t="s">
        <v>43296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43297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43295</v>
      </c>
      <c r="G10429" t="s">
        <v>43296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43295</v>
      </c>
      <c r="G10430" t="s">
        <v>43303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43295</v>
      </c>
      <c r="G10431" t="s">
        <v>43296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43295</v>
      </c>
      <c r="G10432" t="s">
        <v>43296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43295</v>
      </c>
      <c r="G10433" t="s">
        <v>43296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43295</v>
      </c>
      <c r="G10434" t="s">
        <v>43300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43295</v>
      </c>
      <c r="G10435" t="s">
        <v>43296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43295</v>
      </c>
      <c r="G10436" t="s">
        <v>43296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43295</v>
      </c>
      <c r="G10437" t="s">
        <v>43296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43295</v>
      </c>
      <c r="G10438" t="s">
        <v>43296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43295</v>
      </c>
      <c r="G10439" t="s">
        <v>43296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43295</v>
      </c>
      <c r="G10440" t="s">
        <v>43296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43295</v>
      </c>
      <c r="G10441" t="s">
        <v>43296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43295</v>
      </c>
      <c r="G10442" t="s">
        <v>43296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43295</v>
      </c>
      <c r="G10443" t="s">
        <v>43296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43295</v>
      </c>
      <c r="G10444" t="s">
        <v>43296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43295</v>
      </c>
      <c r="G10445" t="s">
        <v>43296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43295</v>
      </c>
      <c r="G10446" t="s">
        <v>43296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43295</v>
      </c>
      <c r="G10447" t="s">
        <v>43303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43295</v>
      </c>
      <c r="G10448" t="s">
        <v>43296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43295</v>
      </c>
      <c r="G10449" t="s">
        <v>43296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43295</v>
      </c>
      <c r="G10450" t="s">
        <v>43296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43295</v>
      </c>
      <c r="G10451" t="s">
        <v>43296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43295</v>
      </c>
      <c r="G10452" t="s">
        <v>43296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43295</v>
      </c>
      <c r="G10453" t="s">
        <v>43301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43295</v>
      </c>
      <c r="G10454" t="s">
        <v>43296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43295</v>
      </c>
      <c r="G10455" t="s">
        <v>43296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43295</v>
      </c>
      <c r="G10456" t="s">
        <v>43296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43295</v>
      </c>
      <c r="G10457" t="s">
        <v>43296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43295</v>
      </c>
      <c r="G10458" t="s">
        <v>43296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43295</v>
      </c>
      <c r="G10459" t="s">
        <v>43296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43295</v>
      </c>
      <c r="G10460" t="s">
        <v>43296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43295</v>
      </c>
      <c r="G10461" t="s">
        <v>43296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43295</v>
      </c>
      <c r="G10462" t="s">
        <v>43298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43295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43295</v>
      </c>
      <c r="G10464" t="s">
        <v>43296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43295</v>
      </c>
      <c r="G10465" t="s">
        <v>43296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43295</v>
      </c>
      <c r="G10466" t="s">
        <v>43296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43295</v>
      </c>
      <c r="G10467" t="s">
        <v>43296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43295</v>
      </c>
      <c r="G10468" t="s">
        <v>43296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43295</v>
      </c>
      <c r="G10469" t="s">
        <v>43296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43295</v>
      </c>
      <c r="G10470" t="s">
        <v>43296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43295</v>
      </c>
      <c r="G10471" t="s">
        <v>43296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43295</v>
      </c>
      <c r="G10472" t="s">
        <v>43296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43295</v>
      </c>
      <c r="G10473" t="s">
        <v>43296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43295</v>
      </c>
      <c r="G10474" t="s">
        <v>43296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43295</v>
      </c>
      <c r="G10475" t="s">
        <v>43296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43295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43297</v>
      </c>
      <c r="G10477" t="s">
        <v>661</v>
      </c>
      <c r="H10477">
        <v>836</v>
      </c>
    </row>
    <row r="10478" spans="1:8" x14ac:dyDescent="0.2">
      <c r="A10478" t="s">
        <v>4284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43295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43295</v>
      </c>
      <c r="G10479" t="s">
        <v>43296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43295</v>
      </c>
      <c r="G10480" t="s">
        <v>43296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43295</v>
      </c>
      <c r="G10481" t="s">
        <v>43296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43295</v>
      </c>
      <c r="G10482" t="s">
        <v>43300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43295</v>
      </c>
      <c r="G10483" t="s">
        <v>43296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43295</v>
      </c>
      <c r="G10484" t="s">
        <v>43296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43295</v>
      </c>
      <c r="G10485" t="s">
        <v>43296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43295</v>
      </c>
      <c r="G10486" t="s">
        <v>43296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43295</v>
      </c>
      <c r="G10487" t="s">
        <v>43296</v>
      </c>
      <c r="H10487">
        <v>541</v>
      </c>
    </row>
    <row r="10488" spans="1:8" x14ac:dyDescent="0.2">
      <c r="A10488" t="s">
        <v>43315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43295</v>
      </c>
      <c r="G10488" t="s">
        <v>43296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43295</v>
      </c>
      <c r="G10489" t="s">
        <v>43303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43295</v>
      </c>
      <c r="G10490" t="s">
        <v>43301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43295</v>
      </c>
      <c r="G10491" t="s">
        <v>43296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43295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43295</v>
      </c>
      <c r="G10493" t="s">
        <v>43296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43295</v>
      </c>
      <c r="G10494" t="s">
        <v>43296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43295</v>
      </c>
      <c r="G10495" t="s">
        <v>43296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43295</v>
      </c>
      <c r="G10496" t="s">
        <v>43296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43297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43295</v>
      </c>
      <c r="G10498" t="s">
        <v>43296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43295</v>
      </c>
      <c r="G10499" t="s">
        <v>43296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43295</v>
      </c>
      <c r="G10500" t="s">
        <v>43296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43295</v>
      </c>
      <c r="G10501" t="s">
        <v>43296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43295</v>
      </c>
      <c r="G10502" t="s">
        <v>43296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43295</v>
      </c>
      <c r="G10503" t="s">
        <v>43296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43295</v>
      </c>
      <c r="G10504" t="s">
        <v>43301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43295</v>
      </c>
      <c r="G10505" t="s">
        <v>43296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43295</v>
      </c>
      <c r="G10506" t="s">
        <v>43296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43295</v>
      </c>
      <c r="G10507" t="s">
        <v>43296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43295</v>
      </c>
      <c r="G10508" t="s">
        <v>43296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43295</v>
      </c>
      <c r="G10509" t="s">
        <v>43296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43295</v>
      </c>
      <c r="G10510" t="s">
        <v>43296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43295</v>
      </c>
      <c r="G10511" t="s">
        <v>43298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43295</v>
      </c>
      <c r="G10512" t="s">
        <v>43296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43295</v>
      </c>
      <c r="G10513" t="s">
        <v>43296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43295</v>
      </c>
      <c r="G10514" t="s">
        <v>43296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43295</v>
      </c>
      <c r="G10515" t="s">
        <v>43296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43295</v>
      </c>
      <c r="G10516" t="s">
        <v>43296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43295</v>
      </c>
      <c r="G10517" t="s">
        <v>43296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43295</v>
      </c>
      <c r="G10518" t="s">
        <v>43296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43295</v>
      </c>
      <c r="G10519" t="s">
        <v>43296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43295</v>
      </c>
      <c r="G10520" t="s">
        <v>43296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43295</v>
      </c>
      <c r="G10521" t="s">
        <v>43296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43295</v>
      </c>
      <c r="G10522" t="s">
        <v>43296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43295</v>
      </c>
      <c r="G10523" t="s">
        <v>43296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43295</v>
      </c>
      <c r="G10524" t="s">
        <v>43296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43295</v>
      </c>
      <c r="G10525" t="s">
        <v>43296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43295</v>
      </c>
      <c r="G10526" t="s">
        <v>43296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43295</v>
      </c>
      <c r="G10527" t="s">
        <v>43296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43295</v>
      </c>
      <c r="G10528" t="s">
        <v>43296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43295</v>
      </c>
      <c r="G10529" t="s">
        <v>43296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43295</v>
      </c>
      <c r="G10530" t="s">
        <v>43296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43295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43295</v>
      </c>
      <c r="G10532" t="s">
        <v>43296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43295</v>
      </c>
      <c r="G10533" t="s">
        <v>43296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43295</v>
      </c>
      <c r="G10534" t="s">
        <v>43296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43295</v>
      </c>
      <c r="G10535" t="s">
        <v>43296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43295</v>
      </c>
      <c r="G10536" t="s">
        <v>43296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43295</v>
      </c>
      <c r="G10537" t="s">
        <v>43296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43295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43295</v>
      </c>
      <c r="G10539" t="s">
        <v>43296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43295</v>
      </c>
      <c r="G10540" t="s">
        <v>43296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43297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43295</v>
      </c>
      <c r="G10542" t="s">
        <v>43296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43295</v>
      </c>
      <c r="G10543" t="s">
        <v>43296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43295</v>
      </c>
      <c r="G10544" t="s">
        <v>43296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43295</v>
      </c>
      <c r="G10545" t="s">
        <v>43296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43295</v>
      </c>
      <c r="G10546" t="s">
        <v>43296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43295</v>
      </c>
      <c r="G10547" t="s">
        <v>43296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43295</v>
      </c>
      <c r="G10548" t="s">
        <v>43296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43295</v>
      </c>
      <c r="G10549" t="s">
        <v>43296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43295</v>
      </c>
      <c r="G10550" t="s">
        <v>43296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43295</v>
      </c>
      <c r="G10551" t="s">
        <v>43296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43295</v>
      </c>
      <c r="G10552" t="s">
        <v>43296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43295</v>
      </c>
      <c r="G10553" t="s">
        <v>43296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43295</v>
      </c>
      <c r="G10554" t="s">
        <v>43296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43295</v>
      </c>
      <c r="G10555" t="s">
        <v>43296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43295</v>
      </c>
      <c r="G10556" t="s">
        <v>43296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43295</v>
      </c>
      <c r="G10557" t="s">
        <v>43296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43295</v>
      </c>
      <c r="G10558" t="s">
        <v>43296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43295</v>
      </c>
      <c r="G10559" t="s">
        <v>43296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43297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43295</v>
      </c>
      <c r="G10561" t="s">
        <v>43299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43295</v>
      </c>
      <c r="G10562" t="s">
        <v>43296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43295</v>
      </c>
      <c r="G10563" t="s">
        <v>43296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43295</v>
      </c>
      <c r="G10564" t="s">
        <v>43296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43295</v>
      </c>
      <c r="G10565" t="s">
        <v>43296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43295</v>
      </c>
      <c r="G10566" t="s">
        <v>43296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43295</v>
      </c>
      <c r="G10567" t="s">
        <v>43296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43295</v>
      </c>
      <c r="G10568" t="s">
        <v>43296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43295</v>
      </c>
      <c r="G10569" t="s">
        <v>43296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43295</v>
      </c>
      <c r="G10570" t="s">
        <v>43298</v>
      </c>
      <c r="H10570">
        <v>2076</v>
      </c>
    </row>
    <row r="10571" spans="1:8" x14ac:dyDescent="0.2">
      <c r="A10571" t="s">
        <v>42100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43295</v>
      </c>
      <c r="G10571" t="s">
        <v>43296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43295</v>
      </c>
      <c r="G10572" t="s">
        <v>43296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43295</v>
      </c>
      <c r="G10573" t="s">
        <v>43296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43295</v>
      </c>
      <c r="G10574" t="s">
        <v>43296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43295</v>
      </c>
      <c r="G10575" t="s">
        <v>43296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43295</v>
      </c>
      <c r="G10576" t="s">
        <v>43296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43295</v>
      </c>
      <c r="G10577" t="s">
        <v>43296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43295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43295</v>
      </c>
      <c r="G10579" t="s">
        <v>43296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43297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43295</v>
      </c>
      <c r="G10581" t="s">
        <v>43296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43295</v>
      </c>
      <c r="G10582" t="s">
        <v>43296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43295</v>
      </c>
      <c r="G10583" t="s">
        <v>43296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43297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43295</v>
      </c>
      <c r="G10585" t="s">
        <v>43296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43295</v>
      </c>
      <c r="G10586" t="s">
        <v>43296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43295</v>
      </c>
      <c r="G10587" t="s">
        <v>43296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43295</v>
      </c>
      <c r="G10588" t="s">
        <v>43296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43295</v>
      </c>
      <c r="G10589" t="s">
        <v>43296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43295</v>
      </c>
      <c r="G10590" t="s">
        <v>43296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43295</v>
      </c>
      <c r="G10591" t="s">
        <v>43296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43295</v>
      </c>
      <c r="G10592" t="s">
        <v>43296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43295</v>
      </c>
      <c r="G10593" t="s">
        <v>43296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43297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43295</v>
      </c>
      <c r="G10595" t="s">
        <v>43296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43295</v>
      </c>
      <c r="G10596" t="s">
        <v>43296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43295</v>
      </c>
      <c r="G10597" t="s">
        <v>43296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43295</v>
      </c>
      <c r="G10598" t="s">
        <v>43298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43295</v>
      </c>
      <c r="G10599" t="s">
        <v>43296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43295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43295</v>
      </c>
      <c r="G10601" t="s">
        <v>43296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43295</v>
      </c>
      <c r="G10602" t="s">
        <v>43296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43295</v>
      </c>
      <c r="G10603" t="s">
        <v>43296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43295</v>
      </c>
      <c r="G10604" t="s">
        <v>43296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43295</v>
      </c>
      <c r="G10605" t="s">
        <v>43296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43295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43295</v>
      </c>
      <c r="G10607" t="s">
        <v>43296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43295</v>
      </c>
      <c r="G10608" t="s">
        <v>43296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43295</v>
      </c>
      <c r="G10609" t="s">
        <v>43296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43295</v>
      </c>
      <c r="G10610" t="s">
        <v>43298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43295</v>
      </c>
      <c r="G10611" t="s">
        <v>43296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43295</v>
      </c>
      <c r="G10612" t="s">
        <v>43296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43295</v>
      </c>
      <c r="G10613" t="s">
        <v>43296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43295</v>
      </c>
      <c r="G10614" t="s">
        <v>43296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43295</v>
      </c>
      <c r="G10615" t="s">
        <v>43296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43295</v>
      </c>
      <c r="G10616" t="s">
        <v>43323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43295</v>
      </c>
      <c r="G10617" t="s">
        <v>43296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43295</v>
      </c>
      <c r="G10618" t="s">
        <v>43303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43295</v>
      </c>
      <c r="G10619" t="s">
        <v>43296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43295</v>
      </c>
      <c r="G10620" t="s">
        <v>43298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43295</v>
      </c>
      <c r="G10621" t="s">
        <v>43299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43295</v>
      </c>
      <c r="G10622" t="s">
        <v>43296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43295</v>
      </c>
      <c r="G10623" t="s">
        <v>43296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43295</v>
      </c>
      <c r="G10624" t="s">
        <v>43296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43295</v>
      </c>
      <c r="G10625" t="s">
        <v>43296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43295</v>
      </c>
      <c r="G10626" t="s">
        <v>43296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43295</v>
      </c>
      <c r="G10627" t="s">
        <v>43296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43295</v>
      </c>
      <c r="G10628" t="s">
        <v>43296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43295</v>
      </c>
      <c r="G10629" t="s">
        <v>43300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43295</v>
      </c>
      <c r="G10630" t="s">
        <v>43296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43295</v>
      </c>
      <c r="G10631" t="s">
        <v>43296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43295</v>
      </c>
      <c r="G10632" t="s">
        <v>43296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43295</v>
      </c>
      <c r="G10633" t="s">
        <v>43296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43295</v>
      </c>
      <c r="G10634" t="s">
        <v>43296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43295</v>
      </c>
      <c r="G10635" t="s">
        <v>43296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43295</v>
      </c>
      <c r="G10636" t="s">
        <v>43296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43295</v>
      </c>
      <c r="G10637" t="s">
        <v>43296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43295</v>
      </c>
      <c r="G10638" t="s">
        <v>43296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43295</v>
      </c>
      <c r="G10639" t="s">
        <v>43296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43295</v>
      </c>
      <c r="G10640" t="s">
        <v>43296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43297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43295</v>
      </c>
      <c r="G10642" t="s">
        <v>43296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43295</v>
      </c>
      <c r="G10643" t="s">
        <v>43296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43295</v>
      </c>
      <c r="G10644" t="s">
        <v>43296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43297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43295</v>
      </c>
      <c r="G10646" t="s">
        <v>43296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43295</v>
      </c>
      <c r="G10647" t="s">
        <v>43296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43295</v>
      </c>
      <c r="G10648" t="s">
        <v>43296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43295</v>
      </c>
      <c r="G10649" t="s">
        <v>43296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43295</v>
      </c>
      <c r="G10650" t="s">
        <v>43296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43295</v>
      </c>
      <c r="G10651" t="s">
        <v>43296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43295</v>
      </c>
      <c r="G10652" t="s">
        <v>43296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43295</v>
      </c>
      <c r="G10653" t="s">
        <v>43296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43295</v>
      </c>
      <c r="G10654" t="s">
        <v>43296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43295</v>
      </c>
      <c r="G10655" t="s">
        <v>43296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43295</v>
      </c>
      <c r="G10656" t="s">
        <v>43296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43295</v>
      </c>
      <c r="G10657" t="s">
        <v>43296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43295</v>
      </c>
      <c r="G10658" t="s">
        <v>43296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43295</v>
      </c>
      <c r="G10659" t="s">
        <v>43299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43295</v>
      </c>
      <c r="G10660" t="s">
        <v>43296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43295</v>
      </c>
      <c r="G10661" t="s">
        <v>43296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43295</v>
      </c>
      <c r="G10662" t="s">
        <v>43296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43295</v>
      </c>
      <c r="G10663" t="s">
        <v>43296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43295</v>
      </c>
      <c r="G10664" t="s">
        <v>43296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43295</v>
      </c>
      <c r="G10665" t="s">
        <v>43296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43295</v>
      </c>
      <c r="G10666" t="s">
        <v>43296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43295</v>
      </c>
      <c r="G10667" t="s">
        <v>43296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43295</v>
      </c>
      <c r="G10668" t="s">
        <v>43296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43295</v>
      </c>
      <c r="G10669" t="s">
        <v>43296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43295</v>
      </c>
      <c r="G10670" t="s">
        <v>43296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43295</v>
      </c>
      <c r="G10671" t="s">
        <v>43296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43295</v>
      </c>
      <c r="G10672" t="s">
        <v>43303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43295</v>
      </c>
      <c r="G10673" t="s">
        <v>43296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43295</v>
      </c>
      <c r="G10674" t="s">
        <v>43296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43295</v>
      </c>
      <c r="G10675" t="s">
        <v>43301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43295</v>
      </c>
      <c r="G10676" t="s">
        <v>43296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43295</v>
      </c>
      <c r="G10677" t="s">
        <v>43296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43295</v>
      </c>
      <c r="G10678" t="s">
        <v>43301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43295</v>
      </c>
      <c r="G10679" t="s">
        <v>43296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43295</v>
      </c>
      <c r="G10680" t="s">
        <v>43296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43295</v>
      </c>
      <c r="G10681" t="s">
        <v>43296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43295</v>
      </c>
      <c r="G10682" t="s">
        <v>43296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43295</v>
      </c>
      <c r="G10683" t="s">
        <v>43296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43295</v>
      </c>
      <c r="G10684" t="s">
        <v>43296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43295</v>
      </c>
      <c r="G10685" t="s">
        <v>43296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43295</v>
      </c>
      <c r="G10686" t="s">
        <v>43296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43295</v>
      </c>
      <c r="G10687" t="s">
        <v>43296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43295</v>
      </c>
      <c r="G10688" t="s">
        <v>43296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43295</v>
      </c>
      <c r="G10689" t="s">
        <v>43302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43295</v>
      </c>
      <c r="G10690" t="s">
        <v>43296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43295</v>
      </c>
      <c r="G10691" t="s">
        <v>43296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43297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43295</v>
      </c>
      <c r="G10693" t="s">
        <v>43296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43295</v>
      </c>
      <c r="G10694" t="s">
        <v>43296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43295</v>
      </c>
      <c r="G10695" t="s">
        <v>43300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43297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43295</v>
      </c>
      <c r="G10697" t="s">
        <v>43299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43295</v>
      </c>
      <c r="G10698" t="s">
        <v>43296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43295</v>
      </c>
      <c r="G10699" t="s">
        <v>43296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43295</v>
      </c>
      <c r="G10700" t="s">
        <v>43296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43295</v>
      </c>
      <c r="G10701" t="s">
        <v>43296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43295</v>
      </c>
      <c r="G10702" t="s">
        <v>43296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43295</v>
      </c>
      <c r="G10703" t="s">
        <v>43296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43295</v>
      </c>
      <c r="G10704" t="s">
        <v>43296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43295</v>
      </c>
      <c r="G10705" t="s">
        <v>43296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43295</v>
      </c>
      <c r="G10706" t="s">
        <v>43296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43297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43295</v>
      </c>
      <c r="G10708" t="s">
        <v>43296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43295</v>
      </c>
      <c r="G10709" t="s">
        <v>43296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43295</v>
      </c>
      <c r="G10710" t="s">
        <v>43296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43295</v>
      </c>
      <c r="G10711" t="s">
        <v>43296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43295</v>
      </c>
      <c r="G10712" t="s">
        <v>43296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43295</v>
      </c>
      <c r="G10713" t="s">
        <v>43296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43295</v>
      </c>
      <c r="G10714" t="s">
        <v>43296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43295</v>
      </c>
      <c r="G10715" t="s">
        <v>43303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43295</v>
      </c>
      <c r="G10716" t="s">
        <v>43296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43295</v>
      </c>
      <c r="G10717" t="s">
        <v>43296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43295</v>
      </c>
      <c r="G10718" t="s">
        <v>43296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43295</v>
      </c>
      <c r="G10719" t="s">
        <v>43296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43295</v>
      </c>
      <c r="G10720" t="s">
        <v>43296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43295</v>
      </c>
      <c r="G10721" t="s">
        <v>43296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43295</v>
      </c>
      <c r="G10722" t="s">
        <v>43296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43295</v>
      </c>
      <c r="G10723" t="s">
        <v>43296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43295</v>
      </c>
      <c r="G10724" t="s">
        <v>43296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43295</v>
      </c>
      <c r="G10725" t="s">
        <v>43296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43295</v>
      </c>
      <c r="G10726" t="s">
        <v>43296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43295</v>
      </c>
      <c r="G10727" t="s">
        <v>43296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43295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43295</v>
      </c>
      <c r="G10729" t="s">
        <v>43296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43295</v>
      </c>
      <c r="G10730" t="s">
        <v>43296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43295</v>
      </c>
      <c r="G10731" t="s">
        <v>43296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43295</v>
      </c>
      <c r="G10732" t="s">
        <v>43296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43295</v>
      </c>
      <c r="G10733" t="s">
        <v>43296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43295</v>
      </c>
      <c r="G10734" t="s">
        <v>43296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43295</v>
      </c>
      <c r="G10735" t="s">
        <v>43296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43295</v>
      </c>
      <c r="G10736" t="s">
        <v>43296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43295</v>
      </c>
      <c r="G10737" t="s">
        <v>43296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43295</v>
      </c>
      <c r="G10738" t="s">
        <v>43296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43297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43295</v>
      </c>
      <c r="G10740" t="s">
        <v>43296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43295</v>
      </c>
      <c r="G10741" t="s">
        <v>43296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43295</v>
      </c>
      <c r="G10742" t="s">
        <v>43296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43295</v>
      </c>
      <c r="G10743" t="s">
        <v>43296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43295</v>
      </c>
      <c r="G10744" t="s">
        <v>43296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43295</v>
      </c>
      <c r="G10745" t="s">
        <v>43296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43295</v>
      </c>
      <c r="G10746" t="s">
        <v>43296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43295</v>
      </c>
      <c r="G10747" t="s">
        <v>43296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43295</v>
      </c>
      <c r="G10748" t="s">
        <v>43296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43295</v>
      </c>
      <c r="G10749" t="s">
        <v>43296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43295</v>
      </c>
      <c r="G10750" t="s">
        <v>43298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43295</v>
      </c>
      <c r="G10751" t="s">
        <v>43296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43295</v>
      </c>
      <c r="G10752" t="s">
        <v>43296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43295</v>
      </c>
      <c r="G10753" t="s">
        <v>43296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43295</v>
      </c>
      <c r="G10754" t="s">
        <v>43296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43295</v>
      </c>
      <c r="G10755" t="s">
        <v>43296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43295</v>
      </c>
      <c r="G10756" t="s">
        <v>43296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43295</v>
      </c>
      <c r="G10757" t="s">
        <v>43296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43295</v>
      </c>
      <c r="G10758" t="s">
        <v>43296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43295</v>
      </c>
      <c r="G10759" t="s">
        <v>43296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43297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43295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43295</v>
      </c>
      <c r="G10762" t="s">
        <v>43296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43295</v>
      </c>
      <c r="G10763" t="s">
        <v>43296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43295</v>
      </c>
      <c r="G10764" t="s">
        <v>43296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43295</v>
      </c>
      <c r="G10765" t="s">
        <v>43296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43295</v>
      </c>
      <c r="G10766" t="s">
        <v>43296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43295</v>
      </c>
      <c r="G10767" t="s">
        <v>43296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43295</v>
      </c>
      <c r="G10768" t="s">
        <v>43296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43295</v>
      </c>
      <c r="G10769" t="s">
        <v>43301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43295</v>
      </c>
      <c r="G10770" t="s">
        <v>43296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43295</v>
      </c>
      <c r="G10771" t="s">
        <v>43296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43295</v>
      </c>
      <c r="G10772" t="s">
        <v>43296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43295</v>
      </c>
      <c r="G10773" t="s">
        <v>43296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43295</v>
      </c>
      <c r="G10774" t="s">
        <v>43296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43295</v>
      </c>
      <c r="G10775" t="s">
        <v>43296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43297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43295</v>
      </c>
      <c r="G10777" t="s">
        <v>43296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43295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43295</v>
      </c>
      <c r="G10779" t="s">
        <v>43296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43295</v>
      </c>
      <c r="G10780" t="s">
        <v>43296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43295</v>
      </c>
      <c r="G10781" t="s">
        <v>43296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43295</v>
      </c>
      <c r="G10782" t="s">
        <v>43296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43295</v>
      </c>
      <c r="G10783" t="s">
        <v>43296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43295</v>
      </c>
      <c r="G10784" t="s">
        <v>43296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43295</v>
      </c>
      <c r="G10785" t="s">
        <v>43296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43295</v>
      </c>
      <c r="G10786" t="s">
        <v>43296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43297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43295</v>
      </c>
      <c r="G10788" t="s">
        <v>43296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43295</v>
      </c>
      <c r="G10789" t="s">
        <v>43296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43297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43295</v>
      </c>
      <c r="G10791" t="s">
        <v>43296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43295</v>
      </c>
      <c r="G10792" t="s">
        <v>43296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43295</v>
      </c>
      <c r="G10793" t="s">
        <v>43296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43295</v>
      </c>
      <c r="G10794" t="s">
        <v>43296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43295</v>
      </c>
      <c r="G10795" t="s">
        <v>43296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43295</v>
      </c>
      <c r="G10796" t="s">
        <v>43296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43295</v>
      </c>
      <c r="G10797" t="s">
        <v>43296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43295</v>
      </c>
      <c r="G10798" t="s">
        <v>43296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43295</v>
      </c>
      <c r="G10799" t="s">
        <v>43296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43295</v>
      </c>
      <c r="G10800" t="s">
        <v>43296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43295</v>
      </c>
      <c r="G10801" t="s">
        <v>43296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43295</v>
      </c>
      <c r="G10802" t="s">
        <v>43296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43295</v>
      </c>
      <c r="G10803" t="s">
        <v>43296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43295</v>
      </c>
      <c r="G10804" t="s">
        <v>43296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43295</v>
      </c>
      <c r="G10805" t="s">
        <v>43296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43295</v>
      </c>
      <c r="G10806" t="s">
        <v>43296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43295</v>
      </c>
      <c r="G10807" t="s">
        <v>43296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43295</v>
      </c>
      <c r="G10808" t="s">
        <v>43296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43295</v>
      </c>
      <c r="G10809" t="s">
        <v>43296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43295</v>
      </c>
      <c r="G10810" t="s">
        <v>43304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43295</v>
      </c>
      <c r="G10811" t="s">
        <v>43296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43295</v>
      </c>
      <c r="G10812" t="s">
        <v>43296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43295</v>
      </c>
      <c r="G10813" t="s">
        <v>43296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43295</v>
      </c>
      <c r="G10814" t="s">
        <v>43296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43295</v>
      </c>
      <c r="G10815" t="s">
        <v>43296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43295</v>
      </c>
      <c r="G10816" t="s">
        <v>43301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43295</v>
      </c>
      <c r="G10817" t="s">
        <v>43296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43295</v>
      </c>
      <c r="G10818" t="s">
        <v>43298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43295</v>
      </c>
      <c r="G10819" t="s">
        <v>43296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43295</v>
      </c>
      <c r="G10820" t="s">
        <v>43296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43295</v>
      </c>
      <c r="G10821" t="s">
        <v>43296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43295</v>
      </c>
      <c r="G10822" t="s">
        <v>43296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43295</v>
      </c>
      <c r="G10823" t="s">
        <v>43296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43295</v>
      </c>
      <c r="G10824" t="s">
        <v>43296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43295</v>
      </c>
      <c r="G10825" t="s">
        <v>43296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43295</v>
      </c>
      <c r="G10826" t="s">
        <v>43296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43295</v>
      </c>
      <c r="G10827" t="s">
        <v>43296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43295</v>
      </c>
      <c r="G10828" t="s">
        <v>43296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43295</v>
      </c>
      <c r="G10829" t="s">
        <v>43296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43295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43295</v>
      </c>
      <c r="G10831" t="s">
        <v>43296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43295</v>
      </c>
      <c r="G10832" t="s">
        <v>43296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43295</v>
      </c>
      <c r="G10833" t="s">
        <v>43296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43295</v>
      </c>
      <c r="G10834" t="s">
        <v>43298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43295</v>
      </c>
      <c r="G10835" t="s">
        <v>43296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43295</v>
      </c>
      <c r="G10836" t="s">
        <v>43296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43295</v>
      </c>
      <c r="G10837" t="s">
        <v>43296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43295</v>
      </c>
      <c r="G10838" t="s">
        <v>43296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43295</v>
      </c>
      <c r="G10839" t="s">
        <v>43296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43295</v>
      </c>
      <c r="G10840" t="s">
        <v>43298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43295</v>
      </c>
      <c r="G10841" t="s">
        <v>43296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43295</v>
      </c>
      <c r="G10842" t="s">
        <v>43296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43295</v>
      </c>
      <c r="G10843" t="s">
        <v>43296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43295</v>
      </c>
      <c r="G10844" t="s">
        <v>43296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43295</v>
      </c>
      <c r="G10845" t="s">
        <v>43296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43295</v>
      </c>
      <c r="G10846" t="s">
        <v>43298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43295</v>
      </c>
      <c r="G10847" t="s">
        <v>43302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43295</v>
      </c>
      <c r="G10848" t="s">
        <v>43296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43295</v>
      </c>
      <c r="G10849" t="s">
        <v>43296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43295</v>
      </c>
      <c r="G10850" t="s">
        <v>43296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43295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43295</v>
      </c>
      <c r="G10852" t="s">
        <v>43296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43295</v>
      </c>
      <c r="G10853" t="s">
        <v>43296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43295</v>
      </c>
      <c r="G10854" t="s">
        <v>43296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43295</v>
      </c>
      <c r="G10855" t="s">
        <v>43296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43295</v>
      </c>
      <c r="G10856" t="s">
        <v>43296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43295</v>
      </c>
      <c r="G10857" t="s">
        <v>43296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43295</v>
      </c>
      <c r="G10858" t="s">
        <v>43296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43295</v>
      </c>
      <c r="G10859" t="s">
        <v>43296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43295</v>
      </c>
      <c r="G10860" t="s">
        <v>43296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43295</v>
      </c>
      <c r="G10861" t="s">
        <v>43296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43295</v>
      </c>
      <c r="G10862" t="s">
        <v>43296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43295</v>
      </c>
      <c r="G10863" t="s">
        <v>43296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43295</v>
      </c>
      <c r="G10864" t="s">
        <v>43296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43295</v>
      </c>
      <c r="G10865" t="s">
        <v>43296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43295</v>
      </c>
      <c r="G10866" t="s">
        <v>43296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43295</v>
      </c>
      <c r="G10867" t="s">
        <v>43303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43295</v>
      </c>
      <c r="G10868" t="s">
        <v>43296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43295</v>
      </c>
      <c r="G10869" t="s">
        <v>43296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43295</v>
      </c>
      <c r="G10870" t="s">
        <v>43296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43297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43295</v>
      </c>
      <c r="G10872" t="s">
        <v>43296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43295</v>
      </c>
      <c r="G10873" t="s">
        <v>43296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43295</v>
      </c>
      <c r="G10874" t="s">
        <v>43296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43295</v>
      </c>
      <c r="G10875" t="s">
        <v>43296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43295</v>
      </c>
      <c r="G10876" t="s">
        <v>43296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43295</v>
      </c>
      <c r="G10877" t="s">
        <v>43296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43295</v>
      </c>
      <c r="G10878" t="s">
        <v>43296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43295</v>
      </c>
      <c r="G10879" t="s">
        <v>43296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43295</v>
      </c>
      <c r="G10880" t="s">
        <v>43296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43295</v>
      </c>
      <c r="G10881" t="s">
        <v>43296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43295</v>
      </c>
      <c r="G10882" t="s">
        <v>43296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43295</v>
      </c>
      <c r="G10883" t="s">
        <v>43296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43295</v>
      </c>
      <c r="G10884" t="s">
        <v>43296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43295</v>
      </c>
      <c r="G10885" t="s">
        <v>43296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43295</v>
      </c>
      <c r="G10886" t="s">
        <v>43296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43295</v>
      </c>
      <c r="G10887" t="s">
        <v>43296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43295</v>
      </c>
      <c r="G10888" t="s">
        <v>43296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43295</v>
      </c>
      <c r="G10889" t="s">
        <v>43296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43295</v>
      </c>
      <c r="G10890" t="s">
        <v>43300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43295</v>
      </c>
      <c r="G10891" t="s">
        <v>43296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43295</v>
      </c>
      <c r="G10892" t="s">
        <v>43296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43295</v>
      </c>
      <c r="G10893" t="s">
        <v>43296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43295</v>
      </c>
      <c r="G10894" t="s">
        <v>43296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43295</v>
      </c>
      <c r="G10895" t="s">
        <v>43296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43295</v>
      </c>
      <c r="G10896" t="s">
        <v>43296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43295</v>
      </c>
      <c r="G10897" t="s">
        <v>43296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43295</v>
      </c>
      <c r="G10898" t="s">
        <v>43296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43295</v>
      </c>
      <c r="G10899" t="s">
        <v>43296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43295</v>
      </c>
      <c r="G10900" t="s">
        <v>43296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43295</v>
      </c>
      <c r="G10901" t="s">
        <v>43296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43295</v>
      </c>
      <c r="G10902" t="s">
        <v>43296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43295</v>
      </c>
      <c r="G10903" t="s">
        <v>43301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43295</v>
      </c>
      <c r="G10904" t="s">
        <v>43296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43295</v>
      </c>
      <c r="G10905" t="s">
        <v>43296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43295</v>
      </c>
      <c r="G10906" t="s">
        <v>43296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43295</v>
      </c>
      <c r="G10907" t="s">
        <v>43296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43295</v>
      </c>
      <c r="G10908" t="s">
        <v>43296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43295</v>
      </c>
      <c r="G10909" t="s">
        <v>43296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43295</v>
      </c>
      <c r="G10910" t="s">
        <v>43296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43295</v>
      </c>
      <c r="G10911" t="s">
        <v>43296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43295</v>
      </c>
      <c r="G10912" t="s">
        <v>43296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43295</v>
      </c>
      <c r="G10913" t="s">
        <v>43296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43295</v>
      </c>
      <c r="G10914" t="s">
        <v>43296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43295</v>
      </c>
      <c r="G10915" t="s">
        <v>43296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43295</v>
      </c>
      <c r="G10916" t="s">
        <v>43296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43295</v>
      </c>
      <c r="G10917" t="s">
        <v>43296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43295</v>
      </c>
      <c r="G10918" t="s">
        <v>43296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43295</v>
      </c>
      <c r="G10919" t="s">
        <v>43296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43295</v>
      </c>
      <c r="G10920" t="s">
        <v>43296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43295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43295</v>
      </c>
      <c r="G10922" t="s">
        <v>43296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43295</v>
      </c>
      <c r="G10923" t="s">
        <v>43296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43295</v>
      </c>
      <c r="G10924" t="s">
        <v>43296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43295</v>
      </c>
      <c r="G10925" t="s">
        <v>43296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43295</v>
      </c>
      <c r="G10926" t="s">
        <v>43296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43297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43295</v>
      </c>
      <c r="G10928" t="s">
        <v>43296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43295</v>
      </c>
      <c r="G10929" t="s">
        <v>43296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43295</v>
      </c>
      <c r="G10930" t="s">
        <v>43296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43295</v>
      </c>
      <c r="G10931" t="s">
        <v>43296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43295</v>
      </c>
      <c r="G10932" t="s">
        <v>43296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43295</v>
      </c>
      <c r="G10933" t="s">
        <v>43296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43295</v>
      </c>
      <c r="G10934" t="s">
        <v>43296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43295</v>
      </c>
      <c r="G10935" t="s">
        <v>43296</v>
      </c>
      <c r="H10935">
        <v>880</v>
      </c>
    </row>
    <row r="10936" spans="1:8" x14ac:dyDescent="0.2">
      <c r="A10936" t="s">
        <v>43319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43295</v>
      </c>
      <c r="G10936" t="s">
        <v>43296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43295</v>
      </c>
      <c r="G10937" t="s">
        <v>43296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43295</v>
      </c>
      <c r="G10938" t="s">
        <v>43296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43295</v>
      </c>
      <c r="G10939" t="s">
        <v>43296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43295</v>
      </c>
      <c r="G10940" t="s">
        <v>43296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43295</v>
      </c>
      <c r="G10941" t="s">
        <v>43296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43297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43295</v>
      </c>
      <c r="G10943" t="s">
        <v>43296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43295</v>
      </c>
      <c r="G10944" t="s">
        <v>43296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43295</v>
      </c>
      <c r="G10945" t="s">
        <v>43296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43295</v>
      </c>
      <c r="G10946" t="s">
        <v>43296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43295</v>
      </c>
      <c r="G10947" t="s">
        <v>43296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43295</v>
      </c>
      <c r="G10948" t="s">
        <v>43296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43295</v>
      </c>
      <c r="G10949" t="s">
        <v>43296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43295</v>
      </c>
      <c r="G10950" t="s">
        <v>43296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43295</v>
      </c>
      <c r="G10951" t="s">
        <v>43296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43295</v>
      </c>
      <c r="G10952" t="s">
        <v>43296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43295</v>
      </c>
      <c r="G10953" t="s">
        <v>43296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43295</v>
      </c>
      <c r="G10954" t="s">
        <v>43296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43295</v>
      </c>
      <c r="G10955" t="s">
        <v>43296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43295</v>
      </c>
      <c r="G10956" t="s">
        <v>43296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43295</v>
      </c>
      <c r="G10957" t="s">
        <v>43296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43295</v>
      </c>
      <c r="G10958" t="s">
        <v>43296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43295</v>
      </c>
      <c r="G10959" t="s">
        <v>43299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43295</v>
      </c>
      <c r="G10960" t="s">
        <v>43296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43295</v>
      </c>
      <c r="G10961" t="s">
        <v>43296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43295</v>
      </c>
      <c r="G10962" t="s">
        <v>43296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43297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43295</v>
      </c>
      <c r="G10964" t="s">
        <v>43296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43295</v>
      </c>
      <c r="G10965" t="s">
        <v>43296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43295</v>
      </c>
      <c r="G10966" t="s">
        <v>43296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43295</v>
      </c>
      <c r="G10967" t="s">
        <v>43296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43295</v>
      </c>
      <c r="G10968" t="s">
        <v>43303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43295</v>
      </c>
      <c r="G10969" t="s">
        <v>43296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43295</v>
      </c>
      <c r="G10970" t="s">
        <v>43296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43295</v>
      </c>
      <c r="G10971" t="s">
        <v>43296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43295</v>
      </c>
      <c r="G10972" t="s">
        <v>43296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43295</v>
      </c>
      <c r="G10973" t="s">
        <v>43296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43295</v>
      </c>
      <c r="G10974" t="s">
        <v>43296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43295</v>
      </c>
      <c r="G10975" t="s">
        <v>43296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43295</v>
      </c>
      <c r="G10976" t="s">
        <v>43296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43295</v>
      </c>
      <c r="G10977" t="s">
        <v>43298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43295</v>
      </c>
      <c r="G10978" t="s">
        <v>43296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43295</v>
      </c>
      <c r="G10979" t="s">
        <v>43296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43295</v>
      </c>
      <c r="G10980" t="s">
        <v>43296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43295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43295</v>
      </c>
      <c r="G10982" t="s">
        <v>43296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43295</v>
      </c>
      <c r="G10983" t="s">
        <v>43296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43295</v>
      </c>
      <c r="G10984" t="s">
        <v>43296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43295</v>
      </c>
      <c r="G10985" t="s">
        <v>43296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43295</v>
      </c>
      <c r="G10986" t="s">
        <v>43296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43295</v>
      </c>
      <c r="G10987" t="s">
        <v>43296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43295</v>
      </c>
      <c r="G10988" t="s">
        <v>43296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43295</v>
      </c>
      <c r="G10989" t="s">
        <v>43296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43295</v>
      </c>
      <c r="G10990" t="s">
        <v>43296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43295</v>
      </c>
      <c r="G10991" t="s">
        <v>43296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43295</v>
      </c>
      <c r="G10992" t="s">
        <v>43299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43295</v>
      </c>
      <c r="G10993" t="s">
        <v>43296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43295</v>
      </c>
      <c r="G10994" t="s">
        <v>43296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43295</v>
      </c>
      <c r="G10995" t="s">
        <v>43299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43295</v>
      </c>
      <c r="G10996" t="s">
        <v>43296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43295</v>
      </c>
      <c r="G10997" t="s">
        <v>43296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43295</v>
      </c>
      <c r="G10998" t="s">
        <v>43296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43295</v>
      </c>
      <c r="G10999" t="s">
        <v>43296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43295</v>
      </c>
      <c r="G11000" t="s">
        <v>43296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43295</v>
      </c>
      <c r="G11001" t="s">
        <v>43296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43295</v>
      </c>
      <c r="G11002" t="s">
        <v>43296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43295</v>
      </c>
      <c r="G11003" t="s">
        <v>43296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43295</v>
      </c>
      <c r="G11004" t="s">
        <v>43296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43295</v>
      </c>
      <c r="G11005" t="s">
        <v>43298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43295</v>
      </c>
      <c r="G11006" t="s">
        <v>43296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43295</v>
      </c>
      <c r="G11007" t="s">
        <v>43296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43295</v>
      </c>
      <c r="G11008" t="s">
        <v>43296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43295</v>
      </c>
      <c r="G11009" t="s">
        <v>43296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43295</v>
      </c>
      <c r="G11010" t="s">
        <v>43296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43295</v>
      </c>
      <c r="G11011" t="s">
        <v>43296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43295</v>
      </c>
      <c r="G11012" t="s">
        <v>43296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43295</v>
      </c>
      <c r="G11013" t="s">
        <v>43296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43295</v>
      </c>
      <c r="G11014" t="s">
        <v>43296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43295</v>
      </c>
      <c r="G11015" t="s">
        <v>43296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43295</v>
      </c>
      <c r="G11016" t="s">
        <v>43296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43295</v>
      </c>
      <c r="G11017" t="s">
        <v>43296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43295</v>
      </c>
      <c r="G11018" t="s">
        <v>43296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43295</v>
      </c>
      <c r="G11019" t="s">
        <v>43296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43295</v>
      </c>
      <c r="G11020" t="s">
        <v>43296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43295</v>
      </c>
      <c r="G11021" t="s">
        <v>43296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43295</v>
      </c>
      <c r="G11022" t="s">
        <v>43296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43295</v>
      </c>
      <c r="G11023" t="s">
        <v>43296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43295</v>
      </c>
      <c r="G11024" t="s">
        <v>43296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43295</v>
      </c>
      <c r="G11025" t="s">
        <v>43296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43295</v>
      </c>
      <c r="G11026" t="s">
        <v>43296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43295</v>
      </c>
      <c r="G11027" t="s">
        <v>43296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43295</v>
      </c>
      <c r="G11028" t="s">
        <v>43296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43295</v>
      </c>
      <c r="G11029" t="s">
        <v>43296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43295</v>
      </c>
      <c r="G11030" t="s">
        <v>43296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43295</v>
      </c>
      <c r="G11031" t="s">
        <v>43296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43295</v>
      </c>
      <c r="G11032" t="s">
        <v>43296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43295</v>
      </c>
      <c r="G11033" t="s">
        <v>43296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43295</v>
      </c>
      <c r="G11034" t="s">
        <v>43296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43295</v>
      </c>
      <c r="G11035" t="s">
        <v>43296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43295</v>
      </c>
      <c r="G11036" t="s">
        <v>43296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43295</v>
      </c>
      <c r="G11037" t="s">
        <v>43296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43295</v>
      </c>
      <c r="G11038" t="s">
        <v>43296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43295</v>
      </c>
      <c r="G11039" t="s">
        <v>43296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43295</v>
      </c>
      <c r="G11040" t="s">
        <v>43296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43297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43295</v>
      </c>
      <c r="G11042" t="s">
        <v>43296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43297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43295</v>
      </c>
      <c r="G11044" t="s">
        <v>43296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43295</v>
      </c>
      <c r="G11045" t="s">
        <v>43296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43295</v>
      </c>
      <c r="G11046" t="s">
        <v>43296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43295</v>
      </c>
      <c r="G11047" t="s">
        <v>43296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43295</v>
      </c>
      <c r="G11048" t="s">
        <v>43296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43295</v>
      </c>
      <c r="G11049" t="s">
        <v>43296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43295</v>
      </c>
      <c r="G11050" t="s">
        <v>43296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43295</v>
      </c>
      <c r="G11051" t="s">
        <v>43296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43295</v>
      </c>
      <c r="G11052" t="s">
        <v>43296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43295</v>
      </c>
      <c r="G11053" t="s">
        <v>43296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43295</v>
      </c>
      <c r="G11054" t="s">
        <v>43296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43295</v>
      </c>
      <c r="G11055" t="s">
        <v>43296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43295</v>
      </c>
      <c r="G11056" t="s">
        <v>43296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43295</v>
      </c>
      <c r="G11057" t="s">
        <v>43296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43295</v>
      </c>
      <c r="G11058" t="s">
        <v>43296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43295</v>
      </c>
      <c r="G11059" t="s">
        <v>43296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43297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43295</v>
      </c>
      <c r="G11061" t="s">
        <v>43296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43295</v>
      </c>
      <c r="G11062" t="s">
        <v>43296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43295</v>
      </c>
      <c r="G11063" t="s">
        <v>43296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43295</v>
      </c>
      <c r="G11064" t="s">
        <v>43296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43297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43295</v>
      </c>
      <c r="G11066" t="s">
        <v>43296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43295</v>
      </c>
      <c r="G11067" t="s">
        <v>43296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43295</v>
      </c>
      <c r="G11068" t="s">
        <v>43296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43295</v>
      </c>
      <c r="G11069" t="s">
        <v>43296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43295</v>
      </c>
      <c r="G11070" t="s">
        <v>43303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43295</v>
      </c>
      <c r="G11071" t="s">
        <v>43296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43295</v>
      </c>
      <c r="G11072" t="s">
        <v>43296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43295</v>
      </c>
      <c r="G11073" t="s">
        <v>43298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43295</v>
      </c>
      <c r="G11074" t="s">
        <v>43298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43295</v>
      </c>
      <c r="G11075" t="s">
        <v>43296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43295</v>
      </c>
      <c r="G11076" t="s">
        <v>43296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43295</v>
      </c>
      <c r="G11077" t="s">
        <v>43296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43295</v>
      </c>
      <c r="G11078" t="s">
        <v>43296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43295</v>
      </c>
      <c r="G11079" t="s">
        <v>43296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43295</v>
      </c>
      <c r="G11080" t="s">
        <v>43296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43295</v>
      </c>
      <c r="G11081" t="s">
        <v>43301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43295</v>
      </c>
      <c r="G11082" t="s">
        <v>43296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43295</v>
      </c>
      <c r="G11083" t="s">
        <v>43332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43295</v>
      </c>
      <c r="G11084" t="s">
        <v>43296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43295</v>
      </c>
      <c r="G11085" t="s">
        <v>43296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43295</v>
      </c>
      <c r="G11086" t="s">
        <v>43303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43295</v>
      </c>
      <c r="G11087" t="s">
        <v>43296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43295</v>
      </c>
      <c r="G11088" t="s">
        <v>43296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43295</v>
      </c>
      <c r="G11089" t="s">
        <v>43296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43295</v>
      </c>
      <c r="G11090" t="s">
        <v>43296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43295</v>
      </c>
      <c r="G11091" t="s">
        <v>43302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43295</v>
      </c>
      <c r="G11092" t="s">
        <v>43296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43295</v>
      </c>
      <c r="G11093" t="s">
        <v>43296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43297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43295</v>
      </c>
      <c r="G11095" t="s">
        <v>43296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43295</v>
      </c>
      <c r="G11096" t="s">
        <v>43296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43295</v>
      </c>
      <c r="G11097" t="s">
        <v>43296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43295</v>
      </c>
      <c r="G11098" t="s">
        <v>43296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43295</v>
      </c>
      <c r="G11099" t="s">
        <v>43296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43295</v>
      </c>
      <c r="G11100" t="s">
        <v>43296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43295</v>
      </c>
      <c r="G11101" t="s">
        <v>43296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43295</v>
      </c>
      <c r="G11102" t="s">
        <v>43296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43295</v>
      </c>
      <c r="G11103" t="s">
        <v>43296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43295</v>
      </c>
      <c r="G11104" t="s">
        <v>43296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43295</v>
      </c>
      <c r="G11105" t="s">
        <v>43296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43295</v>
      </c>
      <c r="G11106" t="s">
        <v>43296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43295</v>
      </c>
      <c r="G11107" t="s">
        <v>43296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43295</v>
      </c>
      <c r="G11108" t="s">
        <v>43296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43295</v>
      </c>
      <c r="G11109" t="s">
        <v>43296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43295</v>
      </c>
      <c r="G11110" t="s">
        <v>43296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43295</v>
      </c>
      <c r="G11111" t="s">
        <v>43296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43295</v>
      </c>
      <c r="G11112" t="s">
        <v>43296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43295</v>
      </c>
      <c r="G11113" t="s">
        <v>43296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43295</v>
      </c>
      <c r="G11114" t="s">
        <v>43296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43295</v>
      </c>
      <c r="G11115" t="s">
        <v>43296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43295</v>
      </c>
      <c r="G11116" t="s">
        <v>43296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43295</v>
      </c>
      <c r="G11117" t="s">
        <v>43296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43295</v>
      </c>
      <c r="G11118" t="s">
        <v>43296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43295</v>
      </c>
      <c r="G11119" t="s">
        <v>43296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43295</v>
      </c>
      <c r="G11120" t="s">
        <v>43296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43295</v>
      </c>
      <c r="G11121" t="s">
        <v>43296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43295</v>
      </c>
      <c r="G11122" t="s">
        <v>43296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43295</v>
      </c>
      <c r="G11123" t="s">
        <v>43296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43295</v>
      </c>
      <c r="G11124" t="s">
        <v>43296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43295</v>
      </c>
      <c r="G11125" t="s">
        <v>43296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43295</v>
      </c>
      <c r="G11126" t="s">
        <v>43296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43295</v>
      </c>
      <c r="G11127" t="s">
        <v>43296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43295</v>
      </c>
      <c r="G11128" t="s">
        <v>43296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43295</v>
      </c>
      <c r="G11129" t="s">
        <v>43296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43295</v>
      </c>
      <c r="G11130" t="s">
        <v>43296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43295</v>
      </c>
      <c r="G11131" t="s">
        <v>43296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43295</v>
      </c>
      <c r="G11132" t="s">
        <v>43296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43295</v>
      </c>
      <c r="G11133" t="s">
        <v>43296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43295</v>
      </c>
      <c r="G11134" t="s">
        <v>43296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43295</v>
      </c>
      <c r="G11135" t="s">
        <v>43296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43295</v>
      </c>
      <c r="G11136" t="s">
        <v>43296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43295</v>
      </c>
      <c r="G11137" t="s">
        <v>43296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43295</v>
      </c>
      <c r="G11138" t="s">
        <v>43296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43297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43295</v>
      </c>
      <c r="G11140" t="s">
        <v>43296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43295</v>
      </c>
      <c r="G11141" t="s">
        <v>43296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43295</v>
      </c>
      <c r="G11142" t="s">
        <v>43296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43295</v>
      </c>
      <c r="G11143" t="s">
        <v>43296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43295</v>
      </c>
      <c r="G11144" t="s">
        <v>43296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43295</v>
      </c>
      <c r="G11145" t="s">
        <v>43303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43295</v>
      </c>
      <c r="G11146" t="s">
        <v>43296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43295</v>
      </c>
      <c r="G11147" t="s">
        <v>43296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43295</v>
      </c>
      <c r="G11148" t="s">
        <v>43296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43295</v>
      </c>
      <c r="G11149" t="s">
        <v>43296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43295</v>
      </c>
      <c r="G11150" t="s">
        <v>43296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43297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43295</v>
      </c>
      <c r="G11152" t="s">
        <v>43296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43295</v>
      </c>
      <c r="G11153" t="s">
        <v>43296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43295</v>
      </c>
      <c r="G11154" t="s">
        <v>43296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43295</v>
      </c>
      <c r="G11155" t="s">
        <v>43296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43295</v>
      </c>
      <c r="G11156" t="s">
        <v>43296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43295</v>
      </c>
      <c r="G11157" t="s">
        <v>43296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43295</v>
      </c>
      <c r="G11158" t="s">
        <v>43296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43295</v>
      </c>
      <c r="G11159" t="s">
        <v>43296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43295</v>
      </c>
      <c r="G11160" t="s">
        <v>43296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43295</v>
      </c>
      <c r="G11161" t="s">
        <v>43296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43295</v>
      </c>
      <c r="G11162" t="s">
        <v>43296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43295</v>
      </c>
      <c r="G11163" t="s">
        <v>43296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43295</v>
      </c>
      <c r="G11164" t="s">
        <v>43296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43295</v>
      </c>
      <c r="G11165" t="s">
        <v>43296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43295</v>
      </c>
      <c r="G11166" t="s">
        <v>43296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43295</v>
      </c>
      <c r="G11167" t="s">
        <v>43301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43295</v>
      </c>
      <c r="G11168" t="s">
        <v>43296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43295</v>
      </c>
      <c r="G11169" t="s">
        <v>43296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43295</v>
      </c>
      <c r="G11170" t="s">
        <v>43296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43295</v>
      </c>
      <c r="G11171" t="s">
        <v>43296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43295</v>
      </c>
      <c r="G11172" t="s">
        <v>43296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43295</v>
      </c>
      <c r="G11173" t="s">
        <v>43296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43295</v>
      </c>
      <c r="G11174" t="s">
        <v>43296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43295</v>
      </c>
      <c r="G11175" t="s">
        <v>43296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43295</v>
      </c>
      <c r="G11176" t="s">
        <v>43296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43295</v>
      </c>
      <c r="G11177" t="s">
        <v>43296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43295</v>
      </c>
      <c r="G11178" t="s">
        <v>43296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43295</v>
      </c>
      <c r="G11179" t="s">
        <v>43296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43295</v>
      </c>
      <c r="G11180" t="s">
        <v>43296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43295</v>
      </c>
      <c r="G11181" t="s">
        <v>43296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43295</v>
      </c>
      <c r="G11182" t="s">
        <v>43296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43295</v>
      </c>
      <c r="G11183" t="s">
        <v>43296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43295</v>
      </c>
      <c r="G11184" t="s">
        <v>43303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43295</v>
      </c>
      <c r="G11185" t="s">
        <v>43296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43295</v>
      </c>
      <c r="G11186" t="s">
        <v>43296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43295</v>
      </c>
      <c r="G11187" t="s">
        <v>43296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43295</v>
      </c>
      <c r="G11188" t="s">
        <v>43296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43295</v>
      </c>
      <c r="G11189" t="s">
        <v>43296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43295</v>
      </c>
      <c r="G11190" t="s">
        <v>43296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43295</v>
      </c>
      <c r="G11191" t="s">
        <v>43296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43295</v>
      </c>
      <c r="G11192" t="s">
        <v>43296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43295</v>
      </c>
      <c r="G11193" t="s">
        <v>43296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43295</v>
      </c>
      <c r="G11194" t="s">
        <v>43296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43295</v>
      </c>
      <c r="G11195" t="s">
        <v>43296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43295</v>
      </c>
      <c r="G11196" t="s">
        <v>43296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43295</v>
      </c>
      <c r="G11197" t="s">
        <v>43296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43295</v>
      </c>
      <c r="G11198" t="s">
        <v>43296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43295</v>
      </c>
      <c r="G11199" t="s">
        <v>43296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43295</v>
      </c>
      <c r="G11200" t="s">
        <v>43296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43295</v>
      </c>
      <c r="G11201" t="s">
        <v>43296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43295</v>
      </c>
      <c r="G11202" t="s">
        <v>43296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43295</v>
      </c>
      <c r="G11203" t="s">
        <v>43296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43295</v>
      </c>
      <c r="G11204" t="s">
        <v>43296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43295</v>
      </c>
      <c r="G11205" t="s">
        <v>43296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43295</v>
      </c>
      <c r="G11206" t="s">
        <v>43298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43295</v>
      </c>
      <c r="G11207" t="s">
        <v>43298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43295</v>
      </c>
      <c r="G11208" t="s">
        <v>43296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43295</v>
      </c>
      <c r="G11209" t="s">
        <v>43296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43295</v>
      </c>
      <c r="G11210" t="s">
        <v>43296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43295</v>
      </c>
      <c r="G11211" t="s">
        <v>43296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43295</v>
      </c>
      <c r="G11212" t="s">
        <v>43296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43295</v>
      </c>
      <c r="G11213" t="s">
        <v>43296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43295</v>
      </c>
      <c r="G11214" t="s">
        <v>43296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43295</v>
      </c>
      <c r="G11215" t="s">
        <v>43300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43295</v>
      </c>
      <c r="G11216" t="s">
        <v>43296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43295</v>
      </c>
      <c r="G11217" t="s">
        <v>43296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43295</v>
      </c>
      <c r="G11218" t="s">
        <v>43296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43295</v>
      </c>
      <c r="G11219" t="s">
        <v>43296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43295</v>
      </c>
      <c r="G11220" t="s">
        <v>43296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43295</v>
      </c>
      <c r="G11221" t="s">
        <v>43296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43295</v>
      </c>
      <c r="G11222" t="s">
        <v>43296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43295</v>
      </c>
      <c r="G11223" t="s">
        <v>43296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43295</v>
      </c>
      <c r="G11224" t="s">
        <v>43296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43295</v>
      </c>
      <c r="G11225" t="s">
        <v>43296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43295</v>
      </c>
      <c r="G11226" t="s">
        <v>43296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43295</v>
      </c>
      <c r="G11227" t="s">
        <v>43296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43295</v>
      </c>
      <c r="G11228" t="s">
        <v>43296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43295</v>
      </c>
      <c r="G11229" t="s">
        <v>43296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43295</v>
      </c>
      <c r="G11230" t="s">
        <v>43296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43295</v>
      </c>
      <c r="G11231" t="s">
        <v>43296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43295</v>
      </c>
      <c r="G11232" t="s">
        <v>43296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43295</v>
      </c>
      <c r="G11233" t="s">
        <v>43296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43295</v>
      </c>
      <c r="G11234" t="s">
        <v>43296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43295</v>
      </c>
      <c r="G11235" t="s">
        <v>43296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43295</v>
      </c>
      <c r="G11236" t="s">
        <v>43296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43295</v>
      </c>
      <c r="G11237" t="s">
        <v>43296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43295</v>
      </c>
      <c r="G11238" t="s">
        <v>43296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43295</v>
      </c>
      <c r="G11239" t="s">
        <v>43296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43295</v>
      </c>
      <c r="G11240" t="s">
        <v>43296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43295</v>
      </c>
      <c r="G11241" t="s">
        <v>43296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43295</v>
      </c>
      <c r="G11242" t="s">
        <v>43296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43295</v>
      </c>
      <c r="G11243" t="s">
        <v>43296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43295</v>
      </c>
      <c r="G11244" t="s">
        <v>43296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43295</v>
      </c>
      <c r="G11245" t="s">
        <v>43296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43297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43297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43295</v>
      </c>
      <c r="G11248" t="s">
        <v>43296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43295</v>
      </c>
      <c r="G11249" t="s">
        <v>43296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43295</v>
      </c>
      <c r="G11250" t="s">
        <v>43296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43295</v>
      </c>
      <c r="G11251" t="s">
        <v>43303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43295</v>
      </c>
      <c r="G11252" t="s">
        <v>43296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43295</v>
      </c>
      <c r="G11253" t="s">
        <v>43296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43295</v>
      </c>
      <c r="G11254" t="s">
        <v>43296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43295</v>
      </c>
      <c r="G11255" t="s">
        <v>43296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43295</v>
      </c>
      <c r="G11256" t="s">
        <v>43296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43295</v>
      </c>
      <c r="G11257" t="s">
        <v>43296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43295</v>
      </c>
      <c r="G11258" t="s">
        <v>43296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43295</v>
      </c>
      <c r="G11259" t="s">
        <v>43296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43295</v>
      </c>
      <c r="G11260" t="s">
        <v>43296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43295</v>
      </c>
      <c r="G11261" t="s">
        <v>43296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43295</v>
      </c>
      <c r="G11262" t="s">
        <v>43296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43295</v>
      </c>
      <c r="G11263" t="s">
        <v>43296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43295</v>
      </c>
      <c r="G11264" t="s">
        <v>43296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43295</v>
      </c>
      <c r="G11265" t="s">
        <v>43296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43295</v>
      </c>
      <c r="G11266" t="s">
        <v>43296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43295</v>
      </c>
      <c r="G11267" t="s">
        <v>43296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43295</v>
      </c>
      <c r="G11268" t="s">
        <v>43296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43295</v>
      </c>
      <c r="G11269" t="s">
        <v>43296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43295</v>
      </c>
      <c r="G11270" t="s">
        <v>43296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43295</v>
      </c>
      <c r="G11271" t="s">
        <v>43296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43295</v>
      </c>
      <c r="G11272" t="s">
        <v>43299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43295</v>
      </c>
      <c r="G11273" t="s">
        <v>43298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43295</v>
      </c>
      <c r="G11274" t="s">
        <v>43296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43295</v>
      </c>
      <c r="G11275" t="s">
        <v>43296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43295</v>
      </c>
      <c r="G11276" t="s">
        <v>43296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43295</v>
      </c>
      <c r="G11277" t="s">
        <v>43296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43295</v>
      </c>
      <c r="G11278" t="s">
        <v>43298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43295</v>
      </c>
      <c r="G11279" t="s">
        <v>43296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43295</v>
      </c>
      <c r="G11280" t="s">
        <v>43298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43295</v>
      </c>
      <c r="G11281" t="s">
        <v>43296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43295</v>
      </c>
      <c r="G11282" t="s">
        <v>43296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43295</v>
      </c>
      <c r="G11283" t="s">
        <v>43296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43295</v>
      </c>
      <c r="G11284" t="s">
        <v>43296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43295</v>
      </c>
      <c r="G11285" t="s">
        <v>43296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43295</v>
      </c>
      <c r="G11286" t="s">
        <v>43296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43295</v>
      </c>
      <c r="G11287" t="s">
        <v>43296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43295</v>
      </c>
      <c r="G11288" t="s">
        <v>43296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43295</v>
      </c>
      <c r="G11289" t="s">
        <v>43296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43295</v>
      </c>
      <c r="G11290" t="s">
        <v>43296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43295</v>
      </c>
      <c r="G11291" t="s">
        <v>43296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43295</v>
      </c>
      <c r="G11292" t="s">
        <v>43296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43295</v>
      </c>
      <c r="G11293" t="s">
        <v>43296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43295</v>
      </c>
      <c r="G11294" t="s">
        <v>43296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43295</v>
      </c>
      <c r="G11295" t="s">
        <v>43296</v>
      </c>
      <c r="H11295">
        <v>475</v>
      </c>
    </row>
    <row r="11296" spans="1:8" x14ac:dyDescent="0.2">
      <c r="A11296" t="s">
        <v>43312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43295</v>
      </c>
      <c r="G11296" t="s">
        <v>43296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43295</v>
      </c>
      <c r="G11297" t="s">
        <v>43296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43295</v>
      </c>
      <c r="G11298" t="s">
        <v>43296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43295</v>
      </c>
      <c r="G11299" t="s">
        <v>43296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43295</v>
      </c>
      <c r="G11300" t="s">
        <v>43296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43295</v>
      </c>
      <c r="G11301" t="s">
        <v>43296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43295</v>
      </c>
      <c r="G11302" t="s">
        <v>43296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43295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43295</v>
      </c>
      <c r="G11304" t="s">
        <v>43296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43295</v>
      </c>
      <c r="G11305" t="s">
        <v>43296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43295</v>
      </c>
      <c r="G11306" t="s">
        <v>43296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43295</v>
      </c>
      <c r="G11307" t="s">
        <v>43296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43295</v>
      </c>
      <c r="G11308" t="s">
        <v>43296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43295</v>
      </c>
      <c r="G11309" t="s">
        <v>43296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43295</v>
      </c>
      <c r="G11310" t="s">
        <v>43296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43295</v>
      </c>
      <c r="G11311" t="s">
        <v>43296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43295</v>
      </c>
      <c r="G11312" t="s">
        <v>43296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43295</v>
      </c>
      <c r="G11313" t="s">
        <v>43296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43295</v>
      </c>
      <c r="G11314" t="s">
        <v>43296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43295</v>
      </c>
      <c r="G11315" t="s">
        <v>43296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43295</v>
      </c>
      <c r="G11316" t="s">
        <v>43296</v>
      </c>
      <c r="H11316">
        <v>438</v>
      </c>
    </row>
    <row r="11317" spans="1:8" x14ac:dyDescent="0.2">
      <c r="A11317" t="s">
        <v>43331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43295</v>
      </c>
      <c r="G11317" t="s">
        <v>43296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43295</v>
      </c>
      <c r="G11318" t="s">
        <v>43296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43295</v>
      </c>
      <c r="G11319" t="s">
        <v>43296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43295</v>
      </c>
      <c r="G11320" t="s">
        <v>43296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43295</v>
      </c>
      <c r="G11321" t="s">
        <v>43296</v>
      </c>
      <c r="H11321">
        <v>467</v>
      </c>
    </row>
    <row r="11322" spans="1:8" x14ac:dyDescent="0.2">
      <c r="A11322" t="s">
        <v>43306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43295</v>
      </c>
      <c r="G11322" t="s">
        <v>43296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43295</v>
      </c>
      <c r="G11323" t="s">
        <v>43296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43295</v>
      </c>
      <c r="G11324" t="s">
        <v>43296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43295</v>
      </c>
      <c r="G11325" t="s">
        <v>43296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43295</v>
      </c>
      <c r="G11326" t="s">
        <v>43296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43295</v>
      </c>
      <c r="G11327" t="s">
        <v>43301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43295</v>
      </c>
      <c r="G11328" t="s">
        <v>43296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43295</v>
      </c>
      <c r="G11329" t="s">
        <v>43296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43295</v>
      </c>
      <c r="G11330" t="s">
        <v>43299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43295</v>
      </c>
      <c r="G11331" t="s">
        <v>43296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43295</v>
      </c>
      <c r="G11332" t="s">
        <v>43296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43295</v>
      </c>
      <c r="G11333" t="s">
        <v>43296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43295</v>
      </c>
      <c r="G11334" t="s">
        <v>43298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43295</v>
      </c>
      <c r="G11335" t="s">
        <v>43296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43295</v>
      </c>
      <c r="G11336" t="s">
        <v>43303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43295</v>
      </c>
      <c r="G11337" t="s">
        <v>43296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43295</v>
      </c>
      <c r="G11338" t="s">
        <v>43303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43295</v>
      </c>
      <c r="G11339" t="s">
        <v>43303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43295</v>
      </c>
      <c r="G11340" t="s">
        <v>43298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43295</v>
      </c>
      <c r="G11341" t="s">
        <v>43296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43295</v>
      </c>
      <c r="G11342" t="s">
        <v>43296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43295</v>
      </c>
      <c r="G11343" t="s">
        <v>43296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43295</v>
      </c>
      <c r="G11344" t="s">
        <v>43296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43295</v>
      </c>
      <c r="G11345" t="s">
        <v>43296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43295</v>
      </c>
      <c r="G11346" t="s">
        <v>43296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43295</v>
      </c>
      <c r="G11347" t="s">
        <v>43296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43295</v>
      </c>
      <c r="G11348" t="s">
        <v>43296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43295</v>
      </c>
      <c r="G11349" t="s">
        <v>43299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43295</v>
      </c>
      <c r="G11350" t="s">
        <v>43296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43295</v>
      </c>
      <c r="G11351" t="s">
        <v>43296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43295</v>
      </c>
      <c r="G11352" t="s">
        <v>43296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43295</v>
      </c>
      <c r="G11353" t="s">
        <v>43296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43295</v>
      </c>
      <c r="G11354" t="s">
        <v>43296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43295</v>
      </c>
      <c r="G11355" t="s">
        <v>43296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43295</v>
      </c>
      <c r="G11356" t="s">
        <v>43296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43295</v>
      </c>
      <c r="G11357" t="s">
        <v>43296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43295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43295</v>
      </c>
      <c r="G11359" t="s">
        <v>43296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43295</v>
      </c>
      <c r="G11360" t="s">
        <v>43296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43295</v>
      </c>
      <c r="G11361" t="s">
        <v>43299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43295</v>
      </c>
      <c r="G11362" t="s">
        <v>43296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43295</v>
      </c>
      <c r="G11363" t="s">
        <v>43296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43295</v>
      </c>
      <c r="G11364" t="s">
        <v>43296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43295</v>
      </c>
      <c r="G11365" t="s">
        <v>43296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43295</v>
      </c>
      <c r="G11366" t="s">
        <v>43296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43295</v>
      </c>
      <c r="G11367" t="s">
        <v>43296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43295</v>
      </c>
      <c r="G11368" t="s">
        <v>43296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43295</v>
      </c>
      <c r="G11369" t="s">
        <v>43296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43295</v>
      </c>
      <c r="G11370" t="s">
        <v>43296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43295</v>
      </c>
      <c r="G11371" t="s">
        <v>43296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43295</v>
      </c>
      <c r="G11372" t="s">
        <v>43296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43295</v>
      </c>
      <c r="G11373" t="s">
        <v>43303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43295</v>
      </c>
      <c r="G11374" t="s">
        <v>43296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43295</v>
      </c>
      <c r="G11375" t="s">
        <v>43296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43295</v>
      </c>
      <c r="G11376" t="s">
        <v>43296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43295</v>
      </c>
      <c r="G11377" t="s">
        <v>43296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43295</v>
      </c>
      <c r="G11378" t="s">
        <v>43296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43295</v>
      </c>
      <c r="G11379" t="s">
        <v>43296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43295</v>
      </c>
      <c r="G11380" t="s">
        <v>43296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43295</v>
      </c>
      <c r="G11381" t="s">
        <v>43296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43295</v>
      </c>
      <c r="G11382" t="s">
        <v>43303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43295</v>
      </c>
      <c r="G11383" t="s">
        <v>43296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43295</v>
      </c>
      <c r="G11384" t="s">
        <v>43296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43295</v>
      </c>
      <c r="G11385" t="s">
        <v>43296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43295</v>
      </c>
      <c r="G11386" t="s">
        <v>43296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43295</v>
      </c>
      <c r="G11387" t="s">
        <v>43303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43295</v>
      </c>
      <c r="G11388" t="s">
        <v>43303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43295</v>
      </c>
      <c r="G11389" t="s">
        <v>43296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43295</v>
      </c>
      <c r="G11390" t="s">
        <v>43296</v>
      </c>
      <c r="H11390">
        <v>1108</v>
      </c>
    </row>
    <row r="11391" spans="1:8" x14ac:dyDescent="0.2">
      <c r="A11391" t="s">
        <v>43331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43295</v>
      </c>
      <c r="G11391" t="s">
        <v>43296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43295</v>
      </c>
      <c r="G11392" t="s">
        <v>43296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43295</v>
      </c>
      <c r="G11393" t="s">
        <v>43296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43295</v>
      </c>
      <c r="G11394" t="s">
        <v>43296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43295</v>
      </c>
      <c r="G11395" t="s">
        <v>43298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43295</v>
      </c>
      <c r="G11396" t="s">
        <v>43296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43295</v>
      </c>
      <c r="G11397" t="s">
        <v>43296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43295</v>
      </c>
      <c r="G11398" t="s">
        <v>43296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43295</v>
      </c>
      <c r="G11399" t="s">
        <v>43296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43295</v>
      </c>
      <c r="G11400" t="s">
        <v>43296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43295</v>
      </c>
      <c r="G11401" t="s">
        <v>43296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43295</v>
      </c>
      <c r="G11402" t="s">
        <v>43296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43295</v>
      </c>
      <c r="G11403" t="s">
        <v>43296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43295</v>
      </c>
      <c r="G11404" t="s">
        <v>43296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43295</v>
      </c>
      <c r="G11405" t="s">
        <v>43296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43295</v>
      </c>
      <c r="G11406" t="s">
        <v>43299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43295</v>
      </c>
      <c r="G11407" t="s">
        <v>43296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43295</v>
      </c>
      <c r="G11408" t="s">
        <v>43296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43295</v>
      </c>
      <c r="G11409" t="s">
        <v>43296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43295</v>
      </c>
      <c r="G11410" t="s">
        <v>43296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43295</v>
      </c>
      <c r="G11411" t="s">
        <v>43296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43295</v>
      </c>
      <c r="G11412" t="s">
        <v>43296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43295</v>
      </c>
      <c r="G11413" t="s">
        <v>43296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43295</v>
      </c>
      <c r="G11414" t="s">
        <v>43296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43295</v>
      </c>
      <c r="G11415" t="s">
        <v>43296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43295</v>
      </c>
      <c r="G11416" t="s">
        <v>43300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43295</v>
      </c>
      <c r="G11417" t="s">
        <v>43296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43295</v>
      </c>
      <c r="G11418" t="s">
        <v>43296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43295</v>
      </c>
      <c r="G11419" t="s">
        <v>43296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43295</v>
      </c>
      <c r="G11420" t="s">
        <v>43296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43295</v>
      </c>
      <c r="G11421" t="s">
        <v>43296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43297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43295</v>
      </c>
      <c r="G11423" t="s">
        <v>43296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43295</v>
      </c>
      <c r="G11424" t="s">
        <v>43296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43295</v>
      </c>
      <c r="G11425" t="s">
        <v>43296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43295</v>
      </c>
      <c r="G11426" t="s">
        <v>43296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43295</v>
      </c>
      <c r="G11427" t="s">
        <v>43296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43295</v>
      </c>
      <c r="G11428" t="s">
        <v>43296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43295</v>
      </c>
      <c r="G11429" t="s">
        <v>43296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43295</v>
      </c>
      <c r="G11430" t="s">
        <v>43296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43295</v>
      </c>
      <c r="G11431" t="s">
        <v>43296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43295</v>
      </c>
      <c r="G11432" t="s">
        <v>43296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43295</v>
      </c>
      <c r="G11433" t="s">
        <v>43296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43295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43295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43295</v>
      </c>
      <c r="G11436" t="s">
        <v>43296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43295</v>
      </c>
      <c r="G11437" t="s">
        <v>43296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43295</v>
      </c>
      <c r="G11438" t="s">
        <v>43296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43295</v>
      </c>
      <c r="G11439" t="s">
        <v>43296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43295</v>
      </c>
      <c r="G11440" t="s">
        <v>43296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43295</v>
      </c>
      <c r="G11441" t="s">
        <v>43296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43295</v>
      </c>
      <c r="G11442" t="s">
        <v>43296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43295</v>
      </c>
      <c r="G11443" t="s">
        <v>43296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43295</v>
      </c>
      <c r="G11444" t="s">
        <v>43296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43295</v>
      </c>
      <c r="G11445" t="s">
        <v>43296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43295</v>
      </c>
      <c r="G11446" t="s">
        <v>43296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43295</v>
      </c>
      <c r="G11447" t="s">
        <v>43296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43295</v>
      </c>
      <c r="G11448" t="s">
        <v>43296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43295</v>
      </c>
      <c r="G11449" t="s">
        <v>43296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43295</v>
      </c>
      <c r="G11450" t="s">
        <v>43296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43295</v>
      </c>
      <c r="G11451" t="s">
        <v>43296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43295</v>
      </c>
      <c r="G11452" t="s">
        <v>43296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43295</v>
      </c>
      <c r="G11453" t="s">
        <v>43296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43295</v>
      </c>
      <c r="G11454" t="s">
        <v>43296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43295</v>
      </c>
      <c r="G11455" t="s">
        <v>43296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43295</v>
      </c>
      <c r="G11456" t="s">
        <v>43298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43295</v>
      </c>
      <c r="G11457" t="s">
        <v>43296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43295</v>
      </c>
      <c r="G11458" t="s">
        <v>43296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43297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43295</v>
      </c>
      <c r="G11460" t="s">
        <v>43296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43295</v>
      </c>
      <c r="G11461" t="s">
        <v>43296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43295</v>
      </c>
      <c r="G11462" t="s">
        <v>43301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43295</v>
      </c>
      <c r="G11463" t="s">
        <v>43296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43295</v>
      </c>
      <c r="G11464" t="s">
        <v>43296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43295</v>
      </c>
      <c r="G11465" t="s">
        <v>43296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43295</v>
      </c>
      <c r="G11466" t="s">
        <v>43303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43295</v>
      </c>
      <c r="G11467" t="s">
        <v>43296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43295</v>
      </c>
      <c r="G11468" t="s">
        <v>43296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43295</v>
      </c>
      <c r="G11469" t="s">
        <v>43296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43295</v>
      </c>
      <c r="G11470" t="s">
        <v>43296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43295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43295</v>
      </c>
      <c r="G11472" t="s">
        <v>43296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43295</v>
      </c>
      <c r="G11473" t="s">
        <v>43296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43295</v>
      </c>
      <c r="G11474" t="s">
        <v>43296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43295</v>
      </c>
      <c r="G11475" t="s">
        <v>43296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43295</v>
      </c>
      <c r="G11476" t="s">
        <v>43296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43295</v>
      </c>
      <c r="G11477" t="s">
        <v>43301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43295</v>
      </c>
      <c r="G11478" t="s">
        <v>43296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43295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43295</v>
      </c>
      <c r="G11480" t="s">
        <v>43296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43295</v>
      </c>
      <c r="G11481" t="s">
        <v>43296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43295</v>
      </c>
      <c r="G11482" t="s">
        <v>43296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43295</v>
      </c>
      <c r="G11483" t="s">
        <v>43296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43295</v>
      </c>
      <c r="G11484" t="s">
        <v>43296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43295</v>
      </c>
      <c r="G11485" t="s">
        <v>43299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43295</v>
      </c>
      <c r="G11486" t="s">
        <v>43296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43295</v>
      </c>
      <c r="G11487" t="s">
        <v>43296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43295</v>
      </c>
      <c r="G11488" t="s">
        <v>43296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43295</v>
      </c>
      <c r="G11489" t="s">
        <v>43296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43295</v>
      </c>
      <c r="G11490" t="s">
        <v>43296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43295</v>
      </c>
      <c r="G11491" t="s">
        <v>43296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43295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43295</v>
      </c>
      <c r="G11493" t="s">
        <v>43296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43295</v>
      </c>
      <c r="G11494" t="s">
        <v>43302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43295</v>
      </c>
      <c r="G11495" t="s">
        <v>43296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43295</v>
      </c>
      <c r="G11496" t="s">
        <v>43296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43295</v>
      </c>
      <c r="G11497" t="s">
        <v>43296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43295</v>
      </c>
      <c r="G11498" t="s">
        <v>43359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43295</v>
      </c>
      <c r="G11499" t="s">
        <v>43296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43295</v>
      </c>
      <c r="G11500" t="s">
        <v>43296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43295</v>
      </c>
      <c r="G11501" t="s">
        <v>43296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43295</v>
      </c>
      <c r="G11502" t="s">
        <v>43296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43295</v>
      </c>
      <c r="G11503" t="s">
        <v>43296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43295</v>
      </c>
      <c r="G11504" t="s">
        <v>43296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43295</v>
      </c>
      <c r="G11505" t="s">
        <v>43296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43295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43295</v>
      </c>
      <c r="G11507" t="s">
        <v>43298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43295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43295</v>
      </c>
      <c r="G11509" t="s">
        <v>43296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43295</v>
      </c>
      <c r="G11510" t="s">
        <v>43296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43295</v>
      </c>
      <c r="G11511" t="s">
        <v>43296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43295</v>
      </c>
      <c r="G11512" t="s">
        <v>43296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43295</v>
      </c>
      <c r="G11513" t="s">
        <v>43303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43295</v>
      </c>
      <c r="G11514" t="s">
        <v>43296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43295</v>
      </c>
      <c r="G11515" t="s">
        <v>43296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43295</v>
      </c>
      <c r="G11516" t="s">
        <v>43296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43295</v>
      </c>
      <c r="G11517" t="s">
        <v>43296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43295</v>
      </c>
      <c r="G11518" t="s">
        <v>43296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43295</v>
      </c>
      <c r="G11519" t="s">
        <v>43296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43295</v>
      </c>
      <c r="G11520" t="s">
        <v>43296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43295</v>
      </c>
      <c r="G11521" t="s">
        <v>43296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43295</v>
      </c>
      <c r="G11522" t="s">
        <v>43298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43297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43295</v>
      </c>
      <c r="G11524" t="s">
        <v>43296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43295</v>
      </c>
      <c r="G11525" t="s">
        <v>43296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43295</v>
      </c>
      <c r="G11526" t="s">
        <v>43296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43295</v>
      </c>
      <c r="G11527" t="s">
        <v>43296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43295</v>
      </c>
      <c r="G11528" t="s">
        <v>43296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43295</v>
      </c>
      <c r="G11529" t="s">
        <v>43296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43295</v>
      </c>
      <c r="G11530" t="s">
        <v>43296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43295</v>
      </c>
      <c r="G11531" t="s">
        <v>43301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43295</v>
      </c>
      <c r="G11532" t="s">
        <v>43296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43295</v>
      </c>
      <c r="G11533" t="s">
        <v>43296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43295</v>
      </c>
      <c r="G11534" t="s">
        <v>43296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43295</v>
      </c>
      <c r="G11535" t="s">
        <v>43296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43295</v>
      </c>
      <c r="G11536" t="s">
        <v>43296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43295</v>
      </c>
      <c r="G11537" t="s">
        <v>661</v>
      </c>
      <c r="H11537">
        <v>540</v>
      </c>
    </row>
    <row r="11538" spans="1:8" x14ac:dyDescent="0.2">
      <c r="A11538" t="s">
        <v>43306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43295</v>
      </c>
      <c r="G11538" t="s">
        <v>43296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43295</v>
      </c>
      <c r="G11539" t="s">
        <v>43296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43295</v>
      </c>
      <c r="G11540" t="s">
        <v>43296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43295</v>
      </c>
      <c r="G11541" t="s">
        <v>43296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43295</v>
      </c>
      <c r="G11542" t="s">
        <v>43296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43295</v>
      </c>
      <c r="G11543" t="s">
        <v>43296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43295</v>
      </c>
      <c r="G11544" t="s">
        <v>43296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43295</v>
      </c>
      <c r="G11545" t="s">
        <v>43296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43295</v>
      </c>
      <c r="G11546" t="s">
        <v>43296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43295</v>
      </c>
      <c r="G11547" t="s">
        <v>43296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43295</v>
      </c>
      <c r="G11548" t="s">
        <v>43296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43295</v>
      </c>
      <c r="G11549" t="s">
        <v>43296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43295</v>
      </c>
      <c r="G11550" t="s">
        <v>43296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43295</v>
      </c>
      <c r="G11551" t="s">
        <v>43296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43295</v>
      </c>
      <c r="G11552" t="s">
        <v>43301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43295</v>
      </c>
      <c r="G11553" t="s">
        <v>43296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43295</v>
      </c>
      <c r="G11554" t="s">
        <v>43296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43295</v>
      </c>
      <c r="G11555" t="s">
        <v>43296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43295</v>
      </c>
      <c r="G11556" t="s">
        <v>43296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43295</v>
      </c>
      <c r="G11557" t="s">
        <v>43296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43295</v>
      </c>
      <c r="G11558" t="s">
        <v>43296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43295</v>
      </c>
      <c r="G11559" t="s">
        <v>43296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43295</v>
      </c>
      <c r="G11560" t="s">
        <v>43296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43295</v>
      </c>
      <c r="G11561" t="s">
        <v>43296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43295</v>
      </c>
      <c r="G11562" t="s">
        <v>43296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43297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43295</v>
      </c>
      <c r="G11564" t="s">
        <v>43296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43295</v>
      </c>
      <c r="G11565" t="s">
        <v>43296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43295</v>
      </c>
      <c r="G11566" t="s">
        <v>43296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43295</v>
      </c>
      <c r="G11567" t="s">
        <v>43296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43295</v>
      </c>
      <c r="G11568" t="s">
        <v>43303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43295</v>
      </c>
      <c r="G11569" t="s">
        <v>43296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43295</v>
      </c>
      <c r="G11570" t="s">
        <v>43296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43295</v>
      </c>
      <c r="G11571" t="s">
        <v>43296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43295</v>
      </c>
      <c r="G11572" t="s">
        <v>43296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43295</v>
      </c>
      <c r="G11573" t="s">
        <v>43296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43295</v>
      </c>
      <c r="G11574" t="s">
        <v>43296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43295</v>
      </c>
      <c r="G11575" t="s">
        <v>43296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43295</v>
      </c>
      <c r="G11576" t="s">
        <v>43296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43295</v>
      </c>
      <c r="G11577" t="s">
        <v>43296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43295</v>
      </c>
      <c r="G11578" t="s">
        <v>43296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43295</v>
      </c>
      <c r="G11579" t="s">
        <v>43296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43295</v>
      </c>
      <c r="G11580" t="s">
        <v>43296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43295</v>
      </c>
      <c r="G11581" t="s">
        <v>43296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43295</v>
      </c>
      <c r="G11582" t="s">
        <v>43298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43295</v>
      </c>
      <c r="G11583" t="s">
        <v>43296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43295</v>
      </c>
      <c r="G11584" t="s">
        <v>43296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43295</v>
      </c>
      <c r="G11585" t="s">
        <v>43296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43295</v>
      </c>
      <c r="G11586" t="s">
        <v>43296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43295</v>
      </c>
      <c r="G11587" t="s">
        <v>43296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43295</v>
      </c>
      <c r="G11588" t="s">
        <v>43296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43295</v>
      </c>
      <c r="G11589" t="s">
        <v>43296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43295</v>
      </c>
      <c r="G11590" t="s">
        <v>43296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43295</v>
      </c>
      <c r="G11591" t="s">
        <v>43296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43297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43297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43295</v>
      </c>
      <c r="G11594" t="s">
        <v>43296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43295</v>
      </c>
      <c r="G11595" t="s">
        <v>43296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43295</v>
      </c>
      <c r="G11596" t="s">
        <v>43296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43295</v>
      </c>
      <c r="G11597" t="s">
        <v>43296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43295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43297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43295</v>
      </c>
      <c r="G11600" t="s">
        <v>43298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43295</v>
      </c>
      <c r="G11601" t="s">
        <v>43296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43295</v>
      </c>
      <c r="G11602" t="s">
        <v>43296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43295</v>
      </c>
      <c r="G11603" t="s">
        <v>43296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43295</v>
      </c>
      <c r="G11604" t="s">
        <v>43296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43295</v>
      </c>
      <c r="G11605" t="s">
        <v>43296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43295</v>
      </c>
      <c r="G11606" t="s">
        <v>43296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43295</v>
      </c>
      <c r="G11607" t="s">
        <v>43296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43295</v>
      </c>
      <c r="G11608" t="s">
        <v>43296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43295</v>
      </c>
      <c r="G11609" t="s">
        <v>43299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43295</v>
      </c>
      <c r="G11610" t="s">
        <v>43296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43295</v>
      </c>
      <c r="G11611" t="s">
        <v>43298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43295</v>
      </c>
      <c r="G11612" t="s">
        <v>43296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43295</v>
      </c>
      <c r="G11613" t="s">
        <v>43296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43295</v>
      </c>
      <c r="G11614" t="s">
        <v>43296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43295</v>
      </c>
      <c r="G11615" t="s">
        <v>43296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43295</v>
      </c>
      <c r="G11616" t="s">
        <v>43296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43295</v>
      </c>
      <c r="G11617" t="s">
        <v>43296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43295</v>
      </c>
      <c r="G11618" t="s">
        <v>43296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43295</v>
      </c>
      <c r="G11619" t="s">
        <v>43296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43295</v>
      </c>
      <c r="G11620" t="s">
        <v>43296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43295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43295</v>
      </c>
      <c r="G11622" t="s">
        <v>43296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43295</v>
      </c>
      <c r="G11623" t="s">
        <v>43296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43295</v>
      </c>
      <c r="G11624" t="s">
        <v>43296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43295</v>
      </c>
      <c r="G11625" t="s">
        <v>43296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43295</v>
      </c>
      <c r="G11626" t="s">
        <v>43296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43295</v>
      </c>
      <c r="G11627" t="s">
        <v>43296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43295</v>
      </c>
      <c r="G11628" t="s">
        <v>43296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43295</v>
      </c>
      <c r="G11629" t="s">
        <v>43296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43295</v>
      </c>
      <c r="G11630" t="s">
        <v>43303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43295</v>
      </c>
      <c r="G11631" t="s">
        <v>43296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43295</v>
      </c>
      <c r="G11632" t="s">
        <v>43296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43295</v>
      </c>
      <c r="G11633" t="s">
        <v>43296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43295</v>
      </c>
      <c r="G11634" t="s">
        <v>43296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43295</v>
      </c>
      <c r="G11635" t="s">
        <v>43296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43295</v>
      </c>
      <c r="G11636" t="s">
        <v>43296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43295</v>
      </c>
      <c r="G11637" t="s">
        <v>43296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43295</v>
      </c>
      <c r="G11638" t="s">
        <v>43296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43295</v>
      </c>
      <c r="G11639" t="s">
        <v>43296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43295</v>
      </c>
      <c r="G11640" t="s">
        <v>43296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43295</v>
      </c>
      <c r="G11641" t="s">
        <v>43296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43295</v>
      </c>
      <c r="G11642" t="s">
        <v>43296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43295</v>
      </c>
      <c r="G11643" t="s">
        <v>43296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43295</v>
      </c>
      <c r="G11644" t="s">
        <v>43303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43295</v>
      </c>
      <c r="G11645" t="s">
        <v>43296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43295</v>
      </c>
      <c r="G11646" t="s">
        <v>43296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43295</v>
      </c>
      <c r="G11647" t="s">
        <v>43296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43295</v>
      </c>
      <c r="G11648" t="s">
        <v>43296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43295</v>
      </c>
      <c r="G11649" t="s">
        <v>43296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43295</v>
      </c>
      <c r="G11650" t="s">
        <v>43296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43295</v>
      </c>
      <c r="G11651" t="s">
        <v>43296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43295</v>
      </c>
      <c r="G11652" t="s">
        <v>43296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43295</v>
      </c>
      <c r="G11653" t="s">
        <v>43296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43295</v>
      </c>
      <c r="G11654" t="s">
        <v>43296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43295</v>
      </c>
      <c r="G11655" t="s">
        <v>43296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43295</v>
      </c>
      <c r="G11656" t="s">
        <v>43296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43295</v>
      </c>
      <c r="G11657" t="s">
        <v>43300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43295</v>
      </c>
      <c r="G11658" t="s">
        <v>43296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43295</v>
      </c>
      <c r="G11659" t="s">
        <v>43296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43295</v>
      </c>
      <c r="G11660" t="s">
        <v>43296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43295</v>
      </c>
      <c r="G11661" t="s">
        <v>43296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43295</v>
      </c>
      <c r="G11662" t="s">
        <v>43296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43295</v>
      </c>
      <c r="G11663" t="s">
        <v>43296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43295</v>
      </c>
      <c r="G11664" t="s">
        <v>43296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43295</v>
      </c>
      <c r="G11665" t="s">
        <v>43296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43295</v>
      </c>
      <c r="G11666" t="s">
        <v>43296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43295</v>
      </c>
      <c r="G11667" t="s">
        <v>43296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43295</v>
      </c>
      <c r="G11668" t="s">
        <v>43298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43295</v>
      </c>
      <c r="G11669" t="s">
        <v>43296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43295</v>
      </c>
      <c r="G11670" t="s">
        <v>43296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43295</v>
      </c>
      <c r="G11671" t="s">
        <v>43296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43295</v>
      </c>
      <c r="G11672" t="s">
        <v>43298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43295</v>
      </c>
      <c r="G11673" t="s">
        <v>43296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43295</v>
      </c>
      <c r="G11674" t="s">
        <v>43296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43295</v>
      </c>
      <c r="G11675" t="s">
        <v>43303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43295</v>
      </c>
      <c r="G11676" t="s">
        <v>43296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43295</v>
      </c>
      <c r="G11677" t="s">
        <v>43296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43295</v>
      </c>
      <c r="G11678" t="s">
        <v>43296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43295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43295</v>
      </c>
      <c r="G11680" t="s">
        <v>43296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43295</v>
      </c>
      <c r="G11681" t="s">
        <v>43296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43295</v>
      </c>
      <c r="G11682" t="s">
        <v>43296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43295</v>
      </c>
      <c r="G11683" t="s">
        <v>43296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43295</v>
      </c>
      <c r="G11684" t="s">
        <v>43296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43295</v>
      </c>
      <c r="G11685" t="s">
        <v>43296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43295</v>
      </c>
      <c r="G11686" t="s">
        <v>43296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43295</v>
      </c>
      <c r="G11687" t="s">
        <v>43296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43295</v>
      </c>
      <c r="G11688" t="s">
        <v>43296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43295</v>
      </c>
      <c r="G11689" t="s">
        <v>43296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43295</v>
      </c>
      <c r="G11690" t="s">
        <v>43298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43295</v>
      </c>
      <c r="G11691" t="s">
        <v>43296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43295</v>
      </c>
      <c r="G11692" t="s">
        <v>43296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43295</v>
      </c>
      <c r="G11693" t="s">
        <v>43296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43295</v>
      </c>
      <c r="G11694" t="s">
        <v>43296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43295</v>
      </c>
      <c r="G11695" t="s">
        <v>43296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43295</v>
      </c>
      <c r="G11696" t="s">
        <v>43296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43295</v>
      </c>
      <c r="G11697" t="s">
        <v>43296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43295</v>
      </c>
      <c r="G11698" t="s">
        <v>43296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43295</v>
      </c>
      <c r="G11699" t="s">
        <v>43296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43295</v>
      </c>
      <c r="G11700" t="s">
        <v>43296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43295</v>
      </c>
      <c r="G11701" t="s">
        <v>43296</v>
      </c>
      <c r="H11701">
        <v>381</v>
      </c>
    </row>
    <row r="11702" spans="1:8" x14ac:dyDescent="0.2">
      <c r="A11702" t="s">
        <v>43331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43295</v>
      </c>
      <c r="G11702" t="s">
        <v>43296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43295</v>
      </c>
      <c r="G11703" t="s">
        <v>43296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43295</v>
      </c>
      <c r="G11704" t="s">
        <v>43299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43295</v>
      </c>
      <c r="G11705" t="s">
        <v>43296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43295</v>
      </c>
      <c r="G11706" t="s">
        <v>43296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43295</v>
      </c>
      <c r="G11707" t="s">
        <v>43296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43295</v>
      </c>
      <c r="G11708" t="s">
        <v>43296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43295</v>
      </c>
      <c r="G11709" t="s">
        <v>43296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43295</v>
      </c>
      <c r="G11710" t="s">
        <v>43296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43295</v>
      </c>
      <c r="G11711" t="s">
        <v>43296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43295</v>
      </c>
      <c r="G11712" t="s">
        <v>43296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43295</v>
      </c>
      <c r="G11713" t="s">
        <v>43296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43295</v>
      </c>
      <c r="G11714" t="s">
        <v>43296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43295</v>
      </c>
      <c r="G11715" t="s">
        <v>43296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43295</v>
      </c>
      <c r="G11716" t="s">
        <v>43296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43295</v>
      </c>
      <c r="G11717" t="s">
        <v>43296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43297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43295</v>
      </c>
      <c r="G11719" t="s">
        <v>43296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43295</v>
      </c>
      <c r="G11720" t="s">
        <v>43296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43295</v>
      </c>
      <c r="G11721" t="s">
        <v>43296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43295</v>
      </c>
      <c r="G11722" t="s">
        <v>43296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43295</v>
      </c>
      <c r="G11723" t="s">
        <v>43296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43295</v>
      </c>
      <c r="G11724" t="s">
        <v>43296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43295</v>
      </c>
      <c r="G11725" t="s">
        <v>43296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43295</v>
      </c>
      <c r="G11726" t="s">
        <v>43296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43295</v>
      </c>
      <c r="G11727" t="s">
        <v>43296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43295</v>
      </c>
      <c r="G11728" t="s">
        <v>43296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43295</v>
      </c>
      <c r="G11729" t="s">
        <v>43296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43295</v>
      </c>
      <c r="G11730" t="s">
        <v>43296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43295</v>
      </c>
      <c r="G11731" t="s">
        <v>43296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43295</v>
      </c>
      <c r="G11732" t="s">
        <v>43296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43295</v>
      </c>
      <c r="G11733" t="s">
        <v>43301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43295</v>
      </c>
      <c r="G11734" t="s">
        <v>43296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43295</v>
      </c>
      <c r="G11735" t="s">
        <v>43296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43295</v>
      </c>
      <c r="G11736" t="s">
        <v>43296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43295</v>
      </c>
      <c r="G11737" t="s">
        <v>43296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43295</v>
      </c>
      <c r="G11738" t="s">
        <v>43296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43295</v>
      </c>
      <c r="G11739" t="s">
        <v>43296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43295</v>
      </c>
      <c r="G11740" t="s">
        <v>43303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43295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43295</v>
      </c>
      <c r="G11742" t="s">
        <v>43296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43295</v>
      </c>
      <c r="G11743" t="s">
        <v>43296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43295</v>
      </c>
      <c r="G11744" t="s">
        <v>43296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43295</v>
      </c>
      <c r="G11745" t="s">
        <v>43296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43295</v>
      </c>
      <c r="G11746" t="s">
        <v>43296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43295</v>
      </c>
      <c r="G11747" t="s">
        <v>43296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43295</v>
      </c>
      <c r="G11748" t="s">
        <v>43296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43295</v>
      </c>
      <c r="G11749" t="s">
        <v>43296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43295</v>
      </c>
      <c r="G11750" t="s">
        <v>43296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43295</v>
      </c>
      <c r="G11751" t="s">
        <v>43296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43295</v>
      </c>
      <c r="G11752" t="s">
        <v>43296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43295</v>
      </c>
      <c r="G11753" t="s">
        <v>43303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43295</v>
      </c>
      <c r="G11754" t="s">
        <v>43296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43295</v>
      </c>
      <c r="G11755" t="s">
        <v>43296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43297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43295</v>
      </c>
      <c r="G11757" t="s">
        <v>43296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43295</v>
      </c>
      <c r="G11758" t="s">
        <v>43296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43295</v>
      </c>
      <c r="G11759" t="s">
        <v>43296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43297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43295</v>
      </c>
      <c r="G11761" t="s">
        <v>43298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43295</v>
      </c>
      <c r="G11762" t="s">
        <v>43296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43295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43295</v>
      </c>
      <c r="G11764" t="s">
        <v>43296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43295</v>
      </c>
      <c r="G11765" t="s">
        <v>43296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43295</v>
      </c>
      <c r="G11766" t="s">
        <v>43298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43295</v>
      </c>
      <c r="G11767" t="s">
        <v>43298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43295</v>
      </c>
      <c r="G11768" t="s">
        <v>43296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43295</v>
      </c>
      <c r="G11769" t="s">
        <v>43296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43295</v>
      </c>
      <c r="G11770" t="s">
        <v>43296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43295</v>
      </c>
      <c r="G11771" t="s">
        <v>43296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43295</v>
      </c>
      <c r="G11772" t="s">
        <v>43296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43295</v>
      </c>
      <c r="G11773" t="s">
        <v>43296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43295</v>
      </c>
      <c r="G11774" t="s">
        <v>43296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43295</v>
      </c>
      <c r="G11775" t="s">
        <v>43296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43295</v>
      </c>
      <c r="G11776" t="s">
        <v>43296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43295</v>
      </c>
      <c r="G11777" t="s">
        <v>43296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43295</v>
      </c>
      <c r="G11778" t="s">
        <v>43296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43295</v>
      </c>
      <c r="G11779" t="s">
        <v>43296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43295</v>
      </c>
      <c r="G11780" t="s">
        <v>43296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43295</v>
      </c>
      <c r="G11781" t="s">
        <v>43303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43295</v>
      </c>
      <c r="G11782" t="s">
        <v>43296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43295</v>
      </c>
      <c r="G11783" t="s">
        <v>43296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43295</v>
      </c>
      <c r="G11784" t="s">
        <v>43296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43295</v>
      </c>
      <c r="G11785" t="s">
        <v>43296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43295</v>
      </c>
      <c r="G11786" t="s">
        <v>43296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43295</v>
      </c>
      <c r="G11787" t="s">
        <v>43296</v>
      </c>
      <c r="H11787">
        <v>429</v>
      </c>
    </row>
    <row r="11788" spans="1:8" x14ac:dyDescent="0.2">
      <c r="A11788" t="s">
        <v>43313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43295</v>
      </c>
      <c r="G11788" t="s">
        <v>43296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43295</v>
      </c>
      <c r="G11789" t="s">
        <v>43296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43295</v>
      </c>
      <c r="G11790" t="s">
        <v>43296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43295</v>
      </c>
      <c r="G11791" t="s">
        <v>43296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43295</v>
      </c>
      <c r="G11792" t="s">
        <v>43296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43295</v>
      </c>
      <c r="G11793" t="s">
        <v>43296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43295</v>
      </c>
      <c r="G11794" t="s">
        <v>43296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43295</v>
      </c>
      <c r="G11795" t="s">
        <v>43296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43295</v>
      </c>
      <c r="G11796" t="s">
        <v>43296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43295</v>
      </c>
      <c r="G11797" t="s">
        <v>43296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43295</v>
      </c>
      <c r="G11798" t="s">
        <v>43296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43295</v>
      </c>
      <c r="G11799" t="s">
        <v>43296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43295</v>
      </c>
      <c r="G11800" t="s">
        <v>43296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43295</v>
      </c>
      <c r="G11801" t="s">
        <v>43296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43295</v>
      </c>
      <c r="G11802" t="s">
        <v>43296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43295</v>
      </c>
      <c r="G11803" t="s">
        <v>43296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43295</v>
      </c>
      <c r="G11804" t="s">
        <v>43296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43295</v>
      </c>
      <c r="G11805" t="s">
        <v>43296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43295</v>
      </c>
      <c r="G11806" t="s">
        <v>43296</v>
      </c>
      <c r="H11806">
        <v>1010</v>
      </c>
    </row>
    <row r="11807" spans="1:8" x14ac:dyDescent="0.2">
      <c r="A11807" t="s">
        <v>43309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43295</v>
      </c>
      <c r="G11807" t="s">
        <v>43296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43295</v>
      </c>
      <c r="G11808" t="s">
        <v>43296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43295</v>
      </c>
      <c r="G11809" t="s">
        <v>43296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43295</v>
      </c>
      <c r="G11810" t="s">
        <v>43296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43295</v>
      </c>
      <c r="G11811" t="s">
        <v>43296</v>
      </c>
      <c r="H11811">
        <v>419</v>
      </c>
    </row>
    <row r="11812" spans="1:8" x14ac:dyDescent="0.2">
      <c r="A11812" t="s">
        <v>43331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43295</v>
      </c>
      <c r="G11812" t="s">
        <v>43296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43295</v>
      </c>
      <c r="G11813" t="s">
        <v>43296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43295</v>
      </c>
      <c r="G11814" t="s">
        <v>43296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43295</v>
      </c>
      <c r="G11815" t="s">
        <v>43296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43295</v>
      </c>
      <c r="G11816" t="s">
        <v>43296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43295</v>
      </c>
      <c r="G11817" t="s">
        <v>43296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43295</v>
      </c>
      <c r="G11818" t="s">
        <v>43296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43295</v>
      </c>
      <c r="G11819" t="s">
        <v>43296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43295</v>
      </c>
      <c r="G11820" t="s">
        <v>43296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43295</v>
      </c>
      <c r="G11821" t="s">
        <v>43296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43295</v>
      </c>
      <c r="G11822" t="s">
        <v>43296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43295</v>
      </c>
      <c r="G11823" t="s">
        <v>43296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43295</v>
      </c>
      <c r="G11824" t="s">
        <v>43296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43295</v>
      </c>
      <c r="G11825" t="s">
        <v>43296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43295</v>
      </c>
      <c r="G11826" t="s">
        <v>43299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43295</v>
      </c>
      <c r="G11827" t="s">
        <v>43296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43295</v>
      </c>
      <c r="G11828" t="s">
        <v>43296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43295</v>
      </c>
      <c r="G11829" t="s">
        <v>43296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43295</v>
      </c>
      <c r="G11830" t="s">
        <v>43302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43295</v>
      </c>
      <c r="G11831" t="s">
        <v>43296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43295</v>
      </c>
      <c r="G11832" t="s">
        <v>43296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43295</v>
      </c>
      <c r="G11833" t="s">
        <v>43296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43295</v>
      </c>
      <c r="G11834" t="s">
        <v>43296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43295</v>
      </c>
      <c r="G11835" t="s">
        <v>43296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43295</v>
      </c>
      <c r="G11836" t="s">
        <v>43296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43295</v>
      </c>
      <c r="G11837" t="s">
        <v>43296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43295</v>
      </c>
      <c r="G11838" t="s">
        <v>43296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43295</v>
      </c>
      <c r="G11839" t="s">
        <v>43296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43295</v>
      </c>
      <c r="G11840" t="s">
        <v>43296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43295</v>
      </c>
      <c r="G11841" t="s">
        <v>43296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43295</v>
      </c>
      <c r="G11842" t="s">
        <v>43296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43295</v>
      </c>
      <c r="G11843" t="s">
        <v>43296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43295</v>
      </c>
      <c r="G11844" t="s">
        <v>43296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43295</v>
      </c>
      <c r="G11845" t="s">
        <v>43296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43295</v>
      </c>
      <c r="G11846" t="s">
        <v>43296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43295</v>
      </c>
      <c r="G11847" t="s">
        <v>43296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43295</v>
      </c>
      <c r="G11848" t="s">
        <v>43296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43295</v>
      </c>
      <c r="G11849" t="s">
        <v>43296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43295</v>
      </c>
      <c r="G11850" t="s">
        <v>43296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43295</v>
      </c>
      <c r="G11851" t="s">
        <v>43296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43295</v>
      </c>
      <c r="G11852" t="s">
        <v>43296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43295</v>
      </c>
      <c r="G11853" t="s">
        <v>43296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43295</v>
      </c>
      <c r="G11854" t="s">
        <v>43296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43295</v>
      </c>
      <c r="G11855" t="s">
        <v>43296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43295</v>
      </c>
      <c r="G11856" t="s">
        <v>43296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43295</v>
      </c>
      <c r="G11857" t="s">
        <v>43296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43295</v>
      </c>
      <c r="G11858" t="s">
        <v>43296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43295</v>
      </c>
      <c r="G11859" t="s">
        <v>43296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43295</v>
      </c>
      <c r="G11860" t="s">
        <v>43296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43295</v>
      </c>
      <c r="G11861" t="s">
        <v>43296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43295</v>
      </c>
      <c r="G11862" t="s">
        <v>43296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43295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43295</v>
      </c>
      <c r="G11864" t="s">
        <v>43298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43295</v>
      </c>
      <c r="G11865" t="s">
        <v>43296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43295</v>
      </c>
      <c r="G11866" t="s">
        <v>43303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43295</v>
      </c>
      <c r="G11867" t="s">
        <v>43296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43295</v>
      </c>
      <c r="G11868" t="s">
        <v>43296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43295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43297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43295</v>
      </c>
      <c r="G11871" t="s">
        <v>43296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43295</v>
      </c>
      <c r="G11872" t="s">
        <v>43296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43295</v>
      </c>
      <c r="G11873" t="s">
        <v>43296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43295</v>
      </c>
      <c r="G11874" t="s">
        <v>43296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43295</v>
      </c>
      <c r="G11875" t="s">
        <v>43296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43295</v>
      </c>
      <c r="G11876" t="s">
        <v>43296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43295</v>
      </c>
      <c r="G11877" t="s">
        <v>43296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43295</v>
      </c>
      <c r="G11878" t="s">
        <v>43296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43295</v>
      </c>
      <c r="G11879" t="s">
        <v>43296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43295</v>
      </c>
      <c r="G11880" t="s">
        <v>43296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43295</v>
      </c>
      <c r="G11881" t="s">
        <v>43296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43295</v>
      </c>
      <c r="G11882" t="s">
        <v>43296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43295</v>
      </c>
      <c r="G11883" t="s">
        <v>43296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43295</v>
      </c>
      <c r="G11884" t="s">
        <v>43296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43295</v>
      </c>
      <c r="G11885" t="s">
        <v>43296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43295</v>
      </c>
      <c r="G11886" t="s">
        <v>43296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43297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43295</v>
      </c>
      <c r="G11888" t="s">
        <v>43298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43295</v>
      </c>
      <c r="G11889" t="s">
        <v>43301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43295</v>
      </c>
      <c r="G11890" t="s">
        <v>43296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43295</v>
      </c>
      <c r="G11891" t="s">
        <v>43296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43297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43297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43295</v>
      </c>
      <c r="G11894" t="s">
        <v>43296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43295</v>
      </c>
      <c r="G11895" t="s">
        <v>43296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43295</v>
      </c>
      <c r="G11896" t="s">
        <v>43296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43295</v>
      </c>
      <c r="G11897" t="s">
        <v>43296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43295</v>
      </c>
      <c r="G11898" t="s">
        <v>43296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43295</v>
      </c>
      <c r="G11899" t="s">
        <v>43296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43295</v>
      </c>
      <c r="G11900" t="s">
        <v>43296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43295</v>
      </c>
      <c r="G11901" t="s">
        <v>43296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43295</v>
      </c>
      <c r="G11902" t="s">
        <v>43296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43295</v>
      </c>
      <c r="G11903" t="s">
        <v>43296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43295</v>
      </c>
      <c r="G11904" t="s">
        <v>43303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43295</v>
      </c>
      <c r="G11905" t="s">
        <v>43303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43295</v>
      </c>
      <c r="G11906" t="s">
        <v>43296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43295</v>
      </c>
      <c r="G11907" t="s">
        <v>43296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43295</v>
      </c>
      <c r="G11908" t="s">
        <v>43296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43295</v>
      </c>
      <c r="G11909" t="s">
        <v>43296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43295</v>
      </c>
      <c r="G11910" t="s">
        <v>43296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43295</v>
      </c>
      <c r="G11911" t="s">
        <v>43296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43295</v>
      </c>
      <c r="G11912" t="s">
        <v>43296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43295</v>
      </c>
      <c r="G11913" t="s">
        <v>43296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43297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43295</v>
      </c>
      <c r="G11915" t="s">
        <v>43296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43295</v>
      </c>
      <c r="G11916" t="s">
        <v>43303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43295</v>
      </c>
      <c r="G11917" t="s">
        <v>43296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43295</v>
      </c>
      <c r="G11918" t="s">
        <v>43296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43295</v>
      </c>
      <c r="G11919" t="s">
        <v>43296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43295</v>
      </c>
      <c r="G11920" t="s">
        <v>43296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43295</v>
      </c>
      <c r="G11921" t="s">
        <v>43296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43295</v>
      </c>
      <c r="G11922" t="s">
        <v>43296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43295</v>
      </c>
      <c r="G11923" t="s">
        <v>43299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43295</v>
      </c>
      <c r="G11924" t="s">
        <v>43296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43295</v>
      </c>
      <c r="G11925" t="s">
        <v>43296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43295</v>
      </c>
      <c r="G11926" t="s">
        <v>43296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43295</v>
      </c>
      <c r="G11927" t="s">
        <v>43296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43295</v>
      </c>
      <c r="G11928" t="s">
        <v>43296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43295</v>
      </c>
      <c r="G11929" t="s">
        <v>43296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43295</v>
      </c>
      <c r="G11930" t="s">
        <v>43296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43295</v>
      </c>
      <c r="G11931" t="s">
        <v>43296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43295</v>
      </c>
      <c r="G11932" t="s">
        <v>43296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43295</v>
      </c>
      <c r="G11933" t="s">
        <v>43296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43295</v>
      </c>
      <c r="G11934" t="s">
        <v>43296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43295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43295</v>
      </c>
      <c r="G11936" t="s">
        <v>43296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43295</v>
      </c>
      <c r="G11937" t="s">
        <v>43296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43295</v>
      </c>
      <c r="G11938" t="s">
        <v>43296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43295</v>
      </c>
      <c r="G11939" t="s">
        <v>43296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43295</v>
      </c>
      <c r="G11940" t="s">
        <v>43296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43295</v>
      </c>
      <c r="G11941" t="s">
        <v>43296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43295</v>
      </c>
      <c r="G11942" t="s">
        <v>43296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43295</v>
      </c>
      <c r="G11943" t="s">
        <v>43296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43295</v>
      </c>
      <c r="G11944" t="s">
        <v>43298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43295</v>
      </c>
      <c r="G11945" t="s">
        <v>43296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43297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43295</v>
      </c>
      <c r="G11947" t="s">
        <v>43296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43295</v>
      </c>
      <c r="G11948" t="s">
        <v>43296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43297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43295</v>
      </c>
      <c r="G11950" t="s">
        <v>43296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43295</v>
      </c>
      <c r="G11951" t="s">
        <v>43296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43295</v>
      </c>
      <c r="G11952" t="s">
        <v>43296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43295</v>
      </c>
      <c r="G11953" t="s">
        <v>43296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43295</v>
      </c>
      <c r="G11954" t="s">
        <v>43296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43295</v>
      </c>
      <c r="G11955" t="s">
        <v>43296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43295</v>
      </c>
      <c r="G11956" t="s">
        <v>43303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43295</v>
      </c>
      <c r="G11957" t="s">
        <v>43296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43295</v>
      </c>
      <c r="G11958" t="s">
        <v>43296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43295</v>
      </c>
      <c r="G11959" t="s">
        <v>43296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43295</v>
      </c>
      <c r="G11960" t="s">
        <v>43296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43295</v>
      </c>
      <c r="G11961" t="s">
        <v>43296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43295</v>
      </c>
      <c r="G11962" t="s">
        <v>43298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43295</v>
      </c>
      <c r="G11963" t="s">
        <v>43296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43295</v>
      </c>
      <c r="G11964" t="s">
        <v>43296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43295</v>
      </c>
      <c r="G11965" t="s">
        <v>43296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43295</v>
      </c>
      <c r="G11966" t="s">
        <v>43296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43295</v>
      </c>
      <c r="G11967" t="s">
        <v>43296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43295</v>
      </c>
      <c r="G11968" t="s">
        <v>43296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43295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43295</v>
      </c>
      <c r="G11970" t="s">
        <v>43296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43295</v>
      </c>
      <c r="G11971" t="s">
        <v>43296</v>
      </c>
      <c r="H11971">
        <v>1128</v>
      </c>
    </row>
    <row r="11972" spans="1:8" x14ac:dyDescent="0.2">
      <c r="A11972" t="s">
        <v>43309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43295</v>
      </c>
      <c r="G11972" t="s">
        <v>43296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43295</v>
      </c>
      <c r="G11973" t="s">
        <v>43296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43295</v>
      </c>
      <c r="G11974" t="s">
        <v>43296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43295</v>
      </c>
      <c r="G11975" t="s">
        <v>43296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43295</v>
      </c>
      <c r="G11976" t="s">
        <v>43296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43295</v>
      </c>
      <c r="G11977" t="s">
        <v>43296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43295</v>
      </c>
      <c r="G11978" t="s">
        <v>43296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43295</v>
      </c>
      <c r="G11979" t="s">
        <v>43296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43295</v>
      </c>
      <c r="G11980" t="s">
        <v>43296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43295</v>
      </c>
      <c r="G11981" t="s">
        <v>43296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43297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43295</v>
      </c>
      <c r="G11983" t="s">
        <v>43296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43295</v>
      </c>
      <c r="G11984" t="s">
        <v>43296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43295</v>
      </c>
      <c r="G11985" t="s">
        <v>43296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43295</v>
      </c>
      <c r="G11986" t="s">
        <v>43296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43295</v>
      </c>
      <c r="G11987" t="s">
        <v>43296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43295</v>
      </c>
      <c r="G11988" t="s">
        <v>43296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43295</v>
      </c>
      <c r="G11989" t="s">
        <v>43296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43295</v>
      </c>
      <c r="G11990" t="s">
        <v>43296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43295</v>
      </c>
      <c r="G11991" t="s">
        <v>43296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43295</v>
      </c>
      <c r="G11992" t="s">
        <v>43296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43295</v>
      </c>
      <c r="G11993" t="s">
        <v>43296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43295</v>
      </c>
      <c r="G11994" t="s">
        <v>43296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43295</v>
      </c>
      <c r="G11995" t="s">
        <v>43296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43295</v>
      </c>
      <c r="G11996" t="s">
        <v>43296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43295</v>
      </c>
      <c r="G11997" t="s">
        <v>43296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43295</v>
      </c>
      <c r="G11998" t="s">
        <v>43296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43295</v>
      </c>
      <c r="G11999" t="s">
        <v>43296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43295</v>
      </c>
      <c r="G12000" t="s">
        <v>43296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43295</v>
      </c>
      <c r="G12001" t="s">
        <v>43296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43295</v>
      </c>
      <c r="G12002" t="s">
        <v>43296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43295</v>
      </c>
      <c r="G12003" t="s">
        <v>43296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43295</v>
      </c>
      <c r="G12004" t="s">
        <v>43296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43295</v>
      </c>
      <c r="G12005" t="s">
        <v>43296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43295</v>
      </c>
      <c r="G12006" t="s">
        <v>43303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43295</v>
      </c>
      <c r="G12007" t="s">
        <v>43296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43295</v>
      </c>
      <c r="G12008" t="s">
        <v>43296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43295</v>
      </c>
      <c r="G12009" t="s">
        <v>43296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43295</v>
      </c>
      <c r="G12010" t="s">
        <v>43296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43295</v>
      </c>
      <c r="G12011" t="s">
        <v>43296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43295</v>
      </c>
      <c r="G12012" t="s">
        <v>43296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43295</v>
      </c>
      <c r="G12013" t="s">
        <v>43303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43295</v>
      </c>
      <c r="G12014" t="s">
        <v>43299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43295</v>
      </c>
      <c r="G12015" t="s">
        <v>43296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43295</v>
      </c>
      <c r="G12016" t="s">
        <v>43296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43295</v>
      </c>
      <c r="G12017" t="s">
        <v>43296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43295</v>
      </c>
      <c r="G12018" t="s">
        <v>43296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43295</v>
      </c>
      <c r="G12019" t="s">
        <v>43296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43297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43295</v>
      </c>
      <c r="G12021" t="s">
        <v>43296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43295</v>
      </c>
      <c r="G12022" t="s">
        <v>43296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43295</v>
      </c>
      <c r="G12023" t="s">
        <v>43296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43295</v>
      </c>
      <c r="G12024" t="s">
        <v>43299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43295</v>
      </c>
      <c r="G12025" t="s">
        <v>43296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43295</v>
      </c>
      <c r="G12026" t="s">
        <v>43296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43295</v>
      </c>
      <c r="G12027" t="s">
        <v>43296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43295</v>
      </c>
      <c r="G12028" t="s">
        <v>43296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43295</v>
      </c>
      <c r="G12029" t="s">
        <v>43296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43295</v>
      </c>
      <c r="G12030" t="s">
        <v>43296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43295</v>
      </c>
      <c r="G12031" t="s">
        <v>43296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43295</v>
      </c>
      <c r="G12032" t="s">
        <v>43296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43295</v>
      </c>
      <c r="G12033" t="s">
        <v>43296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43295</v>
      </c>
      <c r="G12034" t="s">
        <v>43296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43295</v>
      </c>
      <c r="G12035" t="s">
        <v>43303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43295</v>
      </c>
      <c r="G12036" t="s">
        <v>43301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43295</v>
      </c>
      <c r="G12037" t="s">
        <v>43296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43295</v>
      </c>
      <c r="G12038" t="s">
        <v>43296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43295</v>
      </c>
      <c r="G12039" t="s">
        <v>43301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43295</v>
      </c>
      <c r="G12040" t="s">
        <v>43296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43295</v>
      </c>
      <c r="G12041" t="s">
        <v>43298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43295</v>
      </c>
      <c r="G12042" t="s">
        <v>43296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43295</v>
      </c>
      <c r="G12043" t="s">
        <v>43299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43295</v>
      </c>
      <c r="G12044" t="s">
        <v>43296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43295</v>
      </c>
      <c r="G12045" t="s">
        <v>43296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43295</v>
      </c>
      <c r="G12046" t="s">
        <v>43296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43295</v>
      </c>
      <c r="G12047" t="s">
        <v>43296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43295</v>
      </c>
      <c r="G12048" t="s">
        <v>43304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43295</v>
      </c>
      <c r="G12049" t="s">
        <v>43296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43295</v>
      </c>
      <c r="G12050" t="s">
        <v>43296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43295</v>
      </c>
      <c r="G12051" t="s">
        <v>43296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43295</v>
      </c>
      <c r="G12052" t="s">
        <v>43296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43295</v>
      </c>
      <c r="G12053" t="s">
        <v>43296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43295</v>
      </c>
      <c r="G12054" t="s">
        <v>43296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43295</v>
      </c>
      <c r="G12055" t="s">
        <v>43296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43295</v>
      </c>
      <c r="G12056" t="s">
        <v>43296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43295</v>
      </c>
      <c r="G12057" t="s">
        <v>43296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43295</v>
      </c>
      <c r="G12058" t="s">
        <v>43296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43295</v>
      </c>
      <c r="G12059" t="s">
        <v>43296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43295</v>
      </c>
      <c r="G12060" t="s">
        <v>43301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43295</v>
      </c>
      <c r="G12061" t="s">
        <v>43296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43295</v>
      </c>
      <c r="G12062" t="s">
        <v>43296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43295</v>
      </c>
      <c r="G12063" t="s">
        <v>43296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43295</v>
      </c>
      <c r="G12064" t="s">
        <v>43296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43295</v>
      </c>
      <c r="G12065" t="s">
        <v>43296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43295</v>
      </c>
      <c r="G12066" t="s">
        <v>43296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43295</v>
      </c>
      <c r="G12067" t="s">
        <v>43296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43295</v>
      </c>
      <c r="G12068" t="s">
        <v>43296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43295</v>
      </c>
      <c r="G12069" t="s">
        <v>43296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43295</v>
      </c>
      <c r="G12070" t="s">
        <v>43298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43295</v>
      </c>
      <c r="G12071" t="s">
        <v>43296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43295</v>
      </c>
      <c r="G12072" t="s">
        <v>43296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43295</v>
      </c>
      <c r="G12073" t="s">
        <v>43296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43295</v>
      </c>
      <c r="G12074" t="s">
        <v>43296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43295</v>
      </c>
      <c r="G12075" t="s">
        <v>43296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43295</v>
      </c>
      <c r="G12076" t="s">
        <v>43296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43295</v>
      </c>
      <c r="G12077" t="s">
        <v>43296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43295</v>
      </c>
      <c r="G12078" t="s">
        <v>43296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43295</v>
      </c>
      <c r="G12079" t="s">
        <v>43296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43295</v>
      </c>
      <c r="G12080" t="s">
        <v>43296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43295</v>
      </c>
      <c r="G12081" t="s">
        <v>43296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43295</v>
      </c>
      <c r="G12082" t="s">
        <v>43296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43295</v>
      </c>
      <c r="G12083" t="s">
        <v>43296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43295</v>
      </c>
      <c r="G12084" t="s">
        <v>43296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43295</v>
      </c>
      <c r="G12085" t="s">
        <v>43296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43295</v>
      </c>
      <c r="G12086" t="s">
        <v>43296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43295</v>
      </c>
      <c r="G12087" t="s">
        <v>43296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43295</v>
      </c>
      <c r="G12088" t="s">
        <v>43296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43295</v>
      </c>
      <c r="G12089" t="s">
        <v>43296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43295</v>
      </c>
      <c r="G12090" t="s">
        <v>43303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43297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43295</v>
      </c>
      <c r="G12092" t="s">
        <v>43296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43295</v>
      </c>
      <c r="G12093" t="s">
        <v>43296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43295</v>
      </c>
      <c r="G12094" t="s">
        <v>43296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43295</v>
      </c>
      <c r="G12095" t="s">
        <v>43296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43295</v>
      </c>
      <c r="G12096" t="s">
        <v>43296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43295</v>
      </c>
      <c r="G12097" t="s">
        <v>43296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43295</v>
      </c>
      <c r="G12098" t="s">
        <v>43296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43295</v>
      </c>
      <c r="G12099" t="s">
        <v>43296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43295</v>
      </c>
      <c r="G12100" t="s">
        <v>43296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43295</v>
      </c>
      <c r="G12101" t="s">
        <v>43296</v>
      </c>
      <c r="H12101">
        <v>778</v>
      </c>
    </row>
    <row r="12102" spans="1:8" x14ac:dyDescent="0.2">
      <c r="A12102" t="s">
        <v>43320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43295</v>
      </c>
      <c r="G12102" t="s">
        <v>43296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43295</v>
      </c>
      <c r="G12103" t="s">
        <v>43296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43295</v>
      </c>
      <c r="G12104" t="s">
        <v>43296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43295</v>
      </c>
      <c r="G12105" t="s">
        <v>43303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43295</v>
      </c>
      <c r="G12106" t="s">
        <v>43296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43295</v>
      </c>
      <c r="G12107" t="s">
        <v>43296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43295</v>
      </c>
      <c r="G12108" t="s">
        <v>43296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43295</v>
      </c>
      <c r="G12109" t="s">
        <v>43298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43295</v>
      </c>
      <c r="G12110" t="s">
        <v>43296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43295</v>
      </c>
      <c r="G12111" t="s">
        <v>43296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43295</v>
      </c>
      <c r="G12112" t="s">
        <v>43296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43295</v>
      </c>
      <c r="G12113" t="s">
        <v>43298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43295</v>
      </c>
      <c r="G12114" t="s">
        <v>43296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43295</v>
      </c>
      <c r="G12115" t="s">
        <v>43296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43295</v>
      </c>
      <c r="G12116" t="s">
        <v>43299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43295</v>
      </c>
      <c r="G12117" t="s">
        <v>43296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43295</v>
      </c>
      <c r="G12118" t="s">
        <v>43296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43295</v>
      </c>
      <c r="G12119" t="s">
        <v>43296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43295</v>
      </c>
      <c r="G12120" t="s">
        <v>43296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43295</v>
      </c>
      <c r="G12121" t="s">
        <v>43296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43295</v>
      </c>
      <c r="G12122" t="s">
        <v>43296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43295</v>
      </c>
      <c r="G12123" t="s">
        <v>43296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43295</v>
      </c>
      <c r="G12124" t="s">
        <v>43296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43295</v>
      </c>
      <c r="G12125" t="s">
        <v>43296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43295</v>
      </c>
      <c r="G12126" t="s">
        <v>43296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43295</v>
      </c>
      <c r="G12127" t="s">
        <v>43296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43295</v>
      </c>
      <c r="G12128" t="s">
        <v>43296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43295</v>
      </c>
      <c r="G12129" t="s">
        <v>43296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43295</v>
      </c>
      <c r="G12130" t="s">
        <v>43296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43295</v>
      </c>
      <c r="G12131" t="s">
        <v>43296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43295</v>
      </c>
      <c r="G12132" t="s">
        <v>43296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43295</v>
      </c>
      <c r="G12133" t="s">
        <v>43296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43295</v>
      </c>
      <c r="G12134" t="s">
        <v>43296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43295</v>
      </c>
      <c r="G12135" t="s">
        <v>43296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43295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43295</v>
      </c>
      <c r="G12137" t="s">
        <v>43296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43295</v>
      </c>
      <c r="G12138" t="s">
        <v>43296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43295</v>
      </c>
      <c r="G12139" t="s">
        <v>43296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43295</v>
      </c>
      <c r="G12140" t="s">
        <v>43296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43295</v>
      </c>
      <c r="G12141" t="s">
        <v>43296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43297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43295</v>
      </c>
      <c r="G12143" t="s">
        <v>43296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43295</v>
      </c>
      <c r="G12144" t="s">
        <v>43296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43295</v>
      </c>
      <c r="G12145" t="s">
        <v>43296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43295</v>
      </c>
      <c r="G12146" t="s">
        <v>43296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43295</v>
      </c>
      <c r="G12147" t="s">
        <v>43298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43295</v>
      </c>
      <c r="G12148" t="s">
        <v>43296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43295</v>
      </c>
      <c r="G12149" t="s">
        <v>43296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43295</v>
      </c>
      <c r="G12150" t="s">
        <v>43296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43295</v>
      </c>
      <c r="G12151" t="s">
        <v>43296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43295</v>
      </c>
      <c r="G12152" t="s">
        <v>43296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43295</v>
      </c>
      <c r="G12153" t="s">
        <v>43299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43295</v>
      </c>
      <c r="G12154" t="s">
        <v>43296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43295</v>
      </c>
      <c r="G12155" t="s">
        <v>43298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43295</v>
      </c>
      <c r="G12156" t="s">
        <v>43296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43295</v>
      </c>
      <c r="G12157" t="s">
        <v>43298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43295</v>
      </c>
      <c r="G12158" t="s">
        <v>43296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43295</v>
      </c>
      <c r="G12159" t="s">
        <v>43296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43295</v>
      </c>
      <c r="G12160" t="s">
        <v>43296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43295</v>
      </c>
      <c r="G12161" t="s">
        <v>43296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43295</v>
      </c>
      <c r="G12162" t="s">
        <v>43301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43295</v>
      </c>
      <c r="G12163" t="s">
        <v>43296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43295</v>
      </c>
      <c r="G12164" t="s">
        <v>43296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43295</v>
      </c>
      <c r="G12165" t="s">
        <v>43296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43295</v>
      </c>
      <c r="G12166" t="s">
        <v>43296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43295</v>
      </c>
      <c r="G12167" t="s">
        <v>43296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43295</v>
      </c>
      <c r="G12168" t="s">
        <v>43296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43295</v>
      </c>
      <c r="G12169" t="s">
        <v>43296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43295</v>
      </c>
      <c r="G12170" t="s">
        <v>43296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43295</v>
      </c>
      <c r="G12171" t="s">
        <v>43296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43295</v>
      </c>
      <c r="G12172" t="s">
        <v>43296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43295</v>
      </c>
      <c r="G12173" t="s">
        <v>43302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43295</v>
      </c>
      <c r="G12174" t="s">
        <v>43296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43295</v>
      </c>
      <c r="G12175" t="s">
        <v>43296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43295</v>
      </c>
      <c r="G12176" t="s">
        <v>43296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43295</v>
      </c>
      <c r="G12177" t="s">
        <v>43296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43295</v>
      </c>
      <c r="G12178" t="s">
        <v>43296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43295</v>
      </c>
      <c r="G12179" t="s">
        <v>43296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43295</v>
      </c>
      <c r="G12180" t="s">
        <v>43296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43295</v>
      </c>
      <c r="G12181" t="s">
        <v>43296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43295</v>
      </c>
      <c r="G12182" t="s">
        <v>43296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43295</v>
      </c>
      <c r="G12183" t="s">
        <v>43298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43295</v>
      </c>
      <c r="G12184" t="s">
        <v>43296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43295</v>
      </c>
      <c r="G12185" t="s">
        <v>43296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43295</v>
      </c>
      <c r="G12186" t="s">
        <v>43296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43297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43295</v>
      </c>
      <c r="G12188" t="s">
        <v>43296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43295</v>
      </c>
      <c r="G12189" t="s">
        <v>43296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43295</v>
      </c>
      <c r="G12190" t="s">
        <v>43296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43295</v>
      </c>
      <c r="G12191" t="s">
        <v>43296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43295</v>
      </c>
      <c r="G12192" t="s">
        <v>43296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43295</v>
      </c>
      <c r="G12193" t="s">
        <v>43296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43295</v>
      </c>
      <c r="G12194" t="s">
        <v>43296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43295</v>
      </c>
      <c r="G12195" t="s">
        <v>43296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43295</v>
      </c>
      <c r="G12196" t="s">
        <v>43296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43295</v>
      </c>
      <c r="G12197" t="s">
        <v>43296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43295</v>
      </c>
      <c r="G12198" t="s">
        <v>43296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43295</v>
      </c>
      <c r="G12199" t="s">
        <v>43299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43295</v>
      </c>
      <c r="G12200" t="s">
        <v>43296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43295</v>
      </c>
      <c r="G12201" t="s">
        <v>43296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43297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43295</v>
      </c>
      <c r="G12203" t="s">
        <v>43304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43295</v>
      </c>
      <c r="G12204" t="s">
        <v>43296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43295</v>
      </c>
      <c r="G12205" t="s">
        <v>43296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43295</v>
      </c>
      <c r="G12206" t="s">
        <v>43296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43295</v>
      </c>
      <c r="G12207" t="s">
        <v>43296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43295</v>
      </c>
      <c r="G12208" t="s">
        <v>43296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43295</v>
      </c>
      <c r="G12209" t="s">
        <v>43296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43297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43295</v>
      </c>
      <c r="G12211" t="s">
        <v>43296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43295</v>
      </c>
      <c r="G12212" t="s">
        <v>43296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43295</v>
      </c>
      <c r="G12213" t="s">
        <v>43296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43295</v>
      </c>
      <c r="G12214" t="s">
        <v>43296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43297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43295</v>
      </c>
      <c r="G12216" t="s">
        <v>43296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43295</v>
      </c>
      <c r="G12217" t="s">
        <v>43296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43295</v>
      </c>
      <c r="G12218" t="s">
        <v>43296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43295</v>
      </c>
      <c r="G12219" t="s">
        <v>43296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43295</v>
      </c>
      <c r="G12220" t="s">
        <v>43298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43295</v>
      </c>
      <c r="G12221" t="s">
        <v>43296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43295</v>
      </c>
      <c r="G12222" t="s">
        <v>43296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43295</v>
      </c>
      <c r="G12223" t="s">
        <v>43296</v>
      </c>
      <c r="H12223">
        <v>455</v>
      </c>
    </row>
    <row r="12224" spans="1:8" x14ac:dyDescent="0.2">
      <c r="A12224" t="s">
        <v>41896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43295</v>
      </c>
      <c r="G12224" t="s">
        <v>43296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43295</v>
      </c>
      <c r="G12225" t="s">
        <v>43296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43295</v>
      </c>
      <c r="G12226" t="s">
        <v>43296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43295</v>
      </c>
      <c r="G12227" t="s">
        <v>43296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43295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43295</v>
      </c>
      <c r="G12229" t="s">
        <v>43296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43295</v>
      </c>
      <c r="G12230" t="s">
        <v>43296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43295</v>
      </c>
      <c r="G12231" t="s">
        <v>43296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43295</v>
      </c>
      <c r="G12232" t="s">
        <v>43296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43295</v>
      </c>
      <c r="G12233" t="s">
        <v>43296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43295</v>
      </c>
      <c r="G12234" t="s">
        <v>43296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43295</v>
      </c>
      <c r="G12235" t="s">
        <v>43296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43295</v>
      </c>
      <c r="G12236" t="s">
        <v>43296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43295</v>
      </c>
      <c r="G12237" t="s">
        <v>43296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43295</v>
      </c>
      <c r="G12238" t="s">
        <v>43296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43295</v>
      </c>
      <c r="G12239" t="s">
        <v>43296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43295</v>
      </c>
      <c r="G12240" t="s">
        <v>43299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43295</v>
      </c>
      <c r="G12241" t="s">
        <v>43296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43295</v>
      </c>
      <c r="G12242" t="s">
        <v>43296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43295</v>
      </c>
      <c r="G12243" t="s">
        <v>43296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43295</v>
      </c>
      <c r="G12244" t="s">
        <v>43299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43295</v>
      </c>
      <c r="G12245" t="s">
        <v>43296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43295</v>
      </c>
      <c r="G12246" t="s">
        <v>43296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43295</v>
      </c>
      <c r="G12247" t="s">
        <v>43296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43295</v>
      </c>
      <c r="G12248" t="s">
        <v>43296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43295</v>
      </c>
      <c r="G12249" t="s">
        <v>43296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43295</v>
      </c>
      <c r="G12250" t="s">
        <v>43303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43295</v>
      </c>
      <c r="G12251" t="s">
        <v>43296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43295</v>
      </c>
      <c r="G12252" t="s">
        <v>43296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43295</v>
      </c>
      <c r="G12253" t="s">
        <v>43296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43295</v>
      </c>
      <c r="G12254" t="s">
        <v>43296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43295</v>
      </c>
      <c r="G12255" t="s">
        <v>43296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43295</v>
      </c>
      <c r="G12256" t="s">
        <v>43296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43295</v>
      </c>
      <c r="G12257" t="s">
        <v>43296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43295</v>
      </c>
      <c r="G12258" t="s">
        <v>43299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43295</v>
      </c>
      <c r="G12259" t="s">
        <v>43296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43295</v>
      </c>
      <c r="G12260" t="s">
        <v>43296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43295</v>
      </c>
      <c r="G12261" t="s">
        <v>43296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43295</v>
      </c>
      <c r="G12262" t="s">
        <v>43296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43295</v>
      </c>
      <c r="G12263" t="s">
        <v>43303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43295</v>
      </c>
      <c r="G12264" t="s">
        <v>43296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43295</v>
      </c>
      <c r="G12265" t="s">
        <v>43296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43295</v>
      </c>
      <c r="G12266" t="s">
        <v>43296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43297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43295</v>
      </c>
      <c r="G12268" t="s">
        <v>43298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43295</v>
      </c>
      <c r="G12269" t="s">
        <v>43296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43295</v>
      </c>
      <c r="G12270" t="s">
        <v>43296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43295</v>
      </c>
      <c r="G12271" t="s">
        <v>43296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43295</v>
      </c>
      <c r="G12272" t="s">
        <v>43296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43295</v>
      </c>
      <c r="G12273" t="s">
        <v>43296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43295</v>
      </c>
      <c r="G12274" t="s">
        <v>43301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43295</v>
      </c>
      <c r="G12275" t="s">
        <v>43296</v>
      </c>
      <c r="H12275">
        <v>805</v>
      </c>
    </row>
    <row r="12276" spans="1:8" x14ac:dyDescent="0.2">
      <c r="A12276" t="s">
        <v>43306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43295</v>
      </c>
      <c r="G12276" t="s">
        <v>43296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43295</v>
      </c>
      <c r="G12277" t="s">
        <v>43296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43295</v>
      </c>
      <c r="G12278" t="s">
        <v>43296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43295</v>
      </c>
      <c r="G12279" t="s">
        <v>43296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43295</v>
      </c>
      <c r="G12280" t="s">
        <v>43296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43295</v>
      </c>
      <c r="G12281" t="s">
        <v>43296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43295</v>
      </c>
      <c r="G12282" t="s">
        <v>43296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43295</v>
      </c>
      <c r="G12283" t="s">
        <v>43296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43295</v>
      </c>
      <c r="G12284" t="s">
        <v>43301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43295</v>
      </c>
      <c r="G12285" t="s">
        <v>43298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43295</v>
      </c>
      <c r="G12286" t="s">
        <v>43303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43295</v>
      </c>
      <c r="G12287" t="s">
        <v>43296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43295</v>
      </c>
      <c r="G12288" t="s">
        <v>43296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43295</v>
      </c>
      <c r="G12289" t="s">
        <v>43296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43295</v>
      </c>
      <c r="G12290" t="s">
        <v>43296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43295</v>
      </c>
      <c r="G12291" t="s">
        <v>43296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43295</v>
      </c>
      <c r="G12292" t="s">
        <v>43296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43295</v>
      </c>
      <c r="G12293" t="s">
        <v>43296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43295</v>
      </c>
      <c r="G12294" t="s">
        <v>43296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43295</v>
      </c>
      <c r="G12295" t="s">
        <v>43296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43295</v>
      </c>
      <c r="G12296" t="s">
        <v>43298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43295</v>
      </c>
      <c r="G12297" t="s">
        <v>43298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43295</v>
      </c>
      <c r="G12298" t="s">
        <v>43296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43295</v>
      </c>
      <c r="G12299" t="s">
        <v>43296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43295</v>
      </c>
      <c r="G12300" t="s">
        <v>43296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43295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43295</v>
      </c>
      <c r="G12302" t="s">
        <v>43296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43295</v>
      </c>
      <c r="G12303" t="s">
        <v>43296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43295</v>
      </c>
      <c r="G12304" t="s">
        <v>43296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43295</v>
      </c>
      <c r="G12305" t="s">
        <v>43296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43295</v>
      </c>
      <c r="G12306" t="s">
        <v>43296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43295</v>
      </c>
      <c r="G12307" t="s">
        <v>43296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43295</v>
      </c>
      <c r="G12308" t="s">
        <v>43296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43295</v>
      </c>
      <c r="G12309" t="s">
        <v>43296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43295</v>
      </c>
      <c r="G12310" t="s">
        <v>43296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43295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43295</v>
      </c>
      <c r="G12312" t="s">
        <v>43296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43295</v>
      </c>
      <c r="G12313" t="s">
        <v>43296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43295</v>
      </c>
      <c r="G12314" t="s">
        <v>43296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43295</v>
      </c>
      <c r="G12315" t="s">
        <v>43296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43295</v>
      </c>
      <c r="G12316" t="s">
        <v>43296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43295</v>
      </c>
      <c r="G12317" t="s">
        <v>43296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43295</v>
      </c>
      <c r="G12318" t="s">
        <v>43296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43295</v>
      </c>
      <c r="G12319" t="s">
        <v>43296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43295</v>
      </c>
      <c r="G12320" t="s">
        <v>43296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43295</v>
      </c>
      <c r="G12321" t="s">
        <v>43296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43295</v>
      </c>
      <c r="G12322" t="s">
        <v>43296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43295</v>
      </c>
      <c r="G12323" t="s">
        <v>43296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43295</v>
      </c>
      <c r="G12324" t="s">
        <v>43303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43295</v>
      </c>
      <c r="G12325" t="s">
        <v>43296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43295</v>
      </c>
      <c r="G12326" t="s">
        <v>43296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43295</v>
      </c>
      <c r="G12327" t="s">
        <v>43296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43295</v>
      </c>
      <c r="G12328" t="s">
        <v>43296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43295</v>
      </c>
      <c r="G12329" t="s">
        <v>43296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43295</v>
      </c>
      <c r="G12330" t="s">
        <v>43303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43295</v>
      </c>
      <c r="G12331" t="s">
        <v>43296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43295</v>
      </c>
      <c r="G12332" t="s">
        <v>43296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43295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43295</v>
      </c>
      <c r="G12334" t="s">
        <v>43296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43295</v>
      </c>
      <c r="G12335" t="s">
        <v>43296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43295</v>
      </c>
      <c r="G12336" t="s">
        <v>43296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43295</v>
      </c>
      <c r="G12337" t="s">
        <v>43299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43295</v>
      </c>
      <c r="G12338" t="s">
        <v>43296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43295</v>
      </c>
      <c r="G12339" t="s">
        <v>43296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43295</v>
      </c>
      <c r="G12340" t="s">
        <v>43296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43295</v>
      </c>
      <c r="G12341" t="s">
        <v>43296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43295</v>
      </c>
      <c r="G12342" t="s">
        <v>43296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43295</v>
      </c>
      <c r="G12343" t="s">
        <v>43296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43295</v>
      </c>
      <c r="G12344" t="s">
        <v>43296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43295</v>
      </c>
      <c r="G12345" t="s">
        <v>43296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43295</v>
      </c>
      <c r="G12346" t="s">
        <v>43296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43295</v>
      </c>
      <c r="G12347" t="s">
        <v>43296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43295</v>
      </c>
      <c r="G12348" t="s">
        <v>43296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43295</v>
      </c>
      <c r="G12349" t="s">
        <v>43296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43295</v>
      </c>
      <c r="G12350" t="s">
        <v>43296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43295</v>
      </c>
      <c r="G12351" t="s">
        <v>43296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43295</v>
      </c>
      <c r="G12352" t="s">
        <v>43296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43295</v>
      </c>
      <c r="G12353" t="s">
        <v>43296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43295</v>
      </c>
      <c r="G12354" t="s">
        <v>43296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43295</v>
      </c>
      <c r="G12355" t="s">
        <v>43303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43295</v>
      </c>
      <c r="G12356" t="s">
        <v>43296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43295</v>
      </c>
      <c r="G12357" t="s">
        <v>43296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43295</v>
      </c>
      <c r="G12358" t="s">
        <v>43296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43295</v>
      </c>
      <c r="G12359" t="s">
        <v>43296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43295</v>
      </c>
      <c r="G12360" t="s">
        <v>43296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43295</v>
      </c>
      <c r="G12361" t="s">
        <v>43296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43295</v>
      </c>
      <c r="G12362" t="s">
        <v>43296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43295</v>
      </c>
      <c r="G12363" t="s">
        <v>43296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43295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43295</v>
      </c>
      <c r="G12365" t="s">
        <v>43301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43295</v>
      </c>
      <c r="G12366" t="s">
        <v>43296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43295</v>
      </c>
      <c r="G12367" t="s">
        <v>43303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43295</v>
      </c>
      <c r="G12368" t="s">
        <v>43296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43295</v>
      </c>
      <c r="G12369" t="s">
        <v>43296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43295</v>
      </c>
      <c r="G12370" t="s">
        <v>43303</v>
      </c>
      <c r="H12370">
        <v>512</v>
      </c>
    </row>
    <row r="12371" spans="1:8" x14ac:dyDescent="0.2">
      <c r="A12371" t="s">
        <v>43311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43295</v>
      </c>
      <c r="G12371" t="s">
        <v>43296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43295</v>
      </c>
      <c r="G12372" t="s">
        <v>43296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43295</v>
      </c>
      <c r="G12373" t="s">
        <v>43296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43295</v>
      </c>
      <c r="G12374" t="s">
        <v>43296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43295</v>
      </c>
      <c r="G12375" t="s">
        <v>43296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43295</v>
      </c>
      <c r="G12376" t="s">
        <v>43296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43295</v>
      </c>
      <c r="G12377" t="s">
        <v>43296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43295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43295</v>
      </c>
      <c r="G12379" t="s">
        <v>43296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43295</v>
      </c>
      <c r="G12380" t="s">
        <v>43296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43295</v>
      </c>
      <c r="G12381" t="s">
        <v>43296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43295</v>
      </c>
      <c r="G12382" t="s">
        <v>43296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43295</v>
      </c>
      <c r="G12383" t="s">
        <v>43296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43295</v>
      </c>
      <c r="G12384" t="s">
        <v>43296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43295</v>
      </c>
      <c r="G12385" t="s">
        <v>43296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43295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43295</v>
      </c>
      <c r="G12387" t="s">
        <v>43296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43295</v>
      </c>
      <c r="G12388" t="s">
        <v>43296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43295</v>
      </c>
      <c r="G12389" t="s">
        <v>43296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43295</v>
      </c>
      <c r="G12390" t="s">
        <v>43296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43295</v>
      </c>
      <c r="G12391" t="s">
        <v>43296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43295</v>
      </c>
      <c r="G12392" t="s">
        <v>43296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43295</v>
      </c>
      <c r="G12393" t="s">
        <v>43296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43295</v>
      </c>
      <c r="G12394" t="s">
        <v>43296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43295</v>
      </c>
      <c r="G12395" t="s">
        <v>43296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43295</v>
      </c>
      <c r="G12396" t="s">
        <v>43296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43295</v>
      </c>
      <c r="G12397" t="s">
        <v>43299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43295</v>
      </c>
      <c r="G12398" t="s">
        <v>43296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43295</v>
      </c>
      <c r="G12399" t="s">
        <v>43296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43295</v>
      </c>
      <c r="G12400" t="s">
        <v>43298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43295</v>
      </c>
      <c r="G12401" t="s">
        <v>43296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43295</v>
      </c>
      <c r="G12402" t="s">
        <v>43296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43295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43295</v>
      </c>
      <c r="G12404" t="s">
        <v>43296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43295</v>
      </c>
      <c r="G12405" t="s">
        <v>43296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43295</v>
      </c>
      <c r="G12406" t="s">
        <v>43296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43295</v>
      </c>
      <c r="G12407" t="s">
        <v>43296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43295</v>
      </c>
      <c r="G12408" t="s">
        <v>43296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43295</v>
      </c>
      <c r="G12409" t="s">
        <v>43296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43295</v>
      </c>
      <c r="G12410" t="s">
        <v>43296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43295</v>
      </c>
      <c r="G12411" t="s">
        <v>43300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43295</v>
      </c>
      <c r="G12412" t="s">
        <v>43296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43295</v>
      </c>
      <c r="G12413" t="s">
        <v>43296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43295</v>
      </c>
      <c r="G12414" t="s">
        <v>43296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43295</v>
      </c>
      <c r="G12415" t="s">
        <v>43296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43295</v>
      </c>
      <c r="G12416" t="s">
        <v>43296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43295</v>
      </c>
      <c r="G12417" t="s">
        <v>43296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43295</v>
      </c>
      <c r="G12418" t="s">
        <v>43296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43295</v>
      </c>
      <c r="G12419" t="s">
        <v>43296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43295</v>
      </c>
      <c r="G12420" t="s">
        <v>43301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43295</v>
      </c>
      <c r="G12421" t="s">
        <v>43296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43295</v>
      </c>
      <c r="G12422" t="s">
        <v>43296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43295</v>
      </c>
      <c r="G12423" t="s">
        <v>43296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43295</v>
      </c>
      <c r="G12424" t="s">
        <v>43296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43295</v>
      </c>
      <c r="G12425" t="s">
        <v>43296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43295</v>
      </c>
      <c r="G12426" t="s">
        <v>43296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43295</v>
      </c>
      <c r="G12427" t="s">
        <v>43296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43295</v>
      </c>
      <c r="G12428" t="s">
        <v>43296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43295</v>
      </c>
      <c r="G12429" t="s">
        <v>43296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43295</v>
      </c>
      <c r="G12430" t="s">
        <v>43296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43295</v>
      </c>
      <c r="G12431" t="s">
        <v>43296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43295</v>
      </c>
      <c r="G12432" t="s">
        <v>43296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43295</v>
      </c>
      <c r="G12433" t="s">
        <v>43296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43295</v>
      </c>
      <c r="G12434" t="s">
        <v>43296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43295</v>
      </c>
      <c r="G12435" t="s">
        <v>43296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43295</v>
      </c>
      <c r="G12436" t="s">
        <v>43296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43295</v>
      </c>
      <c r="G12437" t="s">
        <v>43296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43295</v>
      </c>
      <c r="G12438" t="s">
        <v>43296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43295</v>
      </c>
      <c r="G12439" t="s">
        <v>43296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43295</v>
      </c>
      <c r="G12440" t="s">
        <v>43296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43295</v>
      </c>
      <c r="G12441" t="s">
        <v>43296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43295</v>
      </c>
      <c r="G12442" t="s">
        <v>43296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43295</v>
      </c>
      <c r="G12443" t="s">
        <v>43298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43295</v>
      </c>
      <c r="G12444" t="s">
        <v>43296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43295</v>
      </c>
      <c r="G12445" t="s">
        <v>43296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43295</v>
      </c>
      <c r="G12446" t="s">
        <v>43296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43295</v>
      </c>
      <c r="G12447" t="s">
        <v>43296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43295</v>
      </c>
      <c r="G12448" t="s">
        <v>43296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43295</v>
      </c>
      <c r="G12449" t="s">
        <v>43296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43295</v>
      </c>
      <c r="G12450" t="s">
        <v>43296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43295</v>
      </c>
      <c r="G12451" t="s">
        <v>43296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43295</v>
      </c>
      <c r="G12452" t="s">
        <v>43296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43295</v>
      </c>
      <c r="G12453" t="s">
        <v>43296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43295</v>
      </c>
      <c r="G12454" t="s">
        <v>43296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43297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43295</v>
      </c>
      <c r="G12456" t="s">
        <v>43296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43295</v>
      </c>
      <c r="G12457" t="s">
        <v>43296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43295</v>
      </c>
      <c r="G12458" t="s">
        <v>43296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43297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43295</v>
      </c>
      <c r="G12460" t="s">
        <v>43296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43295</v>
      </c>
      <c r="G12461" t="s">
        <v>43296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43295</v>
      </c>
      <c r="G12462" t="s">
        <v>43296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43295</v>
      </c>
      <c r="G12463" t="s">
        <v>43296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43295</v>
      </c>
      <c r="G12464" t="s">
        <v>43296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43295</v>
      </c>
      <c r="G12465" t="s">
        <v>43296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43295</v>
      </c>
      <c r="G12466" t="s">
        <v>43296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43295</v>
      </c>
      <c r="G12467" t="s">
        <v>43296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43295</v>
      </c>
      <c r="G12468" t="s">
        <v>43296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43295</v>
      </c>
      <c r="G12469" t="s">
        <v>43296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43295</v>
      </c>
      <c r="G12470" t="s">
        <v>43296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43295</v>
      </c>
      <c r="G12471" t="s">
        <v>43296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43295</v>
      </c>
      <c r="G12472" t="s">
        <v>43296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43295</v>
      </c>
      <c r="G12473" t="s">
        <v>43296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43295</v>
      </c>
      <c r="G12474" t="s">
        <v>43296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43295</v>
      </c>
      <c r="G12475" t="s">
        <v>43296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43295</v>
      </c>
      <c r="G12476" t="s">
        <v>43296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43295</v>
      </c>
      <c r="G12477" t="s">
        <v>43296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43295</v>
      </c>
      <c r="G12478" t="s">
        <v>43296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43295</v>
      </c>
      <c r="G12479" t="s">
        <v>43296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43295</v>
      </c>
      <c r="G12480" t="s">
        <v>43296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43295</v>
      </c>
      <c r="G12481" t="s">
        <v>43296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43295</v>
      </c>
      <c r="G12482" t="s">
        <v>43296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43295</v>
      </c>
      <c r="G12483" t="s">
        <v>43296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43295</v>
      </c>
      <c r="G12484" t="s">
        <v>43296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43295</v>
      </c>
      <c r="G12485" t="s">
        <v>43296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43295</v>
      </c>
      <c r="G12486" t="s">
        <v>43296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43295</v>
      </c>
      <c r="G12487" t="s">
        <v>43296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43295</v>
      </c>
      <c r="G12488" t="s">
        <v>43296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43295</v>
      </c>
      <c r="G12489" t="s">
        <v>43296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43295</v>
      </c>
      <c r="G12490" t="s">
        <v>43298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43295</v>
      </c>
      <c r="G12491" t="s">
        <v>43296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43295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43295</v>
      </c>
      <c r="G12493" t="s">
        <v>43296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43295</v>
      </c>
      <c r="G12494" t="s">
        <v>43296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43295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43295</v>
      </c>
      <c r="G12496" t="s">
        <v>43296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43295</v>
      </c>
      <c r="G12497" t="s">
        <v>43296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43295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43295</v>
      </c>
      <c r="G12499" t="s">
        <v>43296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43295</v>
      </c>
      <c r="G12500" t="s">
        <v>43296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43295</v>
      </c>
      <c r="G12501" t="s">
        <v>43296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43295</v>
      </c>
      <c r="G12502" t="s">
        <v>43296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43295</v>
      </c>
      <c r="G12503" t="s">
        <v>43296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43295</v>
      </c>
      <c r="G12504" t="s">
        <v>43296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43295</v>
      </c>
      <c r="G12505" t="s">
        <v>43296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43295</v>
      </c>
      <c r="G12506" t="s">
        <v>43296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43295</v>
      </c>
      <c r="G12507" t="s">
        <v>43296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43295</v>
      </c>
      <c r="G12508" t="s">
        <v>43296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43295</v>
      </c>
      <c r="G12509" t="s">
        <v>43296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43295</v>
      </c>
      <c r="G12510" t="s">
        <v>43296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43295</v>
      </c>
      <c r="G12511" t="s">
        <v>43296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43295</v>
      </c>
      <c r="G12512" t="s">
        <v>43296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43295</v>
      </c>
      <c r="G12513" t="s">
        <v>43298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43295</v>
      </c>
      <c r="G12514" t="s">
        <v>43296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43295</v>
      </c>
      <c r="G12515" t="s">
        <v>43296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43295</v>
      </c>
      <c r="G12516" t="s">
        <v>43296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43295</v>
      </c>
      <c r="G12517" t="s">
        <v>43296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43295</v>
      </c>
      <c r="G12518" t="s">
        <v>43296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43295</v>
      </c>
      <c r="G12519" t="s">
        <v>43296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43295</v>
      </c>
      <c r="G12520" t="s">
        <v>43296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43295</v>
      </c>
      <c r="G12521" t="s">
        <v>43296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43295</v>
      </c>
      <c r="G12522" t="s">
        <v>43296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43295</v>
      </c>
      <c r="G12523" t="s">
        <v>43296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43295</v>
      </c>
      <c r="G12524" t="s">
        <v>43296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43295</v>
      </c>
      <c r="G12525" t="s">
        <v>43296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43295</v>
      </c>
      <c r="G12526" t="s">
        <v>43296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43295</v>
      </c>
      <c r="G12527" t="s">
        <v>43296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43295</v>
      </c>
      <c r="G12528" t="s">
        <v>43296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43295</v>
      </c>
      <c r="G12529" t="s">
        <v>43296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43295</v>
      </c>
      <c r="G12530" t="s">
        <v>43304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43295</v>
      </c>
      <c r="G12531" t="s">
        <v>43299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43295</v>
      </c>
      <c r="G12532" t="s">
        <v>43296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43295</v>
      </c>
      <c r="G12533" t="s">
        <v>43296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43295</v>
      </c>
      <c r="G12534" t="s">
        <v>43296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43295</v>
      </c>
      <c r="G12535" t="s">
        <v>43296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43295</v>
      </c>
      <c r="G12536" t="s">
        <v>43296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43295</v>
      </c>
      <c r="G12537" t="s">
        <v>43296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43295</v>
      </c>
      <c r="G12538" t="s">
        <v>43296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43295</v>
      </c>
      <c r="G12539" t="s">
        <v>43296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43295</v>
      </c>
      <c r="G12540" t="s">
        <v>43296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43295</v>
      </c>
      <c r="G12541" t="s">
        <v>43296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43295</v>
      </c>
      <c r="G12542" t="s">
        <v>43296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43295</v>
      </c>
      <c r="G12543" t="s">
        <v>43296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43295</v>
      </c>
      <c r="G12544" t="s">
        <v>43296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43295</v>
      </c>
      <c r="G12545" t="s">
        <v>43296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43295</v>
      </c>
      <c r="G12546" t="s">
        <v>43296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43295</v>
      </c>
      <c r="G12547" t="s">
        <v>43296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43295</v>
      </c>
      <c r="G12548" t="s">
        <v>43296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43295</v>
      </c>
      <c r="G12549" t="s">
        <v>43296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43295</v>
      </c>
      <c r="G12550" t="s">
        <v>43296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43295</v>
      </c>
      <c r="G12551" t="s">
        <v>43296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43295</v>
      </c>
      <c r="G12552" t="s">
        <v>43296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43295</v>
      </c>
      <c r="G12553" t="s">
        <v>43296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43295</v>
      </c>
      <c r="G12554" t="s">
        <v>43296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43295</v>
      </c>
      <c r="G12555" t="s">
        <v>43296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43295</v>
      </c>
      <c r="G12556" t="s">
        <v>43296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43295</v>
      </c>
      <c r="G12557" t="s">
        <v>43296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43295</v>
      </c>
      <c r="G12558" t="s">
        <v>43299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43295</v>
      </c>
      <c r="G12559" t="s">
        <v>43296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43295</v>
      </c>
      <c r="G12560" t="s">
        <v>43296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43295</v>
      </c>
      <c r="G12561" t="s">
        <v>43296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43295</v>
      </c>
      <c r="G12562" t="s">
        <v>43298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43295</v>
      </c>
      <c r="G12563" t="s">
        <v>43296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43295</v>
      </c>
      <c r="G12564" t="s">
        <v>43296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43295</v>
      </c>
      <c r="G12565" t="s">
        <v>43296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43295</v>
      </c>
      <c r="G12566" t="s">
        <v>43296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43295</v>
      </c>
      <c r="G12567" t="s">
        <v>43296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43295</v>
      </c>
      <c r="G12568" t="s">
        <v>43296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43295</v>
      </c>
      <c r="G12569" t="s">
        <v>43296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43295</v>
      </c>
      <c r="G12570" t="s">
        <v>43296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43295</v>
      </c>
      <c r="G12571" t="s">
        <v>43296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43295</v>
      </c>
      <c r="G12572" t="s">
        <v>43296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43295</v>
      </c>
      <c r="G12573" t="s">
        <v>43296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43295</v>
      </c>
      <c r="G12574" t="s">
        <v>43296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43295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43295</v>
      </c>
      <c r="G12576" t="s">
        <v>43296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43295</v>
      </c>
      <c r="G12577" t="s">
        <v>43296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43295</v>
      </c>
      <c r="G12578" t="s">
        <v>43296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43297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43295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43295</v>
      </c>
      <c r="G12581" t="s">
        <v>43296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43295</v>
      </c>
      <c r="G12582" t="s">
        <v>43296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43295</v>
      </c>
      <c r="G12583" t="s">
        <v>43296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43297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43295</v>
      </c>
      <c r="G12585" t="s">
        <v>43296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43295</v>
      </c>
      <c r="G12586" t="s">
        <v>43296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43295</v>
      </c>
      <c r="G12587" t="s">
        <v>43296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43295</v>
      </c>
      <c r="G12588" t="s">
        <v>43296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43295</v>
      </c>
      <c r="G12589" t="s">
        <v>43296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43295</v>
      </c>
      <c r="G12590" t="s">
        <v>43296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43295</v>
      </c>
      <c r="G12591" t="s">
        <v>43296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43295</v>
      </c>
      <c r="G12592" t="s">
        <v>43296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43295</v>
      </c>
      <c r="G12593" t="s">
        <v>43296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43295</v>
      </c>
      <c r="G12594" t="s">
        <v>43296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43295</v>
      </c>
      <c r="G12595" t="s">
        <v>43296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43295</v>
      </c>
      <c r="G12596" t="s">
        <v>43296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43295</v>
      </c>
      <c r="G12597" t="s">
        <v>43296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43295</v>
      </c>
      <c r="G12598" t="s">
        <v>43296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43295</v>
      </c>
      <c r="G12599" t="s">
        <v>43296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43295</v>
      </c>
      <c r="G12600" t="s">
        <v>43296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43295</v>
      </c>
      <c r="G12601" t="s">
        <v>43296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43295</v>
      </c>
      <c r="G12602" t="s">
        <v>43296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43295</v>
      </c>
      <c r="G12603" t="s">
        <v>43298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43295</v>
      </c>
      <c r="G12604" t="s">
        <v>43296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43295</v>
      </c>
      <c r="G12605" t="s">
        <v>43296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43295</v>
      </c>
      <c r="G12606" t="s">
        <v>43296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43295</v>
      </c>
      <c r="G12607" t="s">
        <v>43296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43295</v>
      </c>
      <c r="G12608" t="s">
        <v>43296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43295</v>
      </c>
      <c r="G12609" t="s">
        <v>43299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43295</v>
      </c>
      <c r="G12610" t="s">
        <v>43296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43295</v>
      </c>
      <c r="G12611" t="s">
        <v>43296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43295</v>
      </c>
      <c r="G12612" t="s">
        <v>43296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43295</v>
      </c>
      <c r="G12613" t="s">
        <v>43296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43295</v>
      </c>
      <c r="G12614" t="s">
        <v>43296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43295</v>
      </c>
      <c r="G12615" t="s">
        <v>43296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43295</v>
      </c>
      <c r="G12616" t="s">
        <v>43296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43295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43295</v>
      </c>
      <c r="G12618" t="s">
        <v>43296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43295</v>
      </c>
      <c r="G12619" t="s">
        <v>43296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43295</v>
      </c>
      <c r="G12620" t="s">
        <v>43296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43295</v>
      </c>
      <c r="G12621" t="s">
        <v>43296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43295</v>
      </c>
      <c r="G12622" t="s">
        <v>43296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43295</v>
      </c>
      <c r="G12623" t="s">
        <v>43296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43295</v>
      </c>
      <c r="G12624" t="s">
        <v>43296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43295</v>
      </c>
      <c r="G12625" t="s">
        <v>43296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43295</v>
      </c>
      <c r="G12626" t="s">
        <v>43296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43295</v>
      </c>
      <c r="G12627" t="s">
        <v>43296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43295</v>
      </c>
      <c r="G12628" t="s">
        <v>43296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43295</v>
      </c>
      <c r="G12629" t="s">
        <v>43296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43295</v>
      </c>
      <c r="G12630" t="s">
        <v>43296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43295</v>
      </c>
      <c r="G12631" t="s">
        <v>43296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43295</v>
      </c>
      <c r="G12632" t="s">
        <v>43296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43295</v>
      </c>
      <c r="G12633" t="s">
        <v>43296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43295</v>
      </c>
      <c r="G12634" t="s">
        <v>43296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43295</v>
      </c>
      <c r="G12635" t="s">
        <v>43296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43295</v>
      </c>
      <c r="G12636" t="s">
        <v>43296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43295</v>
      </c>
      <c r="G12637" t="s">
        <v>43296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43295</v>
      </c>
      <c r="G12638" t="s">
        <v>43296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43295</v>
      </c>
      <c r="G12639" t="s">
        <v>43296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43295</v>
      </c>
      <c r="G12640" t="s">
        <v>43303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43295</v>
      </c>
      <c r="G12641" t="s">
        <v>43296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43295</v>
      </c>
      <c r="G12642" t="s">
        <v>43296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43297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43295</v>
      </c>
      <c r="G12644" t="s">
        <v>43296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43295</v>
      </c>
      <c r="G12645" t="s">
        <v>43296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43295</v>
      </c>
      <c r="G12646" t="s">
        <v>43296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43295</v>
      </c>
      <c r="G12647" t="s">
        <v>43296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43295</v>
      </c>
      <c r="G12648" t="s">
        <v>43296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43295</v>
      </c>
      <c r="G12649" t="s">
        <v>43296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43295</v>
      </c>
      <c r="G12650" t="s">
        <v>43296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43295</v>
      </c>
      <c r="G12651" t="s">
        <v>43298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43295</v>
      </c>
      <c r="G12652" t="s">
        <v>43296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43295</v>
      </c>
      <c r="G12653" t="s">
        <v>43296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43295</v>
      </c>
      <c r="G12654" t="s">
        <v>43296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43295</v>
      </c>
      <c r="G12655" t="s">
        <v>43296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43295</v>
      </c>
      <c r="G12656" t="s">
        <v>43296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43295</v>
      </c>
      <c r="G12657" t="s">
        <v>43296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43295</v>
      </c>
      <c r="G12658" t="s">
        <v>43296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43295</v>
      </c>
      <c r="G12659" t="s">
        <v>43296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43295</v>
      </c>
      <c r="G12660" t="s">
        <v>43296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43295</v>
      </c>
      <c r="G12661" t="s">
        <v>43296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43295</v>
      </c>
      <c r="G12662" t="s">
        <v>43296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43295</v>
      </c>
      <c r="G12663" t="s">
        <v>43296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43295</v>
      </c>
      <c r="G12664" t="s">
        <v>43296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43295</v>
      </c>
      <c r="G12665" t="s">
        <v>43296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43295</v>
      </c>
      <c r="G12666" t="s">
        <v>43296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43295</v>
      </c>
      <c r="G12667" t="s">
        <v>43298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43295</v>
      </c>
      <c r="G12668" t="s">
        <v>43296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43295</v>
      </c>
      <c r="G12669" t="s">
        <v>43296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43295</v>
      </c>
      <c r="G12670" t="s">
        <v>43296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43295</v>
      </c>
      <c r="G12671" t="s">
        <v>43296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43295</v>
      </c>
      <c r="G12672" t="s">
        <v>43296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43295</v>
      </c>
      <c r="G12673" t="s">
        <v>43296</v>
      </c>
      <c r="H12673">
        <v>690</v>
      </c>
    </row>
    <row r="12674" spans="1:8" x14ac:dyDescent="0.2">
      <c r="A12674" t="s">
        <v>43309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43295</v>
      </c>
      <c r="G12674" t="s">
        <v>43296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43295</v>
      </c>
      <c r="G12675" t="s">
        <v>43296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43295</v>
      </c>
      <c r="G12676" t="s">
        <v>43296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43295</v>
      </c>
      <c r="G12677" t="s">
        <v>43300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43295</v>
      </c>
      <c r="G12678" t="s">
        <v>43296</v>
      </c>
      <c r="H12678">
        <v>463</v>
      </c>
    </row>
    <row r="12679" spans="1:8" x14ac:dyDescent="0.2">
      <c r="A12679" t="s">
        <v>43331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43295</v>
      </c>
      <c r="G12679" t="s">
        <v>43296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43295</v>
      </c>
      <c r="G12680" t="s">
        <v>43296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43295</v>
      </c>
      <c r="G12681" t="s">
        <v>43296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43295</v>
      </c>
      <c r="G12682" t="s">
        <v>43296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43295</v>
      </c>
      <c r="G12683" t="s">
        <v>43296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43295</v>
      </c>
      <c r="G12684" t="s">
        <v>43296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43295</v>
      </c>
      <c r="G12685" t="s">
        <v>43296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43295</v>
      </c>
      <c r="G12686" t="s">
        <v>43296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43295</v>
      </c>
      <c r="G12687" t="s">
        <v>43296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43295</v>
      </c>
      <c r="G12688" t="s">
        <v>43296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43295</v>
      </c>
      <c r="G12689" t="s">
        <v>43296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43295</v>
      </c>
      <c r="G12690" t="s">
        <v>43296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43295</v>
      </c>
      <c r="G12691" t="s">
        <v>43296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43295</v>
      </c>
      <c r="G12692" t="s">
        <v>43296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43295</v>
      </c>
      <c r="G12693" t="s">
        <v>43296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43295</v>
      </c>
      <c r="G12694" t="s">
        <v>43299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43295</v>
      </c>
      <c r="G12695" t="s">
        <v>43296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43295</v>
      </c>
      <c r="G12696" t="s">
        <v>43296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43295</v>
      </c>
      <c r="G12697" t="s">
        <v>43296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43295</v>
      </c>
      <c r="G12698" t="s">
        <v>43296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43295</v>
      </c>
      <c r="G12699" t="s">
        <v>43296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43295</v>
      </c>
      <c r="G12700" t="s">
        <v>43296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43295</v>
      </c>
      <c r="G12701" t="s">
        <v>43296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43295</v>
      </c>
      <c r="G12702" t="s">
        <v>43296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43295</v>
      </c>
      <c r="G12703" t="s">
        <v>43303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43295</v>
      </c>
      <c r="G12704" t="s">
        <v>43296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43295</v>
      </c>
      <c r="G12705" t="s">
        <v>43296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43295</v>
      </c>
      <c r="G12706" t="s">
        <v>43296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43295</v>
      </c>
      <c r="G12707" t="s">
        <v>43296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43295</v>
      </c>
      <c r="G12708" t="s">
        <v>43296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43295</v>
      </c>
      <c r="G12709" t="s">
        <v>43298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43295</v>
      </c>
      <c r="G12710" t="s">
        <v>43296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43295</v>
      </c>
      <c r="G12711" t="s">
        <v>43296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43295</v>
      </c>
      <c r="G12712" t="s">
        <v>43296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43295</v>
      </c>
      <c r="G12713" t="s">
        <v>43296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43295</v>
      </c>
      <c r="G12714" t="s">
        <v>43296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43295</v>
      </c>
      <c r="G12715" t="s">
        <v>43296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43295</v>
      </c>
      <c r="G12716" t="s">
        <v>43296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43295</v>
      </c>
      <c r="G12717" t="s">
        <v>43296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43295</v>
      </c>
      <c r="G12718" t="s">
        <v>43296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43295</v>
      </c>
      <c r="G12719" t="s">
        <v>43296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43295</v>
      </c>
      <c r="G12720" t="s">
        <v>43296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43295</v>
      </c>
      <c r="G12721" t="s">
        <v>43302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43295</v>
      </c>
      <c r="G12722" t="s">
        <v>43296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43295</v>
      </c>
      <c r="G12723" t="s">
        <v>43296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43295</v>
      </c>
      <c r="G12724" t="s">
        <v>43296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43295</v>
      </c>
      <c r="G12725" t="s">
        <v>43296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43295</v>
      </c>
      <c r="G12726" t="s">
        <v>43296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43295</v>
      </c>
      <c r="G12727" t="s">
        <v>43296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43295</v>
      </c>
      <c r="G12728" t="s">
        <v>43296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43295</v>
      </c>
      <c r="G12729" t="s">
        <v>43296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43295</v>
      </c>
      <c r="G12730" t="s">
        <v>43296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43295</v>
      </c>
      <c r="G12731" t="s">
        <v>43296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43295</v>
      </c>
      <c r="G12732" t="s">
        <v>43296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43295</v>
      </c>
      <c r="G12733" t="s">
        <v>43296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43295</v>
      </c>
      <c r="G12734" t="s">
        <v>43296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43295</v>
      </c>
      <c r="G12735" t="s">
        <v>43296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43295</v>
      </c>
      <c r="G12736" t="s">
        <v>43296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43295</v>
      </c>
      <c r="G12737" t="s">
        <v>43296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43295</v>
      </c>
      <c r="G12738" t="s">
        <v>43296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43295</v>
      </c>
      <c r="G12739" t="s">
        <v>43303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43295</v>
      </c>
      <c r="G12740" t="s">
        <v>43296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43295</v>
      </c>
      <c r="G12741" t="s">
        <v>43296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43295</v>
      </c>
      <c r="G12742" t="s">
        <v>43296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43295</v>
      </c>
      <c r="G12743" t="s">
        <v>43296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43295</v>
      </c>
      <c r="G12744" t="s">
        <v>43296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43295</v>
      </c>
      <c r="G12745" t="s">
        <v>43296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43295</v>
      </c>
      <c r="G12746" t="s">
        <v>43296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43295</v>
      </c>
      <c r="G12747" t="s">
        <v>43296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43295</v>
      </c>
      <c r="G12748" t="s">
        <v>43296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43295</v>
      </c>
      <c r="G12749" t="s">
        <v>43296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43295</v>
      </c>
      <c r="G12750" t="s">
        <v>43296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43295</v>
      </c>
      <c r="G12751" t="s">
        <v>43296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43297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43295</v>
      </c>
      <c r="G12753" t="s">
        <v>43296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43295</v>
      </c>
      <c r="G12754" t="s">
        <v>43296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43295</v>
      </c>
      <c r="G12755" t="s">
        <v>43303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43295</v>
      </c>
      <c r="G12756" t="s">
        <v>43296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43295</v>
      </c>
      <c r="G12757" t="s">
        <v>43296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43295</v>
      </c>
      <c r="G12758" t="s">
        <v>43303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43295</v>
      </c>
      <c r="G12759" t="s">
        <v>43296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43295</v>
      </c>
      <c r="G12760" t="s">
        <v>43296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43295</v>
      </c>
      <c r="G12761" t="s">
        <v>43296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43295</v>
      </c>
      <c r="G12762" t="s">
        <v>43296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43295</v>
      </c>
      <c r="G12763" t="s">
        <v>43296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43295</v>
      </c>
      <c r="G12764" t="s">
        <v>43296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43295</v>
      </c>
      <c r="G12765" t="s">
        <v>43296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43295</v>
      </c>
      <c r="G12766" t="s">
        <v>43296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43297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43295</v>
      </c>
      <c r="G12768" t="s">
        <v>43296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43295</v>
      </c>
      <c r="G12769" t="s">
        <v>43296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43295</v>
      </c>
      <c r="G12770" t="s">
        <v>43296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43295</v>
      </c>
      <c r="G12771" t="s">
        <v>43296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43295</v>
      </c>
      <c r="G12772" t="s">
        <v>43296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43295</v>
      </c>
      <c r="G12773" t="s">
        <v>43296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43295</v>
      </c>
      <c r="G12774" t="s">
        <v>43296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43295</v>
      </c>
      <c r="G12775" t="s">
        <v>43296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43295</v>
      </c>
      <c r="G12776" t="s">
        <v>43296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43295</v>
      </c>
      <c r="G12777" t="s">
        <v>43296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43295</v>
      </c>
      <c r="G12778" t="s">
        <v>43296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43295</v>
      </c>
      <c r="G12779" t="s">
        <v>43296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43295</v>
      </c>
      <c r="G12780" t="s">
        <v>43296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43295</v>
      </c>
      <c r="G12781" t="s">
        <v>43296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43295</v>
      </c>
      <c r="G12782" t="s">
        <v>43296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43295</v>
      </c>
      <c r="G12783" t="s">
        <v>43296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43295</v>
      </c>
      <c r="G12784" t="s">
        <v>43296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43295</v>
      </c>
      <c r="G12785" t="s">
        <v>43296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43295</v>
      </c>
      <c r="G12786" t="s">
        <v>43296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43295</v>
      </c>
      <c r="G12787" t="s">
        <v>43296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43295</v>
      </c>
      <c r="G12788" t="s">
        <v>43296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43295</v>
      </c>
      <c r="G12789" t="s">
        <v>43296</v>
      </c>
      <c r="H12789">
        <v>483</v>
      </c>
    </row>
    <row r="12790" spans="1:8" x14ac:dyDescent="0.2">
      <c r="A12790" t="s">
        <v>4299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43295</v>
      </c>
      <c r="G12790" t="s">
        <v>43296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43295</v>
      </c>
      <c r="G12791" t="s">
        <v>43296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43295</v>
      </c>
      <c r="G12792" t="s">
        <v>43301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43295</v>
      </c>
      <c r="G12793" t="s">
        <v>43296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43295</v>
      </c>
      <c r="G12794" t="s">
        <v>43296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43295</v>
      </c>
      <c r="G12795" t="s">
        <v>43296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43295</v>
      </c>
      <c r="G12796" t="s">
        <v>43296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43295</v>
      </c>
      <c r="G12797" t="s">
        <v>43296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43295</v>
      </c>
      <c r="G12798" t="s">
        <v>43296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43295</v>
      </c>
      <c r="G12799" t="s">
        <v>43296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43295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43295</v>
      </c>
      <c r="G12801" t="s">
        <v>43296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43295</v>
      </c>
      <c r="G12802" t="s">
        <v>43296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43295</v>
      </c>
      <c r="G12803" t="s">
        <v>43296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43295</v>
      </c>
      <c r="G12804" t="s">
        <v>43296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43295</v>
      </c>
      <c r="G12805" t="s">
        <v>43296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43295</v>
      </c>
      <c r="G12806" t="s">
        <v>43296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43295</v>
      </c>
      <c r="G12807" t="s">
        <v>43296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43297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43295</v>
      </c>
      <c r="G12809" t="s">
        <v>43296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43295</v>
      </c>
      <c r="G12810" t="s">
        <v>43296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43295</v>
      </c>
      <c r="G12811" t="s">
        <v>43301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43295</v>
      </c>
      <c r="G12812" t="s">
        <v>43296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43295</v>
      </c>
      <c r="G12813" t="s">
        <v>43296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43297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43295</v>
      </c>
      <c r="G12815" t="s">
        <v>43296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43295</v>
      </c>
      <c r="G12816" t="s">
        <v>43296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43295</v>
      </c>
      <c r="G12817" t="s">
        <v>43296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43295</v>
      </c>
      <c r="G12818" t="s">
        <v>43296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43295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43295</v>
      </c>
      <c r="G12820" t="s">
        <v>43296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43295</v>
      </c>
      <c r="G12821" t="s">
        <v>43296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43295</v>
      </c>
      <c r="G12822" t="s">
        <v>43296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43295</v>
      </c>
      <c r="G12823" t="s">
        <v>43296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43295</v>
      </c>
      <c r="G12824" t="s">
        <v>43296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43295</v>
      </c>
      <c r="G12825" t="s">
        <v>43296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43295</v>
      </c>
      <c r="G12826" t="s">
        <v>43296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43295</v>
      </c>
      <c r="G12827" t="s">
        <v>43296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43295</v>
      </c>
      <c r="G12828" t="s">
        <v>43296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43295</v>
      </c>
      <c r="G12829" t="s">
        <v>43296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43295</v>
      </c>
      <c r="G12830" t="s">
        <v>43296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43295</v>
      </c>
      <c r="G12831" t="s">
        <v>43296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43295</v>
      </c>
      <c r="G12832" t="s">
        <v>43296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43295</v>
      </c>
      <c r="G12833" t="s">
        <v>43296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43295</v>
      </c>
      <c r="G12834" t="s">
        <v>43296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43295</v>
      </c>
      <c r="G12835" t="s">
        <v>43296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43295</v>
      </c>
      <c r="G12836" t="s">
        <v>43296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43295</v>
      </c>
      <c r="G12837" t="s">
        <v>43296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43295</v>
      </c>
      <c r="G12838" t="s">
        <v>43296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43295</v>
      </c>
      <c r="G12839" t="s">
        <v>43296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43295</v>
      </c>
      <c r="G12840" t="s">
        <v>43296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43295</v>
      </c>
      <c r="G12841" t="s">
        <v>43296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43295</v>
      </c>
      <c r="G12842" t="s">
        <v>43296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43295</v>
      </c>
      <c r="G12843" t="s">
        <v>43296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43295</v>
      </c>
      <c r="G12844" t="s">
        <v>43296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43295</v>
      </c>
      <c r="G12845" t="s">
        <v>43296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43295</v>
      </c>
      <c r="G12846" t="s">
        <v>43296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43295</v>
      </c>
      <c r="G12847" t="s">
        <v>43296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43295</v>
      </c>
      <c r="G12848" t="s">
        <v>43296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43295</v>
      </c>
      <c r="G12849" t="s">
        <v>43296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43295</v>
      </c>
      <c r="G12850" t="s">
        <v>43296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43295</v>
      </c>
      <c r="G12851" t="s">
        <v>43296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43295</v>
      </c>
      <c r="G12852" t="s">
        <v>43296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43295</v>
      </c>
      <c r="G12853" t="s">
        <v>43296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43295</v>
      </c>
      <c r="G12854" t="s">
        <v>43296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43295</v>
      </c>
      <c r="G12855" t="s">
        <v>43296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43297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43295</v>
      </c>
      <c r="G12857" t="s">
        <v>43296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43295</v>
      </c>
      <c r="G12858" t="s">
        <v>43296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43295</v>
      </c>
      <c r="G12859" t="s">
        <v>43296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43295</v>
      </c>
      <c r="G12860" t="s">
        <v>43296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43295</v>
      </c>
      <c r="G12861" t="s">
        <v>43296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43295</v>
      </c>
      <c r="G12862" t="s">
        <v>43296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43295</v>
      </c>
      <c r="G12863" t="s">
        <v>43299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43295</v>
      </c>
      <c r="G12864" t="s">
        <v>43296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43295</v>
      </c>
      <c r="G12865" t="s">
        <v>43296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43297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43295</v>
      </c>
      <c r="G12867" t="s">
        <v>43296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43295</v>
      </c>
      <c r="G12868" t="s">
        <v>43296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43295</v>
      </c>
      <c r="G12869" t="s">
        <v>43298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43295</v>
      </c>
      <c r="G12870" t="s">
        <v>43296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43295</v>
      </c>
      <c r="G12871" t="s">
        <v>43296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43295</v>
      </c>
      <c r="G12872" t="s">
        <v>43296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43297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43295</v>
      </c>
      <c r="G12874" t="s">
        <v>43296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43295</v>
      </c>
      <c r="G12875" t="s">
        <v>43296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43295</v>
      </c>
      <c r="G12876" t="s">
        <v>43296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43295</v>
      </c>
      <c r="G12877" t="s">
        <v>43296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43295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43295</v>
      </c>
      <c r="G12879" t="s">
        <v>43298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43295</v>
      </c>
      <c r="G12880" t="s">
        <v>43296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43295</v>
      </c>
      <c r="G12881" t="s">
        <v>43296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43295</v>
      </c>
      <c r="G12882" t="s">
        <v>43296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43295</v>
      </c>
      <c r="G12883" t="s">
        <v>43296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43295</v>
      </c>
      <c r="G12884" t="s">
        <v>43296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43295</v>
      </c>
      <c r="G12885" t="s">
        <v>43296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43295</v>
      </c>
      <c r="G12886" t="s">
        <v>43296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43295</v>
      </c>
      <c r="G12887" t="s">
        <v>43296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43295</v>
      </c>
      <c r="G12888" t="s">
        <v>43296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43295</v>
      </c>
      <c r="G12889" t="s">
        <v>43296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43295</v>
      </c>
      <c r="G12890" t="s">
        <v>43296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43295</v>
      </c>
      <c r="G12891" t="s">
        <v>43296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43295</v>
      </c>
      <c r="G12892" t="s">
        <v>43296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43295</v>
      </c>
      <c r="G12893" t="s">
        <v>43296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43295</v>
      </c>
      <c r="G12894" t="s">
        <v>43296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43295</v>
      </c>
      <c r="G12895" t="s">
        <v>43296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43295</v>
      </c>
      <c r="G12896" t="s">
        <v>43296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43295</v>
      </c>
      <c r="G12897" t="s">
        <v>43296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43295</v>
      </c>
      <c r="G12898" t="s">
        <v>43303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43295</v>
      </c>
      <c r="G12899" t="s">
        <v>43296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43295</v>
      </c>
      <c r="G12900" t="s">
        <v>43296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43295</v>
      </c>
      <c r="G12901" t="s">
        <v>43296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43295</v>
      </c>
      <c r="G12902" t="s">
        <v>43296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43295</v>
      </c>
      <c r="G12903" t="s">
        <v>43296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43295</v>
      </c>
      <c r="G12904" t="s">
        <v>43296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43295</v>
      </c>
      <c r="G12905" t="s">
        <v>43296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43295</v>
      </c>
      <c r="G12906" t="s">
        <v>43296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43295</v>
      </c>
      <c r="G12907" t="s">
        <v>43296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43295</v>
      </c>
      <c r="G12908" t="s">
        <v>43296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43295</v>
      </c>
      <c r="G12909" t="s">
        <v>43296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43295</v>
      </c>
      <c r="G12910" t="s">
        <v>43296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43295</v>
      </c>
      <c r="G12911" t="s">
        <v>43296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43295</v>
      </c>
      <c r="G12912" t="s">
        <v>43296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43295</v>
      </c>
      <c r="G12913" t="s">
        <v>43296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43295</v>
      </c>
      <c r="G12914" t="s">
        <v>43296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43295</v>
      </c>
      <c r="G12915" t="s">
        <v>43296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43295</v>
      </c>
      <c r="G12916" t="s">
        <v>43296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43295</v>
      </c>
      <c r="G12917" t="s">
        <v>43300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43295</v>
      </c>
      <c r="G12918" t="s">
        <v>43296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43295</v>
      </c>
      <c r="G12919" t="s">
        <v>43296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43295</v>
      </c>
      <c r="G12920" t="s">
        <v>43296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43295</v>
      </c>
      <c r="G12921" t="s">
        <v>43296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43295</v>
      </c>
      <c r="G12922" t="s">
        <v>43296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43295</v>
      </c>
      <c r="G12923" t="s">
        <v>43296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43295</v>
      </c>
      <c r="G12924" t="s">
        <v>43296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43295</v>
      </c>
      <c r="G12925" t="s">
        <v>43296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43295</v>
      </c>
      <c r="G12926" t="s">
        <v>43296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43295</v>
      </c>
      <c r="G12927" t="s">
        <v>43296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43295</v>
      </c>
      <c r="G12928" t="s">
        <v>43296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43295</v>
      </c>
      <c r="G12929" t="s">
        <v>43296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43295</v>
      </c>
      <c r="G12930" t="s">
        <v>43296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43295</v>
      </c>
      <c r="G12931" t="s">
        <v>43296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43295</v>
      </c>
      <c r="G12932" t="s">
        <v>43296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43295</v>
      </c>
      <c r="G12933" t="s">
        <v>43296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43295</v>
      </c>
      <c r="G12934" t="s">
        <v>43296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43295</v>
      </c>
      <c r="G12935" t="s">
        <v>43296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43295</v>
      </c>
      <c r="G12936" t="s">
        <v>43301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43295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43295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43295</v>
      </c>
      <c r="G12939" t="s">
        <v>43296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43295</v>
      </c>
      <c r="G12940" t="s">
        <v>43296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43295</v>
      </c>
      <c r="G12941" t="s">
        <v>43296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43295</v>
      </c>
      <c r="G12942" t="s">
        <v>43296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43295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43295</v>
      </c>
      <c r="G12944" t="s">
        <v>43296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43295</v>
      </c>
      <c r="G12945" t="s">
        <v>43296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43295</v>
      </c>
      <c r="G12946" t="s">
        <v>43296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43295</v>
      </c>
      <c r="G12947" t="s">
        <v>43296</v>
      </c>
      <c r="H12947">
        <v>1034</v>
      </c>
    </row>
    <row r="12948" spans="1:8" x14ac:dyDescent="0.2">
      <c r="A12948" t="s">
        <v>43314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43295</v>
      </c>
      <c r="G12948" t="s">
        <v>43296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43297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43295</v>
      </c>
      <c r="G12950" t="s">
        <v>43296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43295</v>
      </c>
      <c r="G12951" t="s">
        <v>43296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43295</v>
      </c>
      <c r="G12952" t="s">
        <v>43296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43295</v>
      </c>
      <c r="G12953" t="s">
        <v>43296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43295</v>
      </c>
      <c r="G12954" t="s">
        <v>43296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43295</v>
      </c>
      <c r="G12955" t="s">
        <v>43296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43295</v>
      </c>
      <c r="G12956" t="s">
        <v>43296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43297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43295</v>
      </c>
      <c r="G12958" t="s">
        <v>43296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43295</v>
      </c>
      <c r="G12959" t="s">
        <v>43296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43295</v>
      </c>
      <c r="G12960" t="s">
        <v>43296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43295</v>
      </c>
      <c r="G12961" t="s">
        <v>43296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43295</v>
      </c>
      <c r="G12962" t="s">
        <v>43296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43295</v>
      </c>
      <c r="G12963" t="s">
        <v>43296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43295</v>
      </c>
      <c r="G12964" t="s">
        <v>43296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43295</v>
      </c>
      <c r="G12965" t="s">
        <v>43296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43295</v>
      </c>
      <c r="G12966" t="s">
        <v>43296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43295</v>
      </c>
      <c r="G12967" t="s">
        <v>43296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43295</v>
      </c>
      <c r="G12968" t="s">
        <v>43296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43295</v>
      </c>
      <c r="G12969" t="s">
        <v>43296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43295</v>
      </c>
      <c r="G12970" t="s">
        <v>43296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43295</v>
      </c>
      <c r="G12971" t="s">
        <v>43296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43295</v>
      </c>
      <c r="G12972" t="s">
        <v>43296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43295</v>
      </c>
      <c r="G12973" t="s">
        <v>43296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43295</v>
      </c>
      <c r="G12974" t="s">
        <v>43296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43295</v>
      </c>
      <c r="G12975" t="s">
        <v>43296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43297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43295</v>
      </c>
      <c r="G12977" t="s">
        <v>43296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43297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43295</v>
      </c>
      <c r="G12979" t="s">
        <v>43296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43295</v>
      </c>
      <c r="G12980" t="s">
        <v>43303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43295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43295</v>
      </c>
      <c r="G12982" t="s">
        <v>43296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43295</v>
      </c>
      <c r="G12983" t="s">
        <v>43296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43295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43295</v>
      </c>
      <c r="G12985" t="s">
        <v>43296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43295</v>
      </c>
      <c r="G12986" t="s">
        <v>43296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43295</v>
      </c>
      <c r="G12987" t="s">
        <v>43296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43295</v>
      </c>
      <c r="G12988" t="s">
        <v>43296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43295</v>
      </c>
      <c r="G12989" t="s">
        <v>43296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43295</v>
      </c>
      <c r="G12990" t="s">
        <v>43296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43295</v>
      </c>
      <c r="G12991" t="s">
        <v>43296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43295</v>
      </c>
      <c r="G12992" t="s">
        <v>43302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43295</v>
      </c>
      <c r="G12993" t="s">
        <v>43296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43297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43295</v>
      </c>
      <c r="G12995" t="s">
        <v>43332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43295</v>
      </c>
      <c r="G12996" t="s">
        <v>43296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43295</v>
      </c>
      <c r="G12997" t="s">
        <v>43296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43295</v>
      </c>
      <c r="G12998" t="s">
        <v>43296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43295</v>
      </c>
      <c r="G12999" t="s">
        <v>43296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43295</v>
      </c>
      <c r="G13000" t="s">
        <v>43296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43295</v>
      </c>
      <c r="G13001" t="s">
        <v>43298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43295</v>
      </c>
      <c r="G13002" t="s">
        <v>43296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43295</v>
      </c>
      <c r="G13003" t="s">
        <v>43296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43295</v>
      </c>
      <c r="G13004" t="s">
        <v>43296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43295</v>
      </c>
      <c r="G13005" t="s">
        <v>43296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43295</v>
      </c>
      <c r="G13006" t="s">
        <v>43296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43295</v>
      </c>
      <c r="G13007" t="s">
        <v>43296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43295</v>
      </c>
      <c r="G13008" t="s">
        <v>43296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43295</v>
      </c>
      <c r="G13009" t="s">
        <v>43296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43295</v>
      </c>
      <c r="G13010" t="s">
        <v>43296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43295</v>
      </c>
      <c r="G13011" t="s">
        <v>43298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43295</v>
      </c>
      <c r="G13012" t="s">
        <v>43296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43295</v>
      </c>
      <c r="G13013" t="s">
        <v>43296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43295</v>
      </c>
      <c r="G13014" t="s">
        <v>43296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43295</v>
      </c>
      <c r="G13015" t="s">
        <v>43296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43295</v>
      </c>
      <c r="G13016" t="s">
        <v>43296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43295</v>
      </c>
      <c r="G13017" t="s">
        <v>43301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43297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43295</v>
      </c>
      <c r="G13019" t="s">
        <v>43298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43295</v>
      </c>
      <c r="G13020" t="s">
        <v>43296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43295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43295</v>
      </c>
      <c r="G13022" t="s">
        <v>43296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43295</v>
      </c>
      <c r="G13023" t="s">
        <v>43296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43295</v>
      </c>
      <c r="G13024" t="s">
        <v>43296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43295</v>
      </c>
      <c r="G13025" t="s">
        <v>43296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43295</v>
      </c>
      <c r="G13026" t="s">
        <v>43296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43295</v>
      </c>
      <c r="G13027" t="s">
        <v>43296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43295</v>
      </c>
      <c r="G13028" t="s">
        <v>43296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43295</v>
      </c>
      <c r="G13029" t="s">
        <v>43296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43295</v>
      </c>
      <c r="G13030" t="s">
        <v>43296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43295</v>
      </c>
      <c r="G13031" t="s">
        <v>43296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43295</v>
      </c>
      <c r="G13032" t="s">
        <v>43296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43295</v>
      </c>
      <c r="G13033" t="s">
        <v>43296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43295</v>
      </c>
      <c r="G13034" t="s">
        <v>43296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43295</v>
      </c>
      <c r="G13035" t="s">
        <v>43296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43295</v>
      </c>
      <c r="G13036" t="s">
        <v>43296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43295</v>
      </c>
      <c r="G13037" t="s">
        <v>43296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43295</v>
      </c>
      <c r="G13038" t="s">
        <v>43299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43295</v>
      </c>
      <c r="G13039" t="s">
        <v>43296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43297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43295</v>
      </c>
      <c r="G13041" t="s">
        <v>43296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43295</v>
      </c>
      <c r="G13042" t="s">
        <v>43296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43295</v>
      </c>
      <c r="G13043" t="s">
        <v>43296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43295</v>
      </c>
      <c r="G13044" t="s">
        <v>43296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43295</v>
      </c>
      <c r="G13045" t="s">
        <v>43296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43295</v>
      </c>
      <c r="G13046" t="s">
        <v>43296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43295</v>
      </c>
      <c r="G13047" t="s">
        <v>43296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43295</v>
      </c>
      <c r="G13048" t="s">
        <v>43299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43295</v>
      </c>
      <c r="G13049" t="s">
        <v>43296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43295</v>
      </c>
      <c r="G13050" t="s">
        <v>43296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43295</v>
      </c>
      <c r="G13051" t="s">
        <v>43296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43295</v>
      </c>
      <c r="G13052" t="s">
        <v>43296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43295</v>
      </c>
      <c r="G13053" t="s">
        <v>43296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43295</v>
      </c>
      <c r="G13054" t="s">
        <v>43296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43295</v>
      </c>
      <c r="G13055" t="s">
        <v>43296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43295</v>
      </c>
      <c r="G13056" t="s">
        <v>43296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43295</v>
      </c>
      <c r="G13057" t="s">
        <v>43296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43295</v>
      </c>
      <c r="G13058" t="s">
        <v>43296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43295</v>
      </c>
      <c r="G13059" t="s">
        <v>43296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43295</v>
      </c>
      <c r="G13060" t="s">
        <v>43296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43295</v>
      </c>
      <c r="G13061" t="s">
        <v>43296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43295</v>
      </c>
      <c r="G13062" t="s">
        <v>43298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43297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43295</v>
      </c>
      <c r="G13064" t="s">
        <v>43296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43295</v>
      </c>
      <c r="G13065" t="s">
        <v>43296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43295</v>
      </c>
      <c r="G13066" t="s">
        <v>43296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43295</v>
      </c>
      <c r="G13067" t="s">
        <v>43296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43295</v>
      </c>
      <c r="G13068" t="s">
        <v>43296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43295</v>
      </c>
      <c r="G13069" t="s">
        <v>43296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43295</v>
      </c>
      <c r="G13070" t="s">
        <v>43296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43295</v>
      </c>
      <c r="G13071" t="s">
        <v>43296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43295</v>
      </c>
      <c r="G13072" t="s">
        <v>43296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43295</v>
      </c>
      <c r="G13073" t="s">
        <v>43296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43297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43295</v>
      </c>
      <c r="G13075" t="s">
        <v>43296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43295</v>
      </c>
      <c r="G13076" t="s">
        <v>43296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43295</v>
      </c>
      <c r="G13077" t="s">
        <v>43296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43295</v>
      </c>
      <c r="G13078" t="s">
        <v>43296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43295</v>
      </c>
      <c r="G13079" t="s">
        <v>43296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43295</v>
      </c>
      <c r="G13080" t="s">
        <v>43296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43295</v>
      </c>
      <c r="G13081" t="s">
        <v>43296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43295</v>
      </c>
      <c r="G13082" t="s">
        <v>43296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43295</v>
      </c>
      <c r="G13083" t="s">
        <v>43301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43295</v>
      </c>
      <c r="G13084" t="s">
        <v>43296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43295</v>
      </c>
      <c r="G13085" t="s">
        <v>43296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43295</v>
      </c>
      <c r="G13086" t="s">
        <v>43296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43295</v>
      </c>
      <c r="G13087" t="s">
        <v>43296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43295</v>
      </c>
      <c r="G13088" t="s">
        <v>43298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43295</v>
      </c>
      <c r="G13089" t="s">
        <v>43296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43295</v>
      </c>
      <c r="G13090" t="s">
        <v>43296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43295</v>
      </c>
      <c r="G13091" t="s">
        <v>43296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43295</v>
      </c>
      <c r="G13092" t="s">
        <v>43296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43295</v>
      </c>
      <c r="G13093" t="s">
        <v>43296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43295</v>
      </c>
      <c r="G13094" t="s">
        <v>43296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43295</v>
      </c>
      <c r="G13095" t="s">
        <v>43296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43295</v>
      </c>
      <c r="G13096" t="s">
        <v>43299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43295</v>
      </c>
      <c r="G13097" t="s">
        <v>43296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43295</v>
      </c>
      <c r="G13098" t="s">
        <v>43296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43295</v>
      </c>
      <c r="G13099" t="s">
        <v>43298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43295</v>
      </c>
      <c r="G13100" t="s">
        <v>43298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43295</v>
      </c>
      <c r="G13101" t="s">
        <v>43296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43295</v>
      </c>
      <c r="G13102" t="s">
        <v>43296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43295</v>
      </c>
      <c r="G13103" t="s">
        <v>43298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43295</v>
      </c>
      <c r="G13104" t="s">
        <v>43296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43295</v>
      </c>
      <c r="G13105" t="s">
        <v>43296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43295</v>
      </c>
      <c r="G13106" t="s">
        <v>43296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43297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43297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43295</v>
      </c>
      <c r="G13109" t="s">
        <v>43296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43295</v>
      </c>
      <c r="G13110" t="s">
        <v>43296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43295</v>
      </c>
      <c r="G13111" t="s">
        <v>43296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43295</v>
      </c>
      <c r="G13112" t="s">
        <v>43296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43295</v>
      </c>
      <c r="G13113" t="s">
        <v>43296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43295</v>
      </c>
      <c r="G13114" t="s">
        <v>43298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43295</v>
      </c>
      <c r="G13115" t="s">
        <v>43296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43295</v>
      </c>
      <c r="G13116" t="s">
        <v>43296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43295</v>
      </c>
      <c r="G13117" t="s">
        <v>43296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43295</v>
      </c>
      <c r="G13118" t="s">
        <v>43296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43295</v>
      </c>
      <c r="G13119" t="s">
        <v>43296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43295</v>
      </c>
      <c r="G13120" t="s">
        <v>43296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43295</v>
      </c>
      <c r="G13121" t="s">
        <v>43296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43295</v>
      </c>
      <c r="G13122" t="s">
        <v>43296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43295</v>
      </c>
      <c r="G13123" t="s">
        <v>43296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43295</v>
      </c>
      <c r="G13124" t="s">
        <v>43296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43295</v>
      </c>
      <c r="G13125" t="s">
        <v>43296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43295</v>
      </c>
      <c r="G13126" t="s">
        <v>43296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43295</v>
      </c>
      <c r="G13127" t="s">
        <v>43302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43295</v>
      </c>
      <c r="G13128" t="s">
        <v>43296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43295</v>
      </c>
      <c r="G13129" t="s">
        <v>43296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43295</v>
      </c>
      <c r="G13130" t="s">
        <v>43296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43295</v>
      </c>
      <c r="G13131" t="s">
        <v>43296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43295</v>
      </c>
      <c r="G13132" t="s">
        <v>43296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43295</v>
      </c>
      <c r="G13133" t="s">
        <v>43296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43297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43295</v>
      </c>
      <c r="G13135" t="s">
        <v>43296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43295</v>
      </c>
      <c r="G13136" t="s">
        <v>43296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43295</v>
      </c>
      <c r="G13137" t="s">
        <v>43296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43295</v>
      </c>
      <c r="G13138" t="s">
        <v>43296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43295</v>
      </c>
      <c r="G13139" t="s">
        <v>43296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43295</v>
      </c>
      <c r="G13140" t="s">
        <v>43301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43295</v>
      </c>
      <c r="G13141" t="s">
        <v>43296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43295</v>
      </c>
      <c r="G13142" t="s">
        <v>43303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43297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43295</v>
      </c>
      <c r="G13144" t="s">
        <v>43296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43295</v>
      </c>
      <c r="G13145" t="s">
        <v>43296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43295</v>
      </c>
      <c r="G13146" t="s">
        <v>43296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43295</v>
      </c>
      <c r="G13147" t="s">
        <v>43296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43295</v>
      </c>
      <c r="G13148" t="s">
        <v>43296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43295</v>
      </c>
      <c r="G13149" t="s">
        <v>43296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43295</v>
      </c>
      <c r="G13150" t="s">
        <v>43296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43295</v>
      </c>
      <c r="G13151" t="s">
        <v>43296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43295</v>
      </c>
      <c r="G13152" t="s">
        <v>43296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43295</v>
      </c>
      <c r="G13153" t="s">
        <v>43296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43295</v>
      </c>
      <c r="G13154" t="s">
        <v>43298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43295</v>
      </c>
      <c r="G13155" t="s">
        <v>43296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43295</v>
      </c>
      <c r="G13156" t="s">
        <v>43296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43295</v>
      </c>
      <c r="G13157" t="s">
        <v>43296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43295</v>
      </c>
      <c r="G13158" t="s">
        <v>43296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43295</v>
      </c>
      <c r="G13159" t="s">
        <v>43296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43295</v>
      </c>
      <c r="G13160" t="s">
        <v>43296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43295</v>
      </c>
      <c r="G13161" t="s">
        <v>43296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43295</v>
      </c>
      <c r="G13162" t="s">
        <v>43296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43295</v>
      </c>
      <c r="G13163" t="s">
        <v>43296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43295</v>
      </c>
      <c r="G13164" t="s">
        <v>43296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43295</v>
      </c>
      <c r="G13165" t="s">
        <v>43296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43295</v>
      </c>
      <c r="G13166" t="s">
        <v>43296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43295</v>
      </c>
      <c r="G13167" t="s">
        <v>43298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43295</v>
      </c>
      <c r="G13168" t="s">
        <v>43298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43295</v>
      </c>
      <c r="G13169" t="s">
        <v>43296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43295</v>
      </c>
      <c r="G13170" t="s">
        <v>43296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43295</v>
      </c>
      <c r="G13171" t="s">
        <v>43296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43295</v>
      </c>
      <c r="G13172" t="s">
        <v>43296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43295</v>
      </c>
      <c r="G13173" t="s">
        <v>43296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43295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43295</v>
      </c>
      <c r="G13175" t="s">
        <v>43296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43295</v>
      </c>
      <c r="G13176" t="s">
        <v>43296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43295</v>
      </c>
      <c r="G13177" t="s">
        <v>43296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43295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43295</v>
      </c>
      <c r="G13179" t="s">
        <v>43296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43295</v>
      </c>
      <c r="G13180" t="s">
        <v>43296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43295</v>
      </c>
      <c r="G13181" t="s">
        <v>43296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43295</v>
      </c>
      <c r="G13182" t="s">
        <v>43296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43295</v>
      </c>
      <c r="G13183" t="s">
        <v>43296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43295</v>
      </c>
      <c r="G13184" t="s">
        <v>43296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43295</v>
      </c>
      <c r="G13185" t="s">
        <v>43296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43295</v>
      </c>
      <c r="G13186" t="s">
        <v>43296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43295</v>
      </c>
      <c r="G13187" t="s">
        <v>43296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43295</v>
      </c>
      <c r="G13188" t="s">
        <v>43298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43295</v>
      </c>
      <c r="G13189" t="s">
        <v>43296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43295</v>
      </c>
      <c r="G13190" t="s">
        <v>43296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43295</v>
      </c>
      <c r="G13191" t="s">
        <v>43296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43295</v>
      </c>
      <c r="G13192" t="s">
        <v>43296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43295</v>
      </c>
      <c r="G13193" t="s">
        <v>43296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43295</v>
      </c>
      <c r="G13194" t="s">
        <v>43296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43295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43295</v>
      </c>
      <c r="G13196" t="s">
        <v>43296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43295</v>
      </c>
      <c r="G13197" t="s">
        <v>43296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43295</v>
      </c>
      <c r="G13198" t="s">
        <v>43296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43295</v>
      </c>
      <c r="G13199" t="s">
        <v>43296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43295</v>
      </c>
      <c r="G13200" t="s">
        <v>43296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43295</v>
      </c>
      <c r="G13201" t="s">
        <v>43296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43295</v>
      </c>
      <c r="G13202" t="s">
        <v>43296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43295</v>
      </c>
      <c r="G13203" t="s">
        <v>43296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43295</v>
      </c>
      <c r="G13204" t="s">
        <v>43296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43295</v>
      </c>
      <c r="G13205" t="s">
        <v>43299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43295</v>
      </c>
      <c r="G13206" t="s">
        <v>43296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43295</v>
      </c>
      <c r="G13207" t="s">
        <v>43296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43295</v>
      </c>
      <c r="G13208" t="s">
        <v>43296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43295</v>
      </c>
      <c r="G13209" t="s">
        <v>43296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43295</v>
      </c>
      <c r="G13210" t="s">
        <v>43296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43295</v>
      </c>
      <c r="G13211" t="s">
        <v>43296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43295</v>
      </c>
      <c r="G13212" t="s">
        <v>43296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43295</v>
      </c>
      <c r="G13213" t="s">
        <v>43296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43295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43295</v>
      </c>
      <c r="G13215" t="s">
        <v>43296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43295</v>
      </c>
      <c r="G13216" t="s">
        <v>43296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43295</v>
      </c>
      <c r="G13217" t="s">
        <v>43296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43295</v>
      </c>
      <c r="G13218" t="s">
        <v>43296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43295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43297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43295</v>
      </c>
      <c r="G13221" t="s">
        <v>43303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43295</v>
      </c>
      <c r="G13222" t="s">
        <v>43296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43295</v>
      </c>
      <c r="G13223" t="s">
        <v>43296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43295</v>
      </c>
      <c r="G13224" t="s">
        <v>43296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43295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43295</v>
      </c>
      <c r="G13226" t="s">
        <v>43296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43295</v>
      </c>
      <c r="G13227" t="s">
        <v>43296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43295</v>
      </c>
      <c r="G13228" t="s">
        <v>43296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43295</v>
      </c>
      <c r="G13229" t="s">
        <v>43296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43295</v>
      </c>
      <c r="G13230" t="s">
        <v>43296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43295</v>
      </c>
      <c r="G13231" t="s">
        <v>43300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43295</v>
      </c>
      <c r="G13232" t="s">
        <v>43296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43295</v>
      </c>
      <c r="G13233" t="s">
        <v>43296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43295</v>
      </c>
      <c r="G13234" t="s">
        <v>43296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43295</v>
      </c>
      <c r="G13235" t="s">
        <v>43296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43295</v>
      </c>
      <c r="G13236" t="s">
        <v>43296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43295</v>
      </c>
      <c r="G13237" t="s">
        <v>43296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43295</v>
      </c>
      <c r="G13238" t="s">
        <v>43296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43295</v>
      </c>
      <c r="G13239" t="s">
        <v>43296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43295</v>
      </c>
      <c r="G13240" t="s">
        <v>43296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43295</v>
      </c>
      <c r="G13241" t="s">
        <v>43296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43295</v>
      </c>
      <c r="G13242" t="s">
        <v>43296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43295</v>
      </c>
      <c r="G13243" t="s">
        <v>43296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43295</v>
      </c>
      <c r="G13244" t="s">
        <v>43296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43295</v>
      </c>
      <c r="G13245" t="s">
        <v>43296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43295</v>
      </c>
      <c r="G13246" t="s">
        <v>43296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43295</v>
      </c>
      <c r="G13247" t="s">
        <v>43296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43295</v>
      </c>
      <c r="G13248" t="s">
        <v>43296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43295</v>
      </c>
      <c r="G13249" t="s">
        <v>43296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43295</v>
      </c>
      <c r="G13250" t="s">
        <v>43296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43295</v>
      </c>
      <c r="G13251" t="s">
        <v>43296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43295</v>
      </c>
      <c r="G13252" t="s">
        <v>43296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43295</v>
      </c>
      <c r="G13253" t="s">
        <v>43296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43295</v>
      </c>
      <c r="G13254" t="s">
        <v>43296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43295</v>
      </c>
      <c r="G13255" t="s">
        <v>43296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43295</v>
      </c>
      <c r="G13256" t="s">
        <v>43296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43295</v>
      </c>
      <c r="G13257" t="s">
        <v>43296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43295</v>
      </c>
      <c r="G13258" t="s">
        <v>43296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43295</v>
      </c>
      <c r="G13259" t="s">
        <v>43296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43295</v>
      </c>
      <c r="G13260" t="s">
        <v>43301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43295</v>
      </c>
      <c r="G13261" t="s">
        <v>43301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43295</v>
      </c>
      <c r="G13262" t="s">
        <v>43301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43295</v>
      </c>
      <c r="G13263" t="s">
        <v>43301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43295</v>
      </c>
      <c r="G13264" t="s">
        <v>43296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43295</v>
      </c>
      <c r="G13265" t="s">
        <v>43296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43295</v>
      </c>
      <c r="G13266" t="s">
        <v>43296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43295</v>
      </c>
      <c r="G13267" t="s">
        <v>43296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43295</v>
      </c>
      <c r="G13268" t="s">
        <v>43296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43295</v>
      </c>
      <c r="G13269" t="s">
        <v>43296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43295</v>
      </c>
      <c r="G13270" t="s">
        <v>43296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43295</v>
      </c>
      <c r="G13271" t="s">
        <v>43296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43295</v>
      </c>
      <c r="G13272" t="s">
        <v>43296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43295</v>
      </c>
      <c r="G13273" t="s">
        <v>43296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43295</v>
      </c>
      <c r="G13274" t="s">
        <v>43296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43295</v>
      </c>
      <c r="G13275" t="s">
        <v>43299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43295</v>
      </c>
      <c r="G13276" t="s">
        <v>43296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43295</v>
      </c>
      <c r="G13277" t="s">
        <v>43296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43295</v>
      </c>
      <c r="G13278" t="s">
        <v>43299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43295</v>
      </c>
      <c r="G13279" t="s">
        <v>43300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43297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43295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43295</v>
      </c>
      <c r="G13282" t="s">
        <v>43296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43295</v>
      </c>
      <c r="G13283" t="s">
        <v>43296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43295</v>
      </c>
      <c r="G13284" t="s">
        <v>43296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43295</v>
      </c>
      <c r="G13285" t="s">
        <v>43296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43295</v>
      </c>
      <c r="G13286" t="s">
        <v>43296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43295</v>
      </c>
      <c r="G13287" t="s">
        <v>43296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43295</v>
      </c>
      <c r="G13288" t="s">
        <v>43296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43295</v>
      </c>
      <c r="G13289" t="s">
        <v>43296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43295</v>
      </c>
      <c r="G13290" t="s">
        <v>43301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43295</v>
      </c>
      <c r="G13291" t="s">
        <v>43296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43295</v>
      </c>
      <c r="G13292" t="s">
        <v>43296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43295</v>
      </c>
      <c r="G13293" t="s">
        <v>43296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43295</v>
      </c>
      <c r="G13294" t="s">
        <v>43296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43295</v>
      </c>
      <c r="G13295" t="s">
        <v>43303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43295</v>
      </c>
      <c r="G13296" t="s">
        <v>43296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43295</v>
      </c>
      <c r="G13297" t="s">
        <v>43296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43295</v>
      </c>
      <c r="G13298" t="s">
        <v>43296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43295</v>
      </c>
      <c r="G13299" t="s">
        <v>43296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43295</v>
      </c>
      <c r="G13300" t="s">
        <v>43296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43295</v>
      </c>
      <c r="G13301" t="s">
        <v>43296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43295</v>
      </c>
      <c r="G13302" t="s">
        <v>43298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43295</v>
      </c>
      <c r="G13303" t="s">
        <v>43298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43295</v>
      </c>
      <c r="G13304" t="s">
        <v>43296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43295</v>
      </c>
      <c r="G13305" t="s">
        <v>43296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43295</v>
      </c>
      <c r="G13306" t="s">
        <v>43296</v>
      </c>
      <c r="H13306">
        <v>443</v>
      </c>
    </row>
    <row r="13307" spans="1:8" x14ac:dyDescent="0.2">
      <c r="A13307" t="s">
        <v>43309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43295</v>
      </c>
      <c r="G13307" t="s">
        <v>43296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43295</v>
      </c>
      <c r="G13308" t="s">
        <v>43296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43295</v>
      </c>
      <c r="G13309" t="s">
        <v>43296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43295</v>
      </c>
      <c r="G13310" t="s">
        <v>43296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43295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43295</v>
      </c>
      <c r="G13312" t="s">
        <v>43296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43297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43295</v>
      </c>
      <c r="G13314" t="s">
        <v>43296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43295</v>
      </c>
      <c r="G13315" t="s">
        <v>43296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43295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43295</v>
      </c>
      <c r="G13317" t="s">
        <v>43296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43295</v>
      </c>
      <c r="G13318" t="s">
        <v>43296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43295</v>
      </c>
      <c r="G13319" t="s">
        <v>43296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43295</v>
      </c>
      <c r="G13320" t="s">
        <v>43296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43295</v>
      </c>
      <c r="G13321" t="s">
        <v>43296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43295</v>
      </c>
      <c r="G13322" t="s">
        <v>43296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43295</v>
      </c>
      <c r="G13323" t="s">
        <v>43296</v>
      </c>
      <c r="H13323">
        <v>471</v>
      </c>
    </row>
    <row r="13324" spans="1:8" x14ac:dyDescent="0.2">
      <c r="A13324" t="s">
        <v>43305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43295</v>
      </c>
      <c r="G13324" t="s">
        <v>43296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43295</v>
      </c>
      <c r="G13325" t="s">
        <v>43296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43295</v>
      </c>
      <c r="G13326" t="s">
        <v>43296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43295</v>
      </c>
      <c r="G13327" t="s">
        <v>43296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43295</v>
      </c>
      <c r="G13328" t="s">
        <v>43296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43295</v>
      </c>
      <c r="G13329" t="s">
        <v>43303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43295</v>
      </c>
      <c r="G13330" t="s">
        <v>43298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43295</v>
      </c>
      <c r="G13331" t="s">
        <v>43296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43295</v>
      </c>
      <c r="G13332" t="s">
        <v>43296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43295</v>
      </c>
      <c r="G13333" t="s">
        <v>43296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43295</v>
      </c>
      <c r="G13334" t="s">
        <v>43296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43295</v>
      </c>
      <c r="G13335" t="s">
        <v>43296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43295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43295</v>
      </c>
      <c r="G13337" t="s">
        <v>43296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43295</v>
      </c>
      <c r="G13338" t="s">
        <v>43296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43295</v>
      </c>
      <c r="G13339" t="s">
        <v>43296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43295</v>
      </c>
      <c r="G13340" t="s">
        <v>43296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43295</v>
      </c>
      <c r="G13341" t="s">
        <v>43296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43295</v>
      </c>
      <c r="G13342" t="s">
        <v>43296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43295</v>
      </c>
      <c r="G13343" t="s">
        <v>43303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43295</v>
      </c>
      <c r="G13344" t="s">
        <v>43296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43295</v>
      </c>
      <c r="G13345" t="s">
        <v>43296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43295</v>
      </c>
      <c r="G13346" t="s">
        <v>43296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43295</v>
      </c>
      <c r="G13347" t="s">
        <v>43296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43295</v>
      </c>
      <c r="G13348" t="s">
        <v>43298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43295</v>
      </c>
      <c r="G13349" t="s">
        <v>43296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43295</v>
      </c>
      <c r="G13350" t="s">
        <v>43296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43295</v>
      </c>
      <c r="G13351" t="s">
        <v>43296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43295</v>
      </c>
      <c r="G13352" t="s">
        <v>43296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43295</v>
      </c>
      <c r="G13353" t="s">
        <v>43299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43295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43295</v>
      </c>
      <c r="G13355" t="s">
        <v>43296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43295</v>
      </c>
      <c r="G13356" t="s">
        <v>43296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43295</v>
      </c>
      <c r="G13357" t="s">
        <v>43296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43295</v>
      </c>
      <c r="G13358" t="s">
        <v>43296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43295</v>
      </c>
      <c r="G13359" t="s">
        <v>43296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43295</v>
      </c>
      <c r="G13360" t="s">
        <v>43296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43295</v>
      </c>
      <c r="G13361" t="s">
        <v>43296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43297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43295</v>
      </c>
      <c r="G13363" t="s">
        <v>43296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43295</v>
      </c>
      <c r="G13364" t="s">
        <v>43296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43295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43295</v>
      </c>
      <c r="G13366" t="s">
        <v>43296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43297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43295</v>
      </c>
      <c r="G13368" t="s">
        <v>43296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43295</v>
      </c>
      <c r="G13369" t="s">
        <v>43296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43295</v>
      </c>
      <c r="G13370" t="s">
        <v>43296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43295</v>
      </c>
      <c r="G13371" t="s">
        <v>43296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43295</v>
      </c>
      <c r="G13372" t="s">
        <v>43296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43295</v>
      </c>
      <c r="G13373" t="s">
        <v>43296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43295</v>
      </c>
      <c r="G13374" t="s">
        <v>43296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43295</v>
      </c>
      <c r="G13375" t="s">
        <v>43296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43295</v>
      </c>
      <c r="G13376" t="s">
        <v>43301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43295</v>
      </c>
      <c r="G13377" t="s">
        <v>43298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43295</v>
      </c>
      <c r="G13378" t="s">
        <v>43296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43295</v>
      </c>
      <c r="G13379" t="s">
        <v>43296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43295</v>
      </c>
      <c r="G13380" t="s">
        <v>43296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43295</v>
      </c>
      <c r="G13381" t="s">
        <v>43296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43295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43295</v>
      </c>
      <c r="G13383" t="s">
        <v>43296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43295</v>
      </c>
      <c r="G13384" t="s">
        <v>43296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43295</v>
      </c>
      <c r="G13385" t="s">
        <v>43296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43295</v>
      </c>
      <c r="G13386" t="s">
        <v>43296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43295</v>
      </c>
      <c r="G13387" t="s">
        <v>43296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43295</v>
      </c>
      <c r="G13388" t="s">
        <v>43296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43297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43295</v>
      </c>
      <c r="G13390" t="s">
        <v>43296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43295</v>
      </c>
      <c r="G13391" t="s">
        <v>43296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43295</v>
      </c>
      <c r="G13392" t="s">
        <v>43296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43295</v>
      </c>
      <c r="G13393" t="s">
        <v>43296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43295</v>
      </c>
      <c r="G13394" t="s">
        <v>43296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43295</v>
      </c>
      <c r="G13395" t="s">
        <v>43296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43295</v>
      </c>
      <c r="G13396" t="s">
        <v>43296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43295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43295</v>
      </c>
      <c r="G13398" t="s">
        <v>43296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43295</v>
      </c>
      <c r="G13399" t="s">
        <v>43296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43295</v>
      </c>
      <c r="G13400" t="s">
        <v>43296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43295</v>
      </c>
      <c r="G13401" t="s">
        <v>43304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43295</v>
      </c>
      <c r="G13402" t="s">
        <v>43296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43295</v>
      </c>
      <c r="G13403" t="s">
        <v>43296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43295</v>
      </c>
      <c r="G13404" t="s">
        <v>43296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43295</v>
      </c>
      <c r="G13405" t="s">
        <v>43296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43295</v>
      </c>
      <c r="G13406" t="s">
        <v>43296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43295</v>
      </c>
      <c r="G13407" t="s">
        <v>43296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43295</v>
      </c>
      <c r="G13408" t="s">
        <v>43296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43295</v>
      </c>
      <c r="G13409" t="s">
        <v>43296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43295</v>
      </c>
      <c r="G13410" t="s">
        <v>43296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43295</v>
      </c>
      <c r="G13411" t="s">
        <v>43296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43295</v>
      </c>
      <c r="G13412" t="s">
        <v>43296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43295</v>
      </c>
      <c r="G13413" t="s">
        <v>43296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43295</v>
      </c>
      <c r="G13414" t="s">
        <v>43296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43295</v>
      </c>
      <c r="G13415" t="s">
        <v>43296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43295</v>
      </c>
      <c r="G13416" t="s">
        <v>43296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43295</v>
      </c>
      <c r="G13417" t="s">
        <v>43296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43295</v>
      </c>
      <c r="G13418" t="s">
        <v>43296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43295</v>
      </c>
      <c r="G13419" t="s">
        <v>43296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43297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43295</v>
      </c>
      <c r="G13421" t="s">
        <v>43296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43295</v>
      </c>
      <c r="G13422" t="s">
        <v>43296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43295</v>
      </c>
      <c r="G13423" t="s">
        <v>43296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43295</v>
      </c>
      <c r="G13424" t="s">
        <v>43296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43295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43295</v>
      </c>
      <c r="G13426" t="s">
        <v>43296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43295</v>
      </c>
      <c r="G13427" t="s">
        <v>43296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43295</v>
      </c>
      <c r="G13428" t="s">
        <v>43296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43295</v>
      </c>
      <c r="G13429" t="s">
        <v>43296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43295</v>
      </c>
      <c r="G13430" t="s">
        <v>43296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43295</v>
      </c>
      <c r="G13431" t="s">
        <v>43296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43295</v>
      </c>
      <c r="G13432" t="s">
        <v>43296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43295</v>
      </c>
      <c r="G13433" t="s">
        <v>43296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43295</v>
      </c>
      <c r="G13434" t="s">
        <v>43296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43295</v>
      </c>
      <c r="G13435" t="s">
        <v>43296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43295</v>
      </c>
      <c r="G13436" t="s">
        <v>43296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43295</v>
      </c>
      <c r="G13437" t="s">
        <v>43296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43295</v>
      </c>
      <c r="G13438" t="s">
        <v>43296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43295</v>
      </c>
      <c r="G13439" t="s">
        <v>43296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43295</v>
      </c>
      <c r="G13440" t="s">
        <v>43296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43295</v>
      </c>
      <c r="G13441" t="s">
        <v>43296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43295</v>
      </c>
      <c r="G13442" t="s">
        <v>43296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43295</v>
      </c>
      <c r="G13443" t="s">
        <v>43296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43295</v>
      </c>
      <c r="G13444" t="s">
        <v>43296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43295</v>
      </c>
      <c r="G13445" t="s">
        <v>43296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43295</v>
      </c>
      <c r="G13446" t="s">
        <v>43296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43295</v>
      </c>
      <c r="G13447" t="s">
        <v>43296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43295</v>
      </c>
      <c r="G13448" t="s">
        <v>43296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43297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43295</v>
      </c>
      <c r="G13450" t="s">
        <v>43296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43295</v>
      </c>
      <c r="G13451" t="s">
        <v>43298</v>
      </c>
      <c r="H13451">
        <v>2863</v>
      </c>
    </row>
    <row r="13452" spans="1:8" x14ac:dyDescent="0.2">
      <c r="A13452" t="s">
        <v>4299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43295</v>
      </c>
      <c r="G13452" t="s">
        <v>43296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43295</v>
      </c>
      <c r="G13453" t="s">
        <v>43296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43295</v>
      </c>
      <c r="G13454" t="s">
        <v>43302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43295</v>
      </c>
      <c r="G13455" t="s">
        <v>43296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43295</v>
      </c>
      <c r="G13456" t="s">
        <v>43296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43295</v>
      </c>
      <c r="G13457" t="s">
        <v>43301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43295</v>
      </c>
      <c r="G13458" t="s">
        <v>43296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43295</v>
      </c>
      <c r="G13459" t="s">
        <v>43296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43295</v>
      </c>
      <c r="G13460" t="s">
        <v>43296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43295</v>
      </c>
      <c r="G13461" t="s">
        <v>43296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43295</v>
      </c>
      <c r="G13462" t="s">
        <v>43296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43295</v>
      </c>
      <c r="G13463" t="s">
        <v>43296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43295</v>
      </c>
      <c r="G13464" t="s">
        <v>43299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43295</v>
      </c>
      <c r="G13465" t="s">
        <v>43296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43295</v>
      </c>
      <c r="G13466" t="s">
        <v>43296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43295</v>
      </c>
      <c r="G13467" t="s">
        <v>43296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43295</v>
      </c>
      <c r="G13468" t="s">
        <v>43296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43295</v>
      </c>
      <c r="G13469" t="s">
        <v>43296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43295</v>
      </c>
      <c r="G13470" t="s">
        <v>43296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43295</v>
      </c>
      <c r="G13471" t="s">
        <v>43296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43295</v>
      </c>
      <c r="G13472" t="s">
        <v>43296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43295</v>
      </c>
      <c r="G13473" t="s">
        <v>43296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43295</v>
      </c>
      <c r="G13474" t="s">
        <v>43298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43295</v>
      </c>
      <c r="G13475" t="s">
        <v>43296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43295</v>
      </c>
      <c r="G13476" t="s">
        <v>43298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43295</v>
      </c>
      <c r="G13477" t="s">
        <v>43296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43295</v>
      </c>
      <c r="G13478" t="s">
        <v>43296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43295</v>
      </c>
      <c r="G13479" t="s">
        <v>43296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43295</v>
      </c>
      <c r="G13480" t="s">
        <v>43296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43295</v>
      </c>
      <c r="G13481" t="s">
        <v>43296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43295</v>
      </c>
      <c r="G13482" t="s">
        <v>43296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43295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43295</v>
      </c>
      <c r="G13484" t="s">
        <v>43296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43295</v>
      </c>
      <c r="G13485" t="s">
        <v>43296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43295</v>
      </c>
      <c r="G13486" t="s">
        <v>43296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43295</v>
      </c>
      <c r="G13487" t="s">
        <v>43303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43295</v>
      </c>
      <c r="G13488" t="s">
        <v>43296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43295</v>
      </c>
      <c r="G13489" t="s">
        <v>43296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43295</v>
      </c>
      <c r="G13490" t="s">
        <v>43296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43295</v>
      </c>
      <c r="G13491" t="s">
        <v>43296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43295</v>
      </c>
      <c r="G13492" t="s">
        <v>43296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43295</v>
      </c>
      <c r="G13493" t="s">
        <v>43296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43295</v>
      </c>
      <c r="G13494" t="s">
        <v>43296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43295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43295</v>
      </c>
      <c r="G13496" t="s">
        <v>43296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43295</v>
      </c>
      <c r="G13497" t="s">
        <v>43296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43295</v>
      </c>
      <c r="G13498" t="s">
        <v>43296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43295</v>
      </c>
      <c r="G13499" t="s">
        <v>43296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43295</v>
      </c>
      <c r="G13500" t="s">
        <v>43296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43295</v>
      </c>
      <c r="G13501" t="s">
        <v>43296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43295</v>
      </c>
      <c r="G13502" t="s">
        <v>43296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43295</v>
      </c>
      <c r="G13503" t="s">
        <v>43296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43295</v>
      </c>
      <c r="G13504" t="s">
        <v>43296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43295</v>
      </c>
      <c r="G13505" t="s">
        <v>43296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43295</v>
      </c>
      <c r="G13506" t="s">
        <v>43296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43295</v>
      </c>
      <c r="G13507" t="s">
        <v>43296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43295</v>
      </c>
      <c r="G13508" t="s">
        <v>43296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43295</v>
      </c>
      <c r="G13509" t="s">
        <v>43296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43295</v>
      </c>
      <c r="G13510" t="s">
        <v>43296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43295</v>
      </c>
      <c r="G13511" t="s">
        <v>43296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43295</v>
      </c>
      <c r="G13512" t="s">
        <v>43296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43295</v>
      </c>
      <c r="G13513" t="s">
        <v>43298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43295</v>
      </c>
      <c r="G13514" t="s">
        <v>43296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43297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43295</v>
      </c>
      <c r="G13516" t="s">
        <v>43296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43295</v>
      </c>
      <c r="G13517" t="s">
        <v>43296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43295</v>
      </c>
      <c r="G13518" t="s">
        <v>43296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43295</v>
      </c>
      <c r="G13519" t="s">
        <v>43296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43295</v>
      </c>
      <c r="G13520" t="s">
        <v>43296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43295</v>
      </c>
      <c r="G13521" t="s">
        <v>43344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43295</v>
      </c>
      <c r="G13522" t="s">
        <v>43300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43295</v>
      </c>
      <c r="G13523" t="s">
        <v>43296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43295</v>
      </c>
      <c r="G13524" t="s">
        <v>43296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43295</v>
      </c>
      <c r="G13525" t="s">
        <v>43296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43295</v>
      </c>
      <c r="G13526" t="s">
        <v>43296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43295</v>
      </c>
      <c r="G13527" t="s">
        <v>43296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43295</v>
      </c>
      <c r="G13528" t="s">
        <v>43296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43297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43295</v>
      </c>
      <c r="G13530" t="s">
        <v>43296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43295</v>
      </c>
      <c r="G13531" t="s">
        <v>43296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43295</v>
      </c>
      <c r="G13532" t="s">
        <v>43296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43295</v>
      </c>
      <c r="G13533" t="s">
        <v>43296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43295</v>
      </c>
      <c r="G13534" t="s">
        <v>43296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43295</v>
      </c>
      <c r="G13535" t="s">
        <v>43303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43295</v>
      </c>
      <c r="G13536" t="s">
        <v>43296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43295</v>
      </c>
      <c r="G13537" t="s">
        <v>43296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43295</v>
      </c>
      <c r="G13538" t="s">
        <v>43296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43295</v>
      </c>
      <c r="G13539" t="s">
        <v>43296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43295</v>
      </c>
      <c r="G13540" t="s">
        <v>43296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43295</v>
      </c>
      <c r="G13541" t="s">
        <v>43296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43295</v>
      </c>
      <c r="G13542" t="s">
        <v>43296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43295</v>
      </c>
      <c r="G13543" t="s">
        <v>43296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43295</v>
      </c>
      <c r="G13544" t="s">
        <v>43296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43295</v>
      </c>
      <c r="G13545" t="s">
        <v>43296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43295</v>
      </c>
      <c r="G13546" t="s">
        <v>43296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43295</v>
      </c>
      <c r="G13547" t="s">
        <v>43296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43295</v>
      </c>
      <c r="G13548" t="s">
        <v>43296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43295</v>
      </c>
      <c r="G13549" t="s">
        <v>43296</v>
      </c>
      <c r="H13549">
        <v>280</v>
      </c>
    </row>
    <row r="13550" spans="1:8" x14ac:dyDescent="0.2">
      <c r="A13550" t="s">
        <v>43306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43295</v>
      </c>
      <c r="G13550" t="s">
        <v>43296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43295</v>
      </c>
      <c r="G13551" t="s">
        <v>43298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43295</v>
      </c>
      <c r="G13552" t="s">
        <v>43296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43295</v>
      </c>
      <c r="G13553" t="s">
        <v>43296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43295</v>
      </c>
      <c r="G13554" t="s">
        <v>43296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43295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43295</v>
      </c>
      <c r="G13556" t="s">
        <v>43296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43295</v>
      </c>
      <c r="G13557" t="s">
        <v>43296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43295</v>
      </c>
      <c r="G13558" t="s">
        <v>43296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43295</v>
      </c>
      <c r="G13559" t="s">
        <v>43296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43295</v>
      </c>
      <c r="G13560" t="s">
        <v>43296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43295</v>
      </c>
      <c r="G13561" t="s">
        <v>43296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43295</v>
      </c>
      <c r="G13562" t="s">
        <v>43296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43295</v>
      </c>
      <c r="G13563" t="s">
        <v>43296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43295</v>
      </c>
      <c r="G13564" t="s">
        <v>43302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43295</v>
      </c>
      <c r="G13565" t="s">
        <v>43296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43295</v>
      </c>
      <c r="G13566" t="s">
        <v>43296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43295</v>
      </c>
      <c r="G13567" t="s">
        <v>43296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43295</v>
      </c>
      <c r="G13568" t="s">
        <v>43296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43295</v>
      </c>
      <c r="G13569" t="s">
        <v>43296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43295</v>
      </c>
      <c r="G13570" t="s">
        <v>43296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43295</v>
      </c>
      <c r="G13571" t="s">
        <v>43296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43295</v>
      </c>
      <c r="G13572" t="s">
        <v>43296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43295</v>
      </c>
      <c r="G13573" t="s">
        <v>43296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43295</v>
      </c>
      <c r="G13574" t="s">
        <v>43296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43295</v>
      </c>
      <c r="G13575" t="s">
        <v>43296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43295</v>
      </c>
      <c r="G13576" t="s">
        <v>43296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43295</v>
      </c>
      <c r="G13577" t="s">
        <v>43296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43295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43295</v>
      </c>
      <c r="G13579" t="s">
        <v>43296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43295</v>
      </c>
      <c r="G13580" t="s">
        <v>43296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43295</v>
      </c>
      <c r="G13581" t="s">
        <v>43296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43295</v>
      </c>
      <c r="G13582" t="s">
        <v>43296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43295</v>
      </c>
      <c r="G13583" t="s">
        <v>43296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43295</v>
      </c>
      <c r="G13584" t="s">
        <v>43296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43297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43295</v>
      </c>
      <c r="G13586" t="s">
        <v>43296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43295</v>
      </c>
      <c r="G13587" t="s">
        <v>43296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43295</v>
      </c>
      <c r="G13588" t="s">
        <v>43296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43295</v>
      </c>
      <c r="G13589" t="s">
        <v>43296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43295</v>
      </c>
      <c r="G13590" t="s">
        <v>43296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43295</v>
      </c>
      <c r="G13591" t="s">
        <v>43296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43295</v>
      </c>
      <c r="G13592" t="s">
        <v>43296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43295</v>
      </c>
      <c r="G13593" t="s">
        <v>43296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43295</v>
      </c>
      <c r="G13594" t="s">
        <v>43296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43295</v>
      </c>
      <c r="G13595" t="s">
        <v>43296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43295</v>
      </c>
      <c r="G13596" t="s">
        <v>43296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43295</v>
      </c>
      <c r="G13597" t="s">
        <v>43296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43295</v>
      </c>
      <c r="G13598" t="s">
        <v>43296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43295</v>
      </c>
      <c r="G13599" t="s">
        <v>43296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43295</v>
      </c>
      <c r="G13600" t="s">
        <v>43296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43295</v>
      </c>
      <c r="G13601" t="s">
        <v>43296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43295</v>
      </c>
      <c r="G13602" t="s">
        <v>43296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43295</v>
      </c>
      <c r="G13603" t="s">
        <v>43296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43295</v>
      </c>
      <c r="G13604" t="s">
        <v>43296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43295</v>
      </c>
      <c r="G13605" t="s">
        <v>43296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43295</v>
      </c>
      <c r="G13606" t="s">
        <v>43296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43295</v>
      </c>
      <c r="G13607" t="s">
        <v>43296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43295</v>
      </c>
      <c r="G13608" t="s">
        <v>43296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43295</v>
      </c>
      <c r="G13609" t="s">
        <v>43296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43295</v>
      </c>
      <c r="G13610" t="s">
        <v>43296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43295</v>
      </c>
      <c r="G13611" t="s">
        <v>43296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43295</v>
      </c>
      <c r="G13612" t="s">
        <v>43296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43295</v>
      </c>
      <c r="G13613" t="s">
        <v>43296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43295</v>
      </c>
      <c r="G13614" t="s">
        <v>43296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43295</v>
      </c>
      <c r="G13615" t="s">
        <v>43299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43295</v>
      </c>
      <c r="G13616" t="s">
        <v>43296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43295</v>
      </c>
      <c r="G13617" t="s">
        <v>43296</v>
      </c>
      <c r="H13617">
        <v>615</v>
      </c>
    </row>
    <row r="13618" spans="1:8" x14ac:dyDescent="0.2">
      <c r="A13618" t="s">
        <v>43331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43295</v>
      </c>
      <c r="G13618" t="s">
        <v>43296</v>
      </c>
      <c r="H13618">
        <v>1449</v>
      </c>
    </row>
    <row r="13619" spans="1:8" x14ac:dyDescent="0.2">
      <c r="A13619" t="s">
        <v>43306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43295</v>
      </c>
      <c r="G13619" t="s">
        <v>43296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43295</v>
      </c>
      <c r="G13620" t="s">
        <v>43296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43295</v>
      </c>
      <c r="G13621" t="s">
        <v>43296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43295</v>
      </c>
      <c r="G13622" t="s">
        <v>43296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43295</v>
      </c>
      <c r="G13623" t="s">
        <v>43296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43295</v>
      </c>
      <c r="G13624" t="s">
        <v>43296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43295</v>
      </c>
      <c r="G13625" t="s">
        <v>43296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43295</v>
      </c>
      <c r="G13626" t="s">
        <v>43303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43295</v>
      </c>
      <c r="G13627" t="s">
        <v>43296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43295</v>
      </c>
      <c r="G13628" t="s">
        <v>43296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43295</v>
      </c>
      <c r="G13629" t="s">
        <v>43296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43295</v>
      </c>
      <c r="G13630" t="s">
        <v>43296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43295</v>
      </c>
      <c r="G13631" t="s">
        <v>43302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43295</v>
      </c>
      <c r="G13632" t="s">
        <v>43296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43295</v>
      </c>
      <c r="G13633" t="s">
        <v>43296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43295</v>
      </c>
      <c r="G13634" t="s">
        <v>43296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43295</v>
      </c>
      <c r="G13635" t="s">
        <v>43296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43295</v>
      </c>
      <c r="G13636" t="s">
        <v>43296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43295</v>
      </c>
      <c r="G13637" t="s">
        <v>43296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43295</v>
      </c>
      <c r="G13638" t="s">
        <v>43296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43295</v>
      </c>
      <c r="G13639" t="s">
        <v>43301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43295</v>
      </c>
      <c r="G13640" t="s">
        <v>43296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43295</v>
      </c>
      <c r="G13641" t="s">
        <v>43296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43295</v>
      </c>
      <c r="G13642" t="s">
        <v>43303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43295</v>
      </c>
      <c r="G13643" t="s">
        <v>43296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43295</v>
      </c>
      <c r="G13644" t="s">
        <v>43296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43295</v>
      </c>
      <c r="G13645" t="s">
        <v>43296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43295</v>
      </c>
      <c r="G13646" t="s">
        <v>43296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43295</v>
      </c>
      <c r="G13647" t="s">
        <v>43296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43295</v>
      </c>
      <c r="G13648" t="s">
        <v>43296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43295</v>
      </c>
      <c r="G13649" t="s">
        <v>43296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43295</v>
      </c>
      <c r="G13650" t="s">
        <v>43296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43295</v>
      </c>
      <c r="G13651" t="s">
        <v>43296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43295</v>
      </c>
      <c r="G13652" t="s">
        <v>43296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43295</v>
      </c>
      <c r="G13653" t="s">
        <v>43299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43295</v>
      </c>
      <c r="G13654" t="s">
        <v>43296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43295</v>
      </c>
      <c r="G13655" t="s">
        <v>43296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43295</v>
      </c>
      <c r="G13656" t="s">
        <v>43296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43295</v>
      </c>
      <c r="G13657" t="s">
        <v>43296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43295</v>
      </c>
      <c r="G13658" t="s">
        <v>43296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43295</v>
      </c>
      <c r="G13659" t="s">
        <v>43296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43295</v>
      </c>
      <c r="G13660" t="s">
        <v>43296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43295</v>
      </c>
      <c r="G13661" t="s">
        <v>43296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43295</v>
      </c>
      <c r="G13662" t="s">
        <v>43296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43297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43295</v>
      </c>
      <c r="G13664" t="s">
        <v>43303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43295</v>
      </c>
      <c r="G13665" t="s">
        <v>43296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43295</v>
      </c>
      <c r="G13666" t="s">
        <v>43296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43295</v>
      </c>
      <c r="G13667" t="s">
        <v>43296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43295</v>
      </c>
      <c r="G13668" t="s">
        <v>43296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43295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43295</v>
      </c>
      <c r="G13670" t="s">
        <v>43296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43295</v>
      </c>
      <c r="G13671" t="s">
        <v>43296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43295</v>
      </c>
      <c r="G13672" t="s">
        <v>43296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43297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43295</v>
      </c>
      <c r="G13674" t="s">
        <v>43296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43295</v>
      </c>
      <c r="G13675" t="s">
        <v>43296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43295</v>
      </c>
      <c r="G13676" t="s">
        <v>43302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43295</v>
      </c>
      <c r="G13677" t="s">
        <v>43302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43295</v>
      </c>
      <c r="G13678" t="s">
        <v>43296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43295</v>
      </c>
      <c r="G13679" t="s">
        <v>43296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43295</v>
      </c>
      <c r="G13680" t="s">
        <v>43296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43295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43295</v>
      </c>
      <c r="G13682" t="s">
        <v>43296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43295</v>
      </c>
      <c r="G13683" t="s">
        <v>43298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43295</v>
      </c>
      <c r="G13684" t="s">
        <v>43296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43295</v>
      </c>
      <c r="G13685" t="s">
        <v>43296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43295</v>
      </c>
      <c r="G13686" t="s">
        <v>43296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43295</v>
      </c>
      <c r="G13687" t="s">
        <v>43296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43295</v>
      </c>
      <c r="G13688" t="s">
        <v>43296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43295</v>
      </c>
      <c r="G13689" t="s">
        <v>43296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43295</v>
      </c>
      <c r="G13690" t="s">
        <v>43296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43295</v>
      </c>
      <c r="G13691" t="s">
        <v>43296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43295</v>
      </c>
      <c r="G13692" t="s">
        <v>43296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43295</v>
      </c>
      <c r="G13693" t="s">
        <v>43296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43295</v>
      </c>
      <c r="G13694" t="s">
        <v>43296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43295</v>
      </c>
      <c r="G13695" t="s">
        <v>43296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43295</v>
      </c>
      <c r="G13696" t="s">
        <v>43296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43295</v>
      </c>
      <c r="G13697" t="s">
        <v>43296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43295</v>
      </c>
      <c r="G13698" t="s">
        <v>43296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43295</v>
      </c>
      <c r="G13699" t="s">
        <v>43296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43295</v>
      </c>
      <c r="G13700" t="s">
        <v>43296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43295</v>
      </c>
      <c r="G13701" t="s">
        <v>43296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43295</v>
      </c>
      <c r="G13702" t="s">
        <v>43296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43295</v>
      </c>
      <c r="G13703" t="s">
        <v>43296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43295</v>
      </c>
      <c r="G13704" t="s">
        <v>43296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43295</v>
      </c>
      <c r="G13705" t="s">
        <v>43296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43295</v>
      </c>
      <c r="G13706" t="s">
        <v>43303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43295</v>
      </c>
      <c r="G13707" t="s">
        <v>43296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43295</v>
      </c>
      <c r="G13708" t="s">
        <v>43296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43295</v>
      </c>
      <c r="G13709" t="s">
        <v>43296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43295</v>
      </c>
      <c r="G13710" t="s">
        <v>43296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43295</v>
      </c>
      <c r="G13711" t="s">
        <v>43296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43295</v>
      </c>
      <c r="G13712" t="s">
        <v>43296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43295</v>
      </c>
      <c r="G13713" t="s">
        <v>43296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43295</v>
      </c>
      <c r="G13714" t="s">
        <v>43296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43295</v>
      </c>
      <c r="G13715" t="s">
        <v>43296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43295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43295</v>
      </c>
      <c r="G13717" t="s">
        <v>43296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43295</v>
      </c>
      <c r="G13718" t="s">
        <v>43303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43295</v>
      </c>
      <c r="G13719" t="s">
        <v>43296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43295</v>
      </c>
      <c r="G13720" t="s">
        <v>43296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43295</v>
      </c>
      <c r="G13721" t="s">
        <v>43296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43295</v>
      </c>
      <c r="G13722" t="s">
        <v>43296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43295</v>
      </c>
      <c r="G13723" t="s">
        <v>43296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43295</v>
      </c>
      <c r="G13724" t="s">
        <v>43296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43295</v>
      </c>
      <c r="G13725" t="s">
        <v>43296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43295</v>
      </c>
      <c r="G13726" t="s">
        <v>43296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43295</v>
      </c>
      <c r="G13727" t="s">
        <v>43296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43295</v>
      </c>
      <c r="G13728" t="s">
        <v>43300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43295</v>
      </c>
      <c r="G13729" t="s">
        <v>43301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43295</v>
      </c>
      <c r="G13730" t="s">
        <v>43296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43295</v>
      </c>
      <c r="G13731" t="s">
        <v>43296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43295</v>
      </c>
      <c r="G13732" t="s">
        <v>43296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43295</v>
      </c>
      <c r="G13733" t="s">
        <v>43296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43295</v>
      </c>
      <c r="G13734" t="s">
        <v>43296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43295</v>
      </c>
      <c r="G13735" t="s">
        <v>43296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43295</v>
      </c>
      <c r="G13736" t="s">
        <v>43296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43295</v>
      </c>
      <c r="G13737" t="s">
        <v>43296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43295</v>
      </c>
      <c r="G13738" t="s">
        <v>43296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43295</v>
      </c>
      <c r="G13739" t="s">
        <v>43296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43295</v>
      </c>
      <c r="G13740" t="s">
        <v>43296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43295</v>
      </c>
      <c r="G13741" t="s">
        <v>43296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43295</v>
      </c>
      <c r="G13742" t="s">
        <v>43296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43295</v>
      </c>
      <c r="G13743" t="s">
        <v>43296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43295</v>
      </c>
      <c r="G13744" t="s">
        <v>43296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43295</v>
      </c>
      <c r="G13745" t="s">
        <v>43296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43295</v>
      </c>
      <c r="G13746" t="s">
        <v>43296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43295</v>
      </c>
      <c r="G13747" t="s">
        <v>43296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43295</v>
      </c>
      <c r="G13748" t="s">
        <v>43296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43295</v>
      </c>
      <c r="G13749" t="s">
        <v>43296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43295</v>
      </c>
      <c r="G13750" t="s">
        <v>43296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43295</v>
      </c>
      <c r="G13751" t="s">
        <v>43296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43295</v>
      </c>
      <c r="G13752" t="s">
        <v>43296</v>
      </c>
      <c r="H13752">
        <v>582</v>
      </c>
    </row>
    <row r="13753" spans="1:8" x14ac:dyDescent="0.2">
      <c r="A13753" t="s">
        <v>43305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43295</v>
      </c>
      <c r="G13753" t="s">
        <v>43296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43295</v>
      </c>
      <c r="G13754" t="s">
        <v>43299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43295</v>
      </c>
      <c r="G13755" t="s">
        <v>43302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43295</v>
      </c>
      <c r="G13756" t="s">
        <v>43296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43295</v>
      </c>
      <c r="G13757" t="s">
        <v>43296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43295</v>
      </c>
      <c r="G13758" t="s">
        <v>43296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43295</v>
      </c>
      <c r="G13759" t="s">
        <v>43296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43295</v>
      </c>
      <c r="G13760" t="s">
        <v>43296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43295</v>
      </c>
      <c r="G13761" t="s">
        <v>43299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43295</v>
      </c>
      <c r="G13762" t="s">
        <v>43296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43295</v>
      </c>
      <c r="G13763" t="s">
        <v>43296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43295</v>
      </c>
      <c r="G13764" t="s">
        <v>43296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43295</v>
      </c>
      <c r="G13765" t="s">
        <v>43296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43295</v>
      </c>
      <c r="G13766" t="s">
        <v>43303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43295</v>
      </c>
      <c r="G13767" t="s">
        <v>43296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43295</v>
      </c>
      <c r="G13768" t="s">
        <v>43296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43295</v>
      </c>
      <c r="G13769" t="s">
        <v>43296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43295</v>
      </c>
      <c r="G13770" t="s">
        <v>43301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43295</v>
      </c>
      <c r="G13771" t="s">
        <v>43298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43295</v>
      </c>
      <c r="G13772" t="s">
        <v>43324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43295</v>
      </c>
      <c r="G13773" t="s">
        <v>43296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43295</v>
      </c>
      <c r="G13774" t="s">
        <v>43296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43295</v>
      </c>
      <c r="G13775" t="s">
        <v>43296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43297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43295</v>
      </c>
      <c r="G13777" t="s">
        <v>43296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43295</v>
      </c>
      <c r="G13778" t="s">
        <v>43296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43295</v>
      </c>
      <c r="G13779" t="s">
        <v>43296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43295</v>
      </c>
      <c r="G13780" t="s">
        <v>43296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43295</v>
      </c>
      <c r="G13781" t="s">
        <v>43296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43295</v>
      </c>
      <c r="G13782" t="s">
        <v>43301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43295</v>
      </c>
      <c r="G13783" t="s">
        <v>43298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43295</v>
      </c>
      <c r="G13784" t="s">
        <v>43296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43295</v>
      </c>
      <c r="G13785" t="s">
        <v>43296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43295</v>
      </c>
      <c r="G13786" t="s">
        <v>43296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43295</v>
      </c>
      <c r="G13787" t="s">
        <v>43296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43295</v>
      </c>
      <c r="G13788" t="s">
        <v>43296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43295</v>
      </c>
      <c r="G13789" t="s">
        <v>43296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43295</v>
      </c>
      <c r="G13790" t="s">
        <v>43296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43295</v>
      </c>
      <c r="G13791" t="s">
        <v>43296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43295</v>
      </c>
      <c r="G13792" t="s">
        <v>43296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43295</v>
      </c>
      <c r="G13793" t="s">
        <v>43296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43295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43295</v>
      </c>
      <c r="G13795" t="s">
        <v>43296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43295</v>
      </c>
      <c r="G13796" t="s">
        <v>43296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43295</v>
      </c>
      <c r="G13797" t="s">
        <v>43296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43295</v>
      </c>
      <c r="G13798" t="s">
        <v>43296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43295</v>
      </c>
      <c r="G13799" t="s">
        <v>43296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43295</v>
      </c>
      <c r="G13800" t="s">
        <v>43296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43295</v>
      </c>
      <c r="G13801" t="s">
        <v>43296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43295</v>
      </c>
      <c r="G13802" t="s">
        <v>43296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43295</v>
      </c>
      <c r="G13803" t="s">
        <v>43296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43295</v>
      </c>
      <c r="G13804" t="s">
        <v>43296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43295</v>
      </c>
      <c r="G13805" t="s">
        <v>43296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43295</v>
      </c>
      <c r="G13806" t="s">
        <v>43296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43295</v>
      </c>
      <c r="G13807" t="s">
        <v>43296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43295</v>
      </c>
      <c r="G13808" t="s">
        <v>43296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43295</v>
      </c>
      <c r="G13809" t="s">
        <v>43296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43295</v>
      </c>
      <c r="G13810" t="s">
        <v>43296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43295</v>
      </c>
      <c r="G13811" t="s">
        <v>43298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43295</v>
      </c>
      <c r="G13812" t="s">
        <v>43296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43295</v>
      </c>
      <c r="G13813" t="s">
        <v>43296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43295</v>
      </c>
      <c r="G13814" t="s">
        <v>43304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43295</v>
      </c>
      <c r="G13815" t="s">
        <v>43296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43295</v>
      </c>
      <c r="G13816" t="s">
        <v>43296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43295</v>
      </c>
      <c r="G13817" t="s">
        <v>43296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43295</v>
      </c>
      <c r="G13818" t="s">
        <v>43296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43295</v>
      </c>
      <c r="G13819" t="s">
        <v>43296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43295</v>
      </c>
      <c r="G13820" t="s">
        <v>43296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43295</v>
      </c>
      <c r="G13821" t="s">
        <v>43296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43295</v>
      </c>
      <c r="G13822" t="s">
        <v>43296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43295</v>
      </c>
      <c r="G13823" t="s">
        <v>43296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43295</v>
      </c>
      <c r="G13824" t="s">
        <v>43296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43295</v>
      </c>
      <c r="G13825" t="s">
        <v>43296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43295</v>
      </c>
      <c r="G13826" t="s">
        <v>43296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43295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43295</v>
      </c>
      <c r="G13828" t="s">
        <v>43296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43295</v>
      </c>
      <c r="G13829" t="s">
        <v>43296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43295</v>
      </c>
      <c r="G13830" t="s">
        <v>43296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43295</v>
      </c>
      <c r="G13831" t="s">
        <v>43296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43295</v>
      </c>
      <c r="G13832" t="s">
        <v>43296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43295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43295</v>
      </c>
      <c r="G13834" t="s">
        <v>43296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43295</v>
      </c>
      <c r="G13835" t="s">
        <v>43296</v>
      </c>
      <c r="H13835">
        <v>487</v>
      </c>
    </row>
    <row r="13836" spans="1:8" x14ac:dyDescent="0.2">
      <c r="A13836" t="s">
        <v>4284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43295</v>
      </c>
      <c r="G13836" t="s">
        <v>43303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43295</v>
      </c>
      <c r="G13837" t="s">
        <v>43296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43295</v>
      </c>
      <c r="G13838" t="s">
        <v>43296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43295</v>
      </c>
      <c r="G13839" t="s">
        <v>43303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43295</v>
      </c>
      <c r="G13840" t="s">
        <v>43296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43295</v>
      </c>
      <c r="G13841" t="s">
        <v>43296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43295</v>
      </c>
      <c r="G13842" t="s">
        <v>43296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43295</v>
      </c>
      <c r="G13843" t="s">
        <v>43296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43295</v>
      </c>
      <c r="G13844" t="s">
        <v>43296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43295</v>
      </c>
      <c r="G13845" t="s">
        <v>43296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43295</v>
      </c>
      <c r="G13846" t="s">
        <v>43296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43295</v>
      </c>
      <c r="G13847" t="s">
        <v>43296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43295</v>
      </c>
      <c r="G13848" t="s">
        <v>43296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43295</v>
      </c>
      <c r="G13849" t="s">
        <v>43296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43295</v>
      </c>
      <c r="G13850" t="s">
        <v>43296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43295</v>
      </c>
      <c r="G13851" t="s">
        <v>43296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43295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43295</v>
      </c>
      <c r="G13853" t="s">
        <v>43296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43295</v>
      </c>
      <c r="G13854" t="s">
        <v>43296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43295</v>
      </c>
      <c r="G13855" t="s">
        <v>43296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43295</v>
      </c>
      <c r="G13856" t="s">
        <v>43296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43295</v>
      </c>
      <c r="G13857" t="s">
        <v>43296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43295</v>
      </c>
      <c r="G13858" t="s">
        <v>43296</v>
      </c>
      <c r="H13858">
        <v>631</v>
      </c>
    </row>
    <row r="13859" spans="1:8" x14ac:dyDescent="0.2">
      <c r="A13859" t="s">
        <v>43331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43295</v>
      </c>
      <c r="G13859" t="s">
        <v>43296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43295</v>
      </c>
      <c r="G13860" t="s">
        <v>43303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43295</v>
      </c>
      <c r="G13861" t="s">
        <v>43296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43295</v>
      </c>
      <c r="G13862" t="s">
        <v>43298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43295</v>
      </c>
      <c r="G13863" t="s">
        <v>43296</v>
      </c>
      <c r="H13863">
        <v>1311</v>
      </c>
    </row>
    <row r="13864" spans="1:8" x14ac:dyDescent="0.2">
      <c r="A13864" t="s">
        <v>43315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43295</v>
      </c>
      <c r="G13864" t="s">
        <v>43296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43295</v>
      </c>
      <c r="G13865" t="s">
        <v>43296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43295</v>
      </c>
      <c r="G13866" t="s">
        <v>43296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43295</v>
      </c>
      <c r="G13867" t="s">
        <v>43298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43295</v>
      </c>
      <c r="G13868" t="s">
        <v>43296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43295</v>
      </c>
      <c r="G13869" t="s">
        <v>43296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43295</v>
      </c>
      <c r="G13870" t="s">
        <v>43296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43295</v>
      </c>
      <c r="G13871" t="s">
        <v>43296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43295</v>
      </c>
      <c r="G13872" t="s">
        <v>43296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43295</v>
      </c>
      <c r="G13873" t="s">
        <v>43296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43295</v>
      </c>
      <c r="G13874" t="s">
        <v>43296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43295</v>
      </c>
      <c r="G13875" t="s">
        <v>43296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43295</v>
      </c>
      <c r="G13876" t="s">
        <v>43296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43295</v>
      </c>
      <c r="G13877" t="s">
        <v>43296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43295</v>
      </c>
      <c r="G13878" t="s">
        <v>43296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43295</v>
      </c>
      <c r="G13879" t="s">
        <v>43296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43295</v>
      </c>
      <c r="G13880" t="s">
        <v>43296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43295</v>
      </c>
      <c r="G13881" t="s">
        <v>43296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43295</v>
      </c>
      <c r="G13882" t="s">
        <v>43296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43295</v>
      </c>
      <c r="G13883" t="s">
        <v>43296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43295</v>
      </c>
      <c r="G13884" t="s">
        <v>43296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43295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43295</v>
      </c>
      <c r="G13886" t="s">
        <v>43296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43295</v>
      </c>
      <c r="G13887" t="s">
        <v>43296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43297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43295</v>
      </c>
      <c r="G13889" t="s">
        <v>43296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43295</v>
      </c>
      <c r="G13890" t="s">
        <v>43296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43297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43297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43295</v>
      </c>
      <c r="G13893" t="s">
        <v>43296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43295</v>
      </c>
      <c r="G13894" t="s">
        <v>43296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43295</v>
      </c>
      <c r="G13895" t="s">
        <v>43296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43295</v>
      </c>
      <c r="G13896" t="s">
        <v>43296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43295</v>
      </c>
      <c r="G13897" t="s">
        <v>43296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43295</v>
      </c>
      <c r="G13898" t="s">
        <v>43296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43295</v>
      </c>
      <c r="G13899" t="s">
        <v>43296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43295</v>
      </c>
      <c r="G13900" t="s">
        <v>43296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43295</v>
      </c>
      <c r="G13901" t="s">
        <v>43296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43295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43295</v>
      </c>
      <c r="G13903" t="s">
        <v>43296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43295</v>
      </c>
      <c r="G13904" t="s">
        <v>43296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43297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43295</v>
      </c>
      <c r="G13906" t="s">
        <v>43296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43295</v>
      </c>
      <c r="G13907" t="s">
        <v>43298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43295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43297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43295</v>
      </c>
      <c r="G13910" t="s">
        <v>43296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43295</v>
      </c>
      <c r="G13911" t="s">
        <v>43296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43295</v>
      </c>
      <c r="G13912" t="s">
        <v>43296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43295</v>
      </c>
      <c r="G13913" t="s">
        <v>43296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43295</v>
      </c>
      <c r="G13914" t="s">
        <v>43296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43295</v>
      </c>
      <c r="G13915" t="s">
        <v>43296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43295</v>
      </c>
      <c r="G13916" t="s">
        <v>43296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43295</v>
      </c>
      <c r="G13917" t="s">
        <v>43296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43295</v>
      </c>
      <c r="G13918" t="s">
        <v>43296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43295</v>
      </c>
      <c r="G13919" t="s">
        <v>43296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43295</v>
      </c>
      <c r="G13920" t="s">
        <v>43296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43295</v>
      </c>
      <c r="G13921" t="s">
        <v>43296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43295</v>
      </c>
      <c r="G13922" t="s">
        <v>43296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43295</v>
      </c>
      <c r="G13923" t="s">
        <v>43296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43295</v>
      </c>
      <c r="G13924" t="s">
        <v>43296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43295</v>
      </c>
      <c r="G13925" t="s">
        <v>43296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43295</v>
      </c>
      <c r="G13926" t="s">
        <v>43296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43295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43295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43295</v>
      </c>
      <c r="G13929" t="s">
        <v>43296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43295</v>
      </c>
      <c r="G13930" t="s">
        <v>43296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43295</v>
      </c>
      <c r="G13931" t="s">
        <v>43296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43295</v>
      </c>
      <c r="G13932" t="s">
        <v>43296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43295</v>
      </c>
      <c r="G13933" t="s">
        <v>43296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43295</v>
      </c>
      <c r="G13934" t="s">
        <v>43296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43295</v>
      </c>
      <c r="G13935" t="s">
        <v>43296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43295</v>
      </c>
      <c r="G13936" t="s">
        <v>43296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43295</v>
      </c>
      <c r="G13937" t="s">
        <v>43296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43295</v>
      </c>
      <c r="G13938" t="s">
        <v>43296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43295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43295</v>
      </c>
      <c r="G13940" t="s">
        <v>43296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43295</v>
      </c>
      <c r="G13941" t="s">
        <v>43296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43295</v>
      </c>
      <c r="G13942" t="s">
        <v>43296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43295</v>
      </c>
      <c r="G13943" t="s">
        <v>43296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43295</v>
      </c>
      <c r="G13944" t="s">
        <v>43300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43295</v>
      </c>
      <c r="G13945" t="s">
        <v>43296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43295</v>
      </c>
      <c r="G13946" t="s">
        <v>43296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43295</v>
      </c>
      <c r="G13947" t="s">
        <v>43296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43295</v>
      </c>
      <c r="G13948" t="s">
        <v>43296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43295</v>
      </c>
      <c r="G13949" t="s">
        <v>43296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43295</v>
      </c>
      <c r="G13950" t="s">
        <v>43296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43297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43295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43295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43295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43295</v>
      </c>
      <c r="G13955" t="s">
        <v>43296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43295</v>
      </c>
      <c r="G13956" t="s">
        <v>43296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43295</v>
      </c>
      <c r="G13957" t="s">
        <v>43296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43295</v>
      </c>
      <c r="G13958" t="s">
        <v>43296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43295</v>
      </c>
      <c r="G13959" t="s">
        <v>43296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43295</v>
      </c>
      <c r="G13960" t="s">
        <v>43296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43295</v>
      </c>
      <c r="G13961" t="s">
        <v>43296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43295</v>
      </c>
      <c r="G13962" t="s">
        <v>43296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43295</v>
      </c>
      <c r="G13963" t="s">
        <v>43296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43295</v>
      </c>
      <c r="G13964" t="s">
        <v>43296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43295</v>
      </c>
      <c r="G13965" t="s">
        <v>43296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43295</v>
      </c>
      <c r="G13966" t="s">
        <v>43296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43295</v>
      </c>
      <c r="G13967" t="s">
        <v>43296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43295</v>
      </c>
      <c r="G13968" t="s">
        <v>43296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43295</v>
      </c>
      <c r="G13969" t="s">
        <v>43296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43295</v>
      </c>
      <c r="G13970" t="s">
        <v>43296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43295</v>
      </c>
      <c r="G13971" t="s">
        <v>43296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43295</v>
      </c>
      <c r="G13972" t="s">
        <v>43296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43295</v>
      </c>
      <c r="G13973" t="s">
        <v>43296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43295</v>
      </c>
      <c r="G13974" t="s">
        <v>43296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43295</v>
      </c>
      <c r="G13975" t="s">
        <v>43296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43297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43295</v>
      </c>
      <c r="G13977" t="s">
        <v>43296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43295</v>
      </c>
      <c r="G13978" t="s">
        <v>43296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43295</v>
      </c>
      <c r="G13979" t="s">
        <v>43298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43295</v>
      </c>
      <c r="G13980" t="s">
        <v>43296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43295</v>
      </c>
      <c r="G13981" t="s">
        <v>43296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43295</v>
      </c>
      <c r="G13982" t="s">
        <v>43296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43295</v>
      </c>
      <c r="G13983" t="s">
        <v>43296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43295</v>
      </c>
      <c r="G13984" t="s">
        <v>43296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43295</v>
      </c>
      <c r="G13985" t="s">
        <v>43296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43295</v>
      </c>
      <c r="G13986" t="s">
        <v>43296</v>
      </c>
      <c r="H13986">
        <v>682</v>
      </c>
    </row>
    <row r="13987" spans="1:8" x14ac:dyDescent="0.2">
      <c r="A13987" t="s">
        <v>42100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43295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43295</v>
      </c>
      <c r="G13988" t="s">
        <v>43301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43295</v>
      </c>
      <c r="G13989" t="s">
        <v>43301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43295</v>
      </c>
      <c r="G13990" t="s">
        <v>43296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43295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43295</v>
      </c>
      <c r="G13992" t="s">
        <v>43296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43295</v>
      </c>
      <c r="G13993" t="s">
        <v>43296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43295</v>
      </c>
      <c r="G13994" t="s">
        <v>43296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43295</v>
      </c>
      <c r="G13995" t="s">
        <v>43296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43295</v>
      </c>
      <c r="G13996" t="s">
        <v>43296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43295</v>
      </c>
      <c r="G13997" t="s">
        <v>43296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43295</v>
      </c>
      <c r="G13998" t="s">
        <v>43296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43295</v>
      </c>
      <c r="G13999" t="s">
        <v>43296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43295</v>
      </c>
      <c r="G14000" t="s">
        <v>43296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43295</v>
      </c>
      <c r="G14001" t="s">
        <v>43296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43295</v>
      </c>
      <c r="G14002" t="s">
        <v>43296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43295</v>
      </c>
      <c r="G14003" t="s">
        <v>43296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43295</v>
      </c>
      <c r="G14004" t="s">
        <v>43303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43295</v>
      </c>
      <c r="G14005" t="s">
        <v>43296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43295</v>
      </c>
      <c r="G14006" t="s">
        <v>43296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43295</v>
      </c>
      <c r="G14007" t="s">
        <v>43303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43295</v>
      </c>
      <c r="G14008" t="s">
        <v>43296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43295</v>
      </c>
      <c r="G14009" t="s">
        <v>43296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43295</v>
      </c>
      <c r="G14010" t="s">
        <v>43296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43295</v>
      </c>
      <c r="G14011" t="s">
        <v>43296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43295</v>
      </c>
      <c r="G14012" t="s">
        <v>43296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43295</v>
      </c>
      <c r="G14013" t="s">
        <v>43296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43295</v>
      </c>
      <c r="G14014" t="s">
        <v>43296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43295</v>
      </c>
      <c r="G14015" t="s">
        <v>43296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43295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43295</v>
      </c>
      <c r="G14017" t="s">
        <v>43303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43295</v>
      </c>
      <c r="G14018" t="s">
        <v>43296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43295</v>
      </c>
      <c r="G14019" t="s">
        <v>43296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43295</v>
      </c>
      <c r="G14020" t="s">
        <v>43296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43295</v>
      </c>
      <c r="G14021" t="s">
        <v>43296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43295</v>
      </c>
      <c r="G14022" t="s">
        <v>43296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43295</v>
      </c>
      <c r="G14023" t="s">
        <v>43296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43295</v>
      </c>
      <c r="G14024" t="s">
        <v>43296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43295</v>
      </c>
      <c r="G14025" t="s">
        <v>43296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43295</v>
      </c>
      <c r="G14026" t="s">
        <v>43296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43295</v>
      </c>
      <c r="G14027" t="s">
        <v>43299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43295</v>
      </c>
      <c r="G14028" t="s">
        <v>43296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43295</v>
      </c>
      <c r="G14029" t="s">
        <v>43296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43295</v>
      </c>
      <c r="G14030" t="s">
        <v>43296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43295</v>
      </c>
      <c r="G14031" t="s">
        <v>43296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43295</v>
      </c>
      <c r="G14032" t="s">
        <v>43296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43295</v>
      </c>
      <c r="G14033" t="s">
        <v>43296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43295</v>
      </c>
      <c r="G14034" t="s">
        <v>43296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43295</v>
      </c>
      <c r="G14035" t="s">
        <v>43296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43295</v>
      </c>
      <c r="G14036" t="s">
        <v>43296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43295</v>
      </c>
      <c r="G14037" t="s">
        <v>43296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43295</v>
      </c>
      <c r="G14038" t="s">
        <v>43296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43295</v>
      </c>
      <c r="G14039" t="s">
        <v>43296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43295</v>
      </c>
      <c r="G14040" t="s">
        <v>43296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43295</v>
      </c>
      <c r="G14041" t="s">
        <v>43296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43297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43295</v>
      </c>
      <c r="G14043" t="s">
        <v>43303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43295</v>
      </c>
      <c r="G14044" t="s">
        <v>43296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43295</v>
      </c>
      <c r="G14045" t="s">
        <v>43296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43295</v>
      </c>
      <c r="G14046" t="s">
        <v>43296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43295</v>
      </c>
      <c r="G14047" t="s">
        <v>43296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43295</v>
      </c>
      <c r="G14048" t="s">
        <v>43296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43295</v>
      </c>
      <c r="G14049" t="s">
        <v>43296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43295</v>
      </c>
      <c r="G14050" t="s">
        <v>43296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43297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43295</v>
      </c>
      <c r="G14052" t="s">
        <v>43296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43295</v>
      </c>
      <c r="G14053" t="s">
        <v>43296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43295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43295</v>
      </c>
      <c r="G14055" t="s">
        <v>43296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43295</v>
      </c>
      <c r="G14056" t="s">
        <v>43296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43295</v>
      </c>
      <c r="G14057" t="s">
        <v>43296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43295</v>
      </c>
      <c r="G14058" t="s">
        <v>43296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43295</v>
      </c>
      <c r="G14059" t="s">
        <v>43296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43295</v>
      </c>
      <c r="G14060" t="s">
        <v>43296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43295</v>
      </c>
      <c r="G14061" t="s">
        <v>43296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43295</v>
      </c>
      <c r="G14062" t="s">
        <v>43296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43295</v>
      </c>
      <c r="G14063" t="s">
        <v>43296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43295</v>
      </c>
      <c r="G14064" t="s">
        <v>43296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43295</v>
      </c>
      <c r="G14065" t="s">
        <v>43322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43295</v>
      </c>
      <c r="G14066" t="s">
        <v>43296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43295</v>
      </c>
      <c r="G14067" t="s">
        <v>43302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43295</v>
      </c>
      <c r="G14068" t="s">
        <v>43296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43295</v>
      </c>
      <c r="G14069" t="s">
        <v>43296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43295</v>
      </c>
      <c r="G14070" t="s">
        <v>43296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43295</v>
      </c>
      <c r="G14071" t="s">
        <v>43296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43295</v>
      </c>
      <c r="G14072" t="s">
        <v>43296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43295</v>
      </c>
      <c r="G14073" t="s">
        <v>43296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43295</v>
      </c>
      <c r="G14074" t="s">
        <v>43296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43295</v>
      </c>
      <c r="G14075" t="s">
        <v>43296</v>
      </c>
      <c r="H14075">
        <v>536</v>
      </c>
    </row>
    <row r="14076" spans="1:8" x14ac:dyDescent="0.2">
      <c r="A14076" t="s">
        <v>42100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43295</v>
      </c>
      <c r="G14076" t="s">
        <v>43303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43295</v>
      </c>
      <c r="G14077" t="s">
        <v>43296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43297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43295</v>
      </c>
      <c r="G14079" t="s">
        <v>43301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43295</v>
      </c>
      <c r="G14080" t="s">
        <v>43296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43295</v>
      </c>
      <c r="G14081" t="s">
        <v>43296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43295</v>
      </c>
      <c r="G14082" t="s">
        <v>43296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43295</v>
      </c>
      <c r="G14083" t="s">
        <v>43296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43295</v>
      </c>
      <c r="G14084" t="s">
        <v>43296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43295</v>
      </c>
      <c r="G14085" t="s">
        <v>43296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43295</v>
      </c>
      <c r="G14086" t="s">
        <v>43296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43295</v>
      </c>
      <c r="G14087" t="s">
        <v>43296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43295</v>
      </c>
      <c r="G14088" t="s">
        <v>43296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43295</v>
      </c>
      <c r="G14089" t="s">
        <v>43296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43295</v>
      </c>
      <c r="G14090" t="s">
        <v>43296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43295</v>
      </c>
      <c r="G14091" t="s">
        <v>43296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43295</v>
      </c>
      <c r="G14092" t="s">
        <v>43296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43295</v>
      </c>
      <c r="G14093" t="s">
        <v>43296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43297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43295</v>
      </c>
      <c r="G14095" t="s">
        <v>43304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43295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43295</v>
      </c>
      <c r="G14097" t="s">
        <v>43296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43295</v>
      </c>
      <c r="G14098" t="s">
        <v>43296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43295</v>
      </c>
      <c r="G14099" t="s">
        <v>43296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43295</v>
      </c>
      <c r="G14100" t="s">
        <v>43296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43295</v>
      </c>
      <c r="G14101" t="s">
        <v>43296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43295</v>
      </c>
      <c r="G14102" t="s">
        <v>43296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43295</v>
      </c>
      <c r="G14103" t="s">
        <v>43296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43295</v>
      </c>
      <c r="G14104" t="s">
        <v>43296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43295</v>
      </c>
      <c r="G14105" t="s">
        <v>43296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43295</v>
      </c>
      <c r="G14106" t="s">
        <v>43299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43295</v>
      </c>
      <c r="G14107" t="s">
        <v>43296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43295</v>
      </c>
      <c r="G14108" t="s">
        <v>43298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43295</v>
      </c>
      <c r="G14109" t="s">
        <v>43296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43295</v>
      </c>
      <c r="G14110" t="s">
        <v>43296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43295</v>
      </c>
      <c r="G14111" t="s">
        <v>43296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43295</v>
      </c>
      <c r="G14112" t="s">
        <v>43296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43295</v>
      </c>
      <c r="G14113" t="s">
        <v>43296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43295</v>
      </c>
      <c r="G14114" t="s">
        <v>43296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43295</v>
      </c>
      <c r="G14115" t="s">
        <v>43296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43295</v>
      </c>
      <c r="G14116" t="s">
        <v>661</v>
      </c>
      <c r="H14116">
        <v>389</v>
      </c>
    </row>
    <row r="14117" spans="1:8" x14ac:dyDescent="0.2">
      <c r="A14117" t="s">
        <v>43331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43295</v>
      </c>
      <c r="G14117" t="s">
        <v>43296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43295</v>
      </c>
      <c r="G14118" t="s">
        <v>43296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43295</v>
      </c>
      <c r="G14119" t="s">
        <v>43296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43295</v>
      </c>
      <c r="G14120" t="s">
        <v>43296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43295</v>
      </c>
      <c r="G14121" t="s">
        <v>43296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43295</v>
      </c>
      <c r="G14122" t="s">
        <v>43296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43295</v>
      </c>
      <c r="G14123" t="s">
        <v>43296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43295</v>
      </c>
      <c r="G14124" t="s">
        <v>43296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43295</v>
      </c>
      <c r="G14125" t="s">
        <v>43296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43295</v>
      </c>
      <c r="G14126" t="s">
        <v>43296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43295</v>
      </c>
      <c r="G14127" t="s">
        <v>43296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43295</v>
      </c>
      <c r="G14128" t="s">
        <v>43296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43295</v>
      </c>
      <c r="G14129" t="s">
        <v>43296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43295</v>
      </c>
      <c r="G14130" t="s">
        <v>43296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43295</v>
      </c>
      <c r="G14131" t="s">
        <v>43296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43295</v>
      </c>
      <c r="G14132" t="s">
        <v>43296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43295</v>
      </c>
      <c r="G14133" t="s">
        <v>43300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43297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43295</v>
      </c>
      <c r="G14135" t="s">
        <v>43296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43295</v>
      </c>
      <c r="G14136" t="s">
        <v>43296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43295</v>
      </c>
      <c r="G14137" t="s">
        <v>43296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43295</v>
      </c>
      <c r="G14138" t="s">
        <v>43296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43295</v>
      </c>
      <c r="G14139" t="s">
        <v>43302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43295</v>
      </c>
      <c r="G14140" t="s">
        <v>43296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43295</v>
      </c>
      <c r="G14141" t="s">
        <v>43296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43295</v>
      </c>
      <c r="G14142" t="s">
        <v>43296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43295</v>
      </c>
      <c r="G14143" t="s">
        <v>43298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43295</v>
      </c>
      <c r="G14144" t="s">
        <v>43296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43295</v>
      </c>
      <c r="G14145" t="s">
        <v>43296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43295</v>
      </c>
      <c r="G14146" t="s">
        <v>43296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43295</v>
      </c>
      <c r="G14147" t="s">
        <v>43296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43295</v>
      </c>
      <c r="G14148" t="s">
        <v>43296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43295</v>
      </c>
      <c r="G14149" t="s">
        <v>43296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43295</v>
      </c>
      <c r="G14150" t="s">
        <v>43296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43295</v>
      </c>
      <c r="G14151" t="s">
        <v>43296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43295</v>
      </c>
      <c r="G14152" t="s">
        <v>43296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43295</v>
      </c>
      <c r="G14153" t="s">
        <v>43296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43295</v>
      </c>
      <c r="G14154" t="s">
        <v>43296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43295</v>
      </c>
      <c r="G14155" t="s">
        <v>43296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43295</v>
      </c>
      <c r="G14156" t="s">
        <v>43296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43295</v>
      </c>
      <c r="G14157" t="s">
        <v>43298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43295</v>
      </c>
      <c r="G14158" t="s">
        <v>43296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43295</v>
      </c>
      <c r="G14159" t="s">
        <v>43296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43295</v>
      </c>
      <c r="G14160" t="s">
        <v>43296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43295</v>
      </c>
      <c r="G14161" t="s">
        <v>43296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43295</v>
      </c>
      <c r="G14162" t="s">
        <v>43296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43295</v>
      </c>
      <c r="G14163" t="s">
        <v>43296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43297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43295</v>
      </c>
      <c r="G14165" t="s">
        <v>43296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43295</v>
      </c>
      <c r="G14166" t="s">
        <v>43296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43295</v>
      </c>
      <c r="G14167" t="s">
        <v>43296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43295</v>
      </c>
      <c r="G14168" t="s">
        <v>43296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43295</v>
      </c>
      <c r="G14169" t="s">
        <v>43296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43295</v>
      </c>
      <c r="G14170" t="s">
        <v>43296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43295</v>
      </c>
      <c r="G14171" t="s">
        <v>43296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43295</v>
      </c>
      <c r="G14172" t="s">
        <v>43296</v>
      </c>
      <c r="H14172">
        <v>772</v>
      </c>
    </row>
    <row r="14173" spans="1:8" x14ac:dyDescent="0.2">
      <c r="A14173" t="s">
        <v>43311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43295</v>
      </c>
      <c r="G14173" t="s">
        <v>43296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43295</v>
      </c>
      <c r="G14174" t="s">
        <v>43296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43295</v>
      </c>
      <c r="G14175" t="s">
        <v>43296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43295</v>
      </c>
      <c r="G14176" t="s">
        <v>43296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43295</v>
      </c>
      <c r="G14177" t="s">
        <v>43296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43295</v>
      </c>
      <c r="G14178" t="s">
        <v>43296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43295</v>
      </c>
      <c r="G14179" t="s">
        <v>43296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43295</v>
      </c>
      <c r="G14180" t="s">
        <v>43296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43297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43295</v>
      </c>
      <c r="G14182" t="s">
        <v>43296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43295</v>
      </c>
      <c r="G14183" t="s">
        <v>43298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43295</v>
      </c>
      <c r="G14184" t="s">
        <v>43296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43295</v>
      </c>
      <c r="G14185" t="s">
        <v>43296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43295</v>
      </c>
      <c r="G14186" t="s">
        <v>43296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43295</v>
      </c>
      <c r="G14187" t="s">
        <v>43296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43295</v>
      </c>
      <c r="G14188" t="s">
        <v>43296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43295</v>
      </c>
      <c r="G14189" t="s">
        <v>43296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43295</v>
      </c>
      <c r="G14190" t="s">
        <v>43296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43295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43295</v>
      </c>
      <c r="G14192" t="s">
        <v>43296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43295</v>
      </c>
      <c r="G14193" t="s">
        <v>43296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43295</v>
      </c>
      <c r="G14194" t="s">
        <v>43296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43295</v>
      </c>
      <c r="G14195" t="s">
        <v>43296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43295</v>
      </c>
      <c r="G14196" t="s">
        <v>43296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43295</v>
      </c>
      <c r="G14197" t="s">
        <v>43296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43295</v>
      </c>
      <c r="G14198" t="s">
        <v>43296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43295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43295</v>
      </c>
      <c r="G14200" t="s">
        <v>43298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43295</v>
      </c>
      <c r="G14201" t="s">
        <v>43303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43295</v>
      </c>
      <c r="G14202" t="s">
        <v>43296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43295</v>
      </c>
      <c r="G14203" t="s">
        <v>43296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43295</v>
      </c>
      <c r="G14204" t="s">
        <v>43296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43295</v>
      </c>
      <c r="G14205" t="s">
        <v>43296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43297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43295</v>
      </c>
      <c r="G14207" t="s">
        <v>43296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43295</v>
      </c>
      <c r="G14208" t="s">
        <v>43296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43295</v>
      </c>
      <c r="G14209" t="s">
        <v>43296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43295</v>
      </c>
      <c r="G14210" t="s">
        <v>43296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43295</v>
      </c>
      <c r="G14211" t="s">
        <v>43332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43295</v>
      </c>
      <c r="G14212" t="s">
        <v>43298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43295</v>
      </c>
      <c r="G14213" t="s">
        <v>43298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43295</v>
      </c>
      <c r="G14214" t="s">
        <v>43296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43295</v>
      </c>
      <c r="G14215" t="s">
        <v>43296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43295</v>
      </c>
      <c r="G14216" t="s">
        <v>43296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43295</v>
      </c>
      <c r="G14217" t="s">
        <v>43296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43295</v>
      </c>
      <c r="G14218" t="s">
        <v>43296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43295</v>
      </c>
      <c r="G14219" t="s">
        <v>43296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43295</v>
      </c>
      <c r="G14220" t="s">
        <v>43296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43295</v>
      </c>
      <c r="G14221" t="s">
        <v>43296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43295</v>
      </c>
      <c r="G14222" t="s">
        <v>43296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43295</v>
      </c>
      <c r="G14223" t="s">
        <v>43296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43295</v>
      </c>
      <c r="G14224" t="s">
        <v>43296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43295</v>
      </c>
      <c r="G14225" t="s">
        <v>43296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43295</v>
      </c>
      <c r="G14226" t="s">
        <v>43298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43295</v>
      </c>
      <c r="G14227" t="s">
        <v>43296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43295</v>
      </c>
      <c r="G14228" t="s">
        <v>43296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43295</v>
      </c>
      <c r="G14229" t="s">
        <v>43296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43295</v>
      </c>
      <c r="G14230" t="s">
        <v>43296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43295</v>
      </c>
      <c r="G14231" t="s">
        <v>43296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43295</v>
      </c>
      <c r="G14232" t="s">
        <v>43296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43295</v>
      </c>
      <c r="G14233" t="s">
        <v>43296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43295</v>
      </c>
      <c r="G14234" t="s">
        <v>43296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43295</v>
      </c>
      <c r="G14235" t="s">
        <v>43296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43295</v>
      </c>
      <c r="G14236" t="s">
        <v>43296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43295</v>
      </c>
      <c r="G14237" t="s">
        <v>43296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43295</v>
      </c>
      <c r="G14238" t="s">
        <v>43296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43295</v>
      </c>
      <c r="G14239" t="s">
        <v>43296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43295</v>
      </c>
      <c r="G14240" t="s">
        <v>43296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43295</v>
      </c>
      <c r="G14241" t="s">
        <v>43296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43295</v>
      </c>
      <c r="G14242" t="s">
        <v>43299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43295</v>
      </c>
      <c r="G14243" t="s">
        <v>43296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43295</v>
      </c>
      <c r="G14244" t="s">
        <v>43296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43295</v>
      </c>
      <c r="G14245" t="s">
        <v>43296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43297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43295</v>
      </c>
      <c r="G14247" t="s">
        <v>43296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43295</v>
      </c>
      <c r="G14248" t="s">
        <v>43296</v>
      </c>
      <c r="H14248">
        <v>562</v>
      </c>
    </row>
    <row r="14249" spans="1:8" x14ac:dyDescent="0.2">
      <c r="A14249" t="s">
        <v>43331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43295</v>
      </c>
      <c r="G14249" t="s">
        <v>43296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43295</v>
      </c>
      <c r="G14250" t="s">
        <v>43296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43297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43295</v>
      </c>
      <c r="G14252" t="s">
        <v>43296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43295</v>
      </c>
      <c r="G14253" t="s">
        <v>43296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43295</v>
      </c>
      <c r="G14254" t="s">
        <v>43296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43295</v>
      </c>
      <c r="G14255" t="s">
        <v>43296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43295</v>
      </c>
      <c r="G14256" t="s">
        <v>43296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43295</v>
      </c>
      <c r="G14257" t="s">
        <v>43296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43295</v>
      </c>
      <c r="G14258" t="s">
        <v>43296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43295</v>
      </c>
      <c r="G14259" t="s">
        <v>43296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43295</v>
      </c>
      <c r="G14260" t="s">
        <v>43296</v>
      </c>
      <c r="H14260">
        <v>547</v>
      </c>
    </row>
    <row r="14261" spans="1:8" x14ac:dyDescent="0.2">
      <c r="A14261" t="s">
        <v>43309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43295</v>
      </c>
      <c r="G14261" t="s">
        <v>43296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43295</v>
      </c>
      <c r="G14262" t="s">
        <v>43296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43295</v>
      </c>
      <c r="G14263" t="s">
        <v>43296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43295</v>
      </c>
      <c r="G14264" t="s">
        <v>43296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43295</v>
      </c>
      <c r="G14265" t="s">
        <v>43296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43295</v>
      </c>
      <c r="G14266" t="s">
        <v>43296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43295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43295</v>
      </c>
      <c r="G14268" t="s">
        <v>43296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43295</v>
      </c>
      <c r="G14269" t="s">
        <v>43296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43297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43295</v>
      </c>
      <c r="G14271" t="s">
        <v>43296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43295</v>
      </c>
      <c r="G14272" t="s">
        <v>43303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43295</v>
      </c>
      <c r="G14273" t="s">
        <v>43296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43295</v>
      </c>
      <c r="G14274" t="s">
        <v>43296</v>
      </c>
      <c r="H14274">
        <v>445</v>
      </c>
    </row>
    <row r="14275" spans="1:8" x14ac:dyDescent="0.2">
      <c r="A14275" t="s">
        <v>43331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43295</v>
      </c>
      <c r="G14275" t="s">
        <v>43296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43295</v>
      </c>
      <c r="G14276" t="s">
        <v>43296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43295</v>
      </c>
      <c r="G14277" t="s">
        <v>43296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43295</v>
      </c>
      <c r="G14278" t="s">
        <v>43299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43295</v>
      </c>
      <c r="G14279" t="s">
        <v>43296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43295</v>
      </c>
      <c r="G14280" t="s">
        <v>43296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43295</v>
      </c>
      <c r="G14281" t="s">
        <v>43296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43295</v>
      </c>
      <c r="G14282" t="s">
        <v>43296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43295</v>
      </c>
      <c r="G14283" t="s">
        <v>43296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43295</v>
      </c>
      <c r="G14284" t="s">
        <v>43296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43295</v>
      </c>
      <c r="G14285" t="s">
        <v>43299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43295</v>
      </c>
      <c r="G14286" t="s">
        <v>43296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43295</v>
      </c>
      <c r="G14287" t="s">
        <v>43296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43295</v>
      </c>
      <c r="G14288" t="s">
        <v>43296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43295</v>
      </c>
      <c r="G14289" t="s">
        <v>43296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43295</v>
      </c>
      <c r="G14290" t="s">
        <v>43296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43295</v>
      </c>
      <c r="G14291" t="s">
        <v>43296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43295</v>
      </c>
      <c r="G14292" t="s">
        <v>43296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43295</v>
      </c>
      <c r="G14293" t="s">
        <v>43296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43295</v>
      </c>
      <c r="G14294" t="s">
        <v>43303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43295</v>
      </c>
      <c r="G14295" t="s">
        <v>43296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43295</v>
      </c>
      <c r="G14296" t="s">
        <v>43296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43295</v>
      </c>
      <c r="G14297" t="s">
        <v>43296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43295</v>
      </c>
      <c r="G14298" t="s">
        <v>43296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43295</v>
      </c>
      <c r="G14299" t="s">
        <v>43296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43295</v>
      </c>
      <c r="G14300" t="s">
        <v>43296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43295</v>
      </c>
      <c r="G14301" t="s">
        <v>43296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43295</v>
      </c>
      <c r="G14302" t="s">
        <v>43296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43295</v>
      </c>
      <c r="G14303" t="s">
        <v>43296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43295</v>
      </c>
      <c r="G14304" t="s">
        <v>43296</v>
      </c>
      <c r="H14304">
        <v>223</v>
      </c>
    </row>
    <row r="14305" spans="1:8" x14ac:dyDescent="0.2">
      <c r="A14305" t="s">
        <v>43306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43295</v>
      </c>
      <c r="G14305" t="s">
        <v>43296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43295</v>
      </c>
      <c r="G14306" t="s">
        <v>43296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43297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43295</v>
      </c>
      <c r="G14308" t="s">
        <v>43296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43295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43295</v>
      </c>
      <c r="G14310" t="s">
        <v>43296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43295</v>
      </c>
      <c r="G14311" t="s">
        <v>43296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43295</v>
      </c>
      <c r="G14312" t="s">
        <v>43296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43295</v>
      </c>
      <c r="G14313" t="s">
        <v>43296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43295</v>
      </c>
      <c r="G14314" t="s">
        <v>43296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43295</v>
      </c>
      <c r="G14315" t="s">
        <v>43296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43295</v>
      </c>
      <c r="G14316" t="s">
        <v>43296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43295</v>
      </c>
      <c r="G14317" t="s">
        <v>43296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43295</v>
      </c>
      <c r="G14318" t="s">
        <v>43296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43295</v>
      </c>
      <c r="G14319" t="s">
        <v>43296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43295</v>
      </c>
      <c r="G14320" t="s">
        <v>43296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43295</v>
      </c>
      <c r="G14321" t="s">
        <v>43296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43295</v>
      </c>
      <c r="G14322" t="s">
        <v>43296</v>
      </c>
      <c r="H14322">
        <v>496</v>
      </c>
    </row>
    <row r="14323" spans="1:8" x14ac:dyDescent="0.2">
      <c r="A14323" t="s">
        <v>43331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43295</v>
      </c>
      <c r="G14323" t="s">
        <v>43296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43295</v>
      </c>
      <c r="G14324" t="s">
        <v>43303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43295</v>
      </c>
      <c r="G14325" t="s">
        <v>43296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43295</v>
      </c>
      <c r="G14326" t="s">
        <v>43303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43295</v>
      </c>
      <c r="G14327" t="s">
        <v>43296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43295</v>
      </c>
      <c r="G14328" t="s">
        <v>43296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43295</v>
      </c>
      <c r="G14329" t="s">
        <v>43296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43295</v>
      </c>
      <c r="G14330" t="s">
        <v>43296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43295</v>
      </c>
      <c r="G14331" t="s">
        <v>43296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43295</v>
      </c>
      <c r="G14332" t="s">
        <v>43296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43295</v>
      </c>
      <c r="G14333" t="s">
        <v>43296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43295</v>
      </c>
      <c r="G14334" t="s">
        <v>43296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43295</v>
      </c>
      <c r="G14335" t="s">
        <v>43296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43295</v>
      </c>
      <c r="G14336" t="s">
        <v>43296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43295</v>
      </c>
      <c r="G14337" t="s">
        <v>43296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43295</v>
      </c>
      <c r="G14338" t="s">
        <v>43296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43295</v>
      </c>
      <c r="G14339" t="s">
        <v>43296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43295</v>
      </c>
      <c r="G14340" t="s">
        <v>43296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43295</v>
      </c>
      <c r="G14341" t="s">
        <v>43296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43295</v>
      </c>
      <c r="G14342" t="s">
        <v>43296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43295</v>
      </c>
      <c r="G14343" t="s">
        <v>43296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43295</v>
      </c>
      <c r="G14344" t="s">
        <v>43302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43295</v>
      </c>
      <c r="G14345" t="s">
        <v>43296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43295</v>
      </c>
      <c r="G14346" t="s">
        <v>43296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43295</v>
      </c>
      <c r="G14347" t="s">
        <v>43296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43295</v>
      </c>
      <c r="G14348" t="s">
        <v>43296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43295</v>
      </c>
      <c r="G14349" t="s">
        <v>43296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43295</v>
      </c>
      <c r="G14350" t="s">
        <v>43296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43295</v>
      </c>
      <c r="G14351" t="s">
        <v>43296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43295</v>
      </c>
      <c r="G14352" t="s">
        <v>43296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43295</v>
      </c>
      <c r="G14353" t="s">
        <v>43296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43297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43295</v>
      </c>
      <c r="G14355" t="s">
        <v>43296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43295</v>
      </c>
      <c r="G14356" t="s">
        <v>43296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43295</v>
      </c>
      <c r="G14357" t="s">
        <v>43296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43295</v>
      </c>
      <c r="G14358" t="s">
        <v>43296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43295</v>
      </c>
      <c r="G14359" t="s">
        <v>43296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43295</v>
      </c>
      <c r="G14360" t="s">
        <v>43296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43295</v>
      </c>
      <c r="G14361" t="s">
        <v>43296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43295</v>
      </c>
      <c r="G14362" t="s">
        <v>43296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43295</v>
      </c>
      <c r="G14363" t="s">
        <v>43296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43295</v>
      </c>
      <c r="G14364" t="s">
        <v>43296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43295</v>
      </c>
      <c r="G14365" t="s">
        <v>43299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43295</v>
      </c>
      <c r="G14366" t="s">
        <v>43296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43295</v>
      </c>
      <c r="G14367" t="s">
        <v>43296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43295</v>
      </c>
      <c r="G14368" t="s">
        <v>43296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43295</v>
      </c>
      <c r="G14369" t="s">
        <v>43296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43295</v>
      </c>
      <c r="G14370" t="s">
        <v>43296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43295</v>
      </c>
      <c r="G14371" t="s">
        <v>43296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43295</v>
      </c>
      <c r="G14372" t="s">
        <v>43299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43295</v>
      </c>
      <c r="G14373" t="s">
        <v>43296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43295</v>
      </c>
      <c r="G14374" t="s">
        <v>43296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43295</v>
      </c>
      <c r="G14375" t="s">
        <v>43296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43295</v>
      </c>
      <c r="G14376" t="s">
        <v>43296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43295</v>
      </c>
      <c r="G14377" t="s">
        <v>43303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43295</v>
      </c>
      <c r="G14378" t="s">
        <v>43296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43295</v>
      </c>
      <c r="G14379" t="s">
        <v>43296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43295</v>
      </c>
      <c r="G14380" t="s">
        <v>43296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43295</v>
      </c>
      <c r="G14381" t="s">
        <v>43296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43295</v>
      </c>
      <c r="G14382" t="s">
        <v>43296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43295</v>
      </c>
      <c r="G14383" t="s">
        <v>43296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43295</v>
      </c>
      <c r="G14384" t="s">
        <v>43296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43295</v>
      </c>
      <c r="G14385" t="s">
        <v>43296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43295</v>
      </c>
      <c r="G14386" t="s">
        <v>43296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43295</v>
      </c>
      <c r="G14387" t="s">
        <v>43296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43295</v>
      </c>
      <c r="G14388" t="s">
        <v>43296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43295</v>
      </c>
      <c r="G14389" t="s">
        <v>43296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43295</v>
      </c>
      <c r="G14390" t="s">
        <v>43296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43295</v>
      </c>
      <c r="G14391" t="s">
        <v>43296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43295</v>
      </c>
      <c r="G14392" t="s">
        <v>43296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43295</v>
      </c>
      <c r="G14393" t="s">
        <v>43296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43295</v>
      </c>
      <c r="G14394" t="s">
        <v>43296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43295</v>
      </c>
      <c r="G14395" t="s">
        <v>43299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43295</v>
      </c>
      <c r="G14396" t="s">
        <v>43296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43295</v>
      </c>
      <c r="G14397" t="s">
        <v>43296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43295</v>
      </c>
      <c r="G14398" t="s">
        <v>43296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43295</v>
      </c>
      <c r="G14399" t="s">
        <v>43296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43295</v>
      </c>
      <c r="G14400" t="s">
        <v>43296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43295</v>
      </c>
      <c r="G14401" t="s">
        <v>43299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43295</v>
      </c>
      <c r="G14402" t="s">
        <v>43296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43295</v>
      </c>
      <c r="G14403" t="s">
        <v>43296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43295</v>
      </c>
      <c r="G14404" t="s">
        <v>43296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43295</v>
      </c>
      <c r="G14405" t="s">
        <v>43296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43297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43295</v>
      </c>
      <c r="G14407" t="s">
        <v>43296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43295</v>
      </c>
      <c r="G14408" t="s">
        <v>43296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43295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43295</v>
      </c>
      <c r="G14410" t="s">
        <v>43296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43295</v>
      </c>
      <c r="G14411" t="s">
        <v>43296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43295</v>
      </c>
      <c r="G14412" t="s">
        <v>43296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43295</v>
      </c>
      <c r="G14413" t="s">
        <v>43296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43295</v>
      </c>
      <c r="G14414" t="s">
        <v>43296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43295</v>
      </c>
      <c r="G14415" t="s">
        <v>43296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43295</v>
      </c>
      <c r="G14416" t="s">
        <v>43296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43295</v>
      </c>
      <c r="G14417" t="s">
        <v>43296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43295</v>
      </c>
      <c r="G14418" t="s">
        <v>43296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43295</v>
      </c>
      <c r="G14419" t="s">
        <v>43296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43295</v>
      </c>
      <c r="G14420" t="s">
        <v>43296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43295</v>
      </c>
      <c r="G14421" t="s">
        <v>43296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43295</v>
      </c>
      <c r="G14422" t="s">
        <v>43299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43295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43295</v>
      </c>
      <c r="G14424" t="s">
        <v>43296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43295</v>
      </c>
      <c r="G14425" t="s">
        <v>43296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43295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43295</v>
      </c>
      <c r="G14427" t="s">
        <v>43296</v>
      </c>
      <c r="H14427">
        <v>443</v>
      </c>
    </row>
    <row r="14428" spans="1:8" x14ac:dyDescent="0.2">
      <c r="A14428" t="s">
        <v>43312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43295</v>
      </c>
      <c r="G14428" t="s">
        <v>43296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43295</v>
      </c>
      <c r="G14429" t="s">
        <v>43303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43295</v>
      </c>
      <c r="G14430" t="s">
        <v>43296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43295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43295</v>
      </c>
      <c r="G14432" t="s">
        <v>43296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43295</v>
      </c>
      <c r="G14433" t="s">
        <v>43296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43295</v>
      </c>
      <c r="G14434" t="s">
        <v>43296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43295</v>
      </c>
      <c r="G14435" t="s">
        <v>43296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43295</v>
      </c>
      <c r="G14436" t="s">
        <v>43296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43295</v>
      </c>
      <c r="G14437" t="s">
        <v>43303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43295</v>
      </c>
      <c r="G14438" t="s">
        <v>43296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43295</v>
      </c>
      <c r="G14439" t="s">
        <v>43296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43295</v>
      </c>
      <c r="G14440" t="s">
        <v>43296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43295</v>
      </c>
      <c r="G14441" t="s">
        <v>43296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43295</v>
      </c>
      <c r="G14442" t="s">
        <v>43296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43295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43295</v>
      </c>
      <c r="G14444" t="s">
        <v>43296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43295</v>
      </c>
      <c r="G14445" t="s">
        <v>43296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43295</v>
      </c>
      <c r="G14446" t="s">
        <v>43296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43295</v>
      </c>
      <c r="G14447" t="s">
        <v>43296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43295</v>
      </c>
      <c r="G14448" t="s">
        <v>43296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43295</v>
      </c>
      <c r="G14449" t="s">
        <v>43296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43295</v>
      </c>
      <c r="G14450" t="s">
        <v>43296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43295</v>
      </c>
      <c r="G14451" t="s">
        <v>43296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43295</v>
      </c>
      <c r="G14452" t="s">
        <v>43296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43295</v>
      </c>
      <c r="G14453" t="s">
        <v>43296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43295</v>
      </c>
      <c r="G14454" t="s">
        <v>43296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43295</v>
      </c>
      <c r="G14455" t="s">
        <v>43296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43295</v>
      </c>
      <c r="G14456" t="s">
        <v>43296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43295</v>
      </c>
      <c r="G14457" t="s">
        <v>43298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43295</v>
      </c>
      <c r="G14458" t="s">
        <v>43296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43295</v>
      </c>
      <c r="G14459" t="s">
        <v>43296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43295</v>
      </c>
      <c r="G14460" t="s">
        <v>43296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43295</v>
      </c>
      <c r="G14461" t="s">
        <v>43296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43295</v>
      </c>
      <c r="G14462" t="s">
        <v>43296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43295</v>
      </c>
      <c r="G14463" t="s">
        <v>43296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43295</v>
      </c>
      <c r="G14464" t="s">
        <v>43296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43295</v>
      </c>
      <c r="G14465" t="s">
        <v>43296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43295</v>
      </c>
      <c r="G14466" t="s">
        <v>43296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43295</v>
      </c>
      <c r="G14467" t="s">
        <v>43302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43295</v>
      </c>
      <c r="G14468" t="s">
        <v>43296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43297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43295</v>
      </c>
      <c r="G14470" t="s">
        <v>43296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43295</v>
      </c>
      <c r="G14471" t="s">
        <v>43296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43295</v>
      </c>
      <c r="G14472" t="s">
        <v>43296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43297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43295</v>
      </c>
      <c r="G14474" t="s">
        <v>43296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43295</v>
      </c>
      <c r="G14475" t="s">
        <v>43298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43295</v>
      </c>
      <c r="G14476" t="s">
        <v>43296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43295</v>
      </c>
      <c r="G14477" t="s">
        <v>43296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43295</v>
      </c>
      <c r="G14478" t="s">
        <v>43296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43295</v>
      </c>
      <c r="G14479" t="s">
        <v>43298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43295</v>
      </c>
      <c r="G14480" t="s">
        <v>43296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43295</v>
      </c>
      <c r="G14481" t="s">
        <v>43296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43295</v>
      </c>
      <c r="G14482" t="s">
        <v>43296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43295</v>
      </c>
      <c r="G14483" t="s">
        <v>43296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43295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43295</v>
      </c>
      <c r="G14485" t="s">
        <v>43296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43295</v>
      </c>
      <c r="G14486" t="s">
        <v>43296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43295</v>
      </c>
      <c r="G14487" t="s">
        <v>43304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43295</v>
      </c>
      <c r="G14488" t="s">
        <v>43296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43295</v>
      </c>
      <c r="G14489" t="s">
        <v>43296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43295</v>
      </c>
      <c r="G14490" t="s">
        <v>43296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43295</v>
      </c>
      <c r="G14491" t="s">
        <v>43296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43295</v>
      </c>
      <c r="G14492" t="s">
        <v>43296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43295</v>
      </c>
      <c r="G14493" t="s">
        <v>43296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43295</v>
      </c>
      <c r="G14494" t="s">
        <v>43296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43295</v>
      </c>
      <c r="G14495" t="s">
        <v>43296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43295</v>
      </c>
      <c r="G14496" t="s">
        <v>43296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43295</v>
      </c>
      <c r="G14497" t="s">
        <v>43296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43295</v>
      </c>
      <c r="G14498" t="s">
        <v>43296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43295</v>
      </c>
      <c r="G14499" t="s">
        <v>43296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43295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43295</v>
      </c>
      <c r="G14501" t="s">
        <v>43303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43295</v>
      </c>
      <c r="G14502" t="s">
        <v>43296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43295</v>
      </c>
      <c r="G14503" t="s">
        <v>43296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43295</v>
      </c>
      <c r="G14504" t="s">
        <v>43296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43295</v>
      </c>
      <c r="G14505" t="s">
        <v>43296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43295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43295</v>
      </c>
      <c r="G14507" t="s">
        <v>43296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43295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43295</v>
      </c>
      <c r="G14509" t="s">
        <v>43296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43295</v>
      </c>
      <c r="G14510" t="s">
        <v>43296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43295</v>
      </c>
      <c r="G14511" t="s">
        <v>43296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43295</v>
      </c>
      <c r="G14512" t="s">
        <v>43299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43295</v>
      </c>
      <c r="G14513" t="s">
        <v>43296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43295</v>
      </c>
      <c r="G14514" t="s">
        <v>43296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43295</v>
      </c>
      <c r="G14515" t="s">
        <v>43296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43295</v>
      </c>
      <c r="G14516" t="s">
        <v>43296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43295</v>
      </c>
      <c r="G14517" t="s">
        <v>43296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43295</v>
      </c>
      <c r="G14518" t="s">
        <v>43296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43295</v>
      </c>
      <c r="G14519" t="s">
        <v>43296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43295</v>
      </c>
      <c r="G14520" t="s">
        <v>43299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43295</v>
      </c>
      <c r="G14521" t="s">
        <v>43296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43295</v>
      </c>
      <c r="G14522" t="s">
        <v>43296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43295</v>
      </c>
      <c r="G14523" t="s">
        <v>43296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43295</v>
      </c>
      <c r="G14524" t="s">
        <v>43296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43295</v>
      </c>
      <c r="G14525" t="s">
        <v>43296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43295</v>
      </c>
      <c r="G14526" t="s">
        <v>43296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43295</v>
      </c>
      <c r="G14527" t="s">
        <v>43296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43295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43295</v>
      </c>
      <c r="G14529" t="s">
        <v>43296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43295</v>
      </c>
      <c r="G14530" t="s">
        <v>43296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43295</v>
      </c>
      <c r="G14531" t="s">
        <v>43303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43295</v>
      </c>
      <c r="G14532" t="s">
        <v>43296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43295</v>
      </c>
      <c r="G14533" t="s">
        <v>43296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43295</v>
      </c>
      <c r="G14534" t="s">
        <v>43296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43295</v>
      </c>
      <c r="G14535" t="s">
        <v>43296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43295</v>
      </c>
      <c r="G14536" t="s">
        <v>43302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43295</v>
      </c>
      <c r="G14537" t="s">
        <v>43296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43295</v>
      </c>
      <c r="G14538" t="s">
        <v>43296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43297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43295</v>
      </c>
      <c r="G14540" t="s">
        <v>43296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43295</v>
      </c>
      <c r="G14541" t="s">
        <v>43296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43295</v>
      </c>
      <c r="G14542" t="s">
        <v>43296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43295</v>
      </c>
      <c r="G14543" t="s">
        <v>43296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43295</v>
      </c>
      <c r="G14544" t="s">
        <v>43296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43295</v>
      </c>
      <c r="G14545" t="s">
        <v>43296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43295</v>
      </c>
      <c r="G14546" t="s">
        <v>43296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43295</v>
      </c>
      <c r="G14547" t="s">
        <v>43296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43295</v>
      </c>
      <c r="G14548" t="s">
        <v>43296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43295</v>
      </c>
      <c r="G14549" t="s">
        <v>43296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43295</v>
      </c>
      <c r="G14550" t="s">
        <v>43296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43295</v>
      </c>
      <c r="G14551" t="s">
        <v>43296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43295</v>
      </c>
      <c r="G14552" t="s">
        <v>43302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43295</v>
      </c>
      <c r="G14553" t="s">
        <v>43296</v>
      </c>
      <c r="H14553">
        <v>1355</v>
      </c>
    </row>
    <row r="14554" spans="1:8" x14ac:dyDescent="0.2">
      <c r="A14554" t="s">
        <v>43331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43295</v>
      </c>
      <c r="G14554" t="s">
        <v>43296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43295</v>
      </c>
      <c r="G14555" t="s">
        <v>43296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43295</v>
      </c>
      <c r="G14556" t="s">
        <v>43296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43295</v>
      </c>
      <c r="G14557" t="s">
        <v>43298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43295</v>
      </c>
      <c r="G14558" t="s">
        <v>43296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43295</v>
      </c>
      <c r="G14559" t="s">
        <v>43296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43295</v>
      </c>
      <c r="G14560" t="s">
        <v>43296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43295</v>
      </c>
      <c r="G14561" t="s">
        <v>43301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43295</v>
      </c>
      <c r="G14562" t="s">
        <v>43296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43295</v>
      </c>
      <c r="G14563" t="s">
        <v>43296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43295</v>
      </c>
      <c r="G14564" t="s">
        <v>43296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43295</v>
      </c>
      <c r="G14565" t="s">
        <v>43296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43295</v>
      </c>
      <c r="G14566" t="s">
        <v>43296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43297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43295</v>
      </c>
      <c r="G14568" t="s">
        <v>43296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43295</v>
      </c>
      <c r="G14569" t="s">
        <v>43296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43295</v>
      </c>
      <c r="G14570" t="s">
        <v>43296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43295</v>
      </c>
      <c r="G14571" t="s">
        <v>43296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43295</v>
      </c>
      <c r="G14572" t="s">
        <v>43296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43295</v>
      </c>
      <c r="G14573" t="s">
        <v>43296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43297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43295</v>
      </c>
      <c r="G14575" t="s">
        <v>43296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43295</v>
      </c>
      <c r="G14576" t="s">
        <v>43296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43297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43295</v>
      </c>
      <c r="G14578" t="s">
        <v>43296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43295</v>
      </c>
      <c r="G14579" t="s">
        <v>43296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43295</v>
      </c>
      <c r="G14580" t="s">
        <v>43296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43295</v>
      </c>
      <c r="G14581" t="s">
        <v>43296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43295</v>
      </c>
      <c r="G14582" t="s">
        <v>43296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43295</v>
      </c>
      <c r="G14583" t="s">
        <v>43296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43295</v>
      </c>
      <c r="G14584" t="s">
        <v>43296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43295</v>
      </c>
      <c r="G14585" t="s">
        <v>43296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43295</v>
      </c>
      <c r="G14586" t="s">
        <v>43296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43295</v>
      </c>
      <c r="G14587" t="s">
        <v>43296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43295</v>
      </c>
      <c r="G14588" t="s">
        <v>43296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43295</v>
      </c>
      <c r="G14589" t="s">
        <v>43296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43295</v>
      </c>
      <c r="G14590" t="s">
        <v>43296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43295</v>
      </c>
      <c r="G14591" t="s">
        <v>43296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43295</v>
      </c>
      <c r="G14592" t="s">
        <v>43318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43295</v>
      </c>
      <c r="G14593" t="s">
        <v>43296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43295</v>
      </c>
      <c r="G14594" t="s">
        <v>43296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43295</v>
      </c>
      <c r="G14595" t="s">
        <v>43296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43295</v>
      </c>
      <c r="G14596" t="s">
        <v>43296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43295</v>
      </c>
      <c r="G14597" t="s">
        <v>43296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43295</v>
      </c>
      <c r="G14598" t="s">
        <v>43296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43295</v>
      </c>
      <c r="G14599" t="s">
        <v>43296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43295</v>
      </c>
      <c r="G14600" t="s">
        <v>43296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43295</v>
      </c>
      <c r="G14601" t="s">
        <v>43296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43295</v>
      </c>
      <c r="G14602" t="s">
        <v>43296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43295</v>
      </c>
      <c r="G14603" t="s">
        <v>43296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43295</v>
      </c>
      <c r="G14604" t="s">
        <v>43296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43295</v>
      </c>
      <c r="G14605" t="s">
        <v>43296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43295</v>
      </c>
      <c r="G14606" t="s">
        <v>43296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43295</v>
      </c>
      <c r="G14607" t="s">
        <v>43296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43295</v>
      </c>
      <c r="G14608" t="s">
        <v>43296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43295</v>
      </c>
      <c r="G14609" t="s">
        <v>43296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43295</v>
      </c>
      <c r="G14610" t="s">
        <v>43296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43295</v>
      </c>
      <c r="G14611" t="s">
        <v>43296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43295</v>
      </c>
      <c r="G14612" t="s">
        <v>43296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43295</v>
      </c>
      <c r="G14613" t="s">
        <v>43296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43295</v>
      </c>
      <c r="G14614" t="s">
        <v>43296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43295</v>
      </c>
      <c r="G14615" t="s">
        <v>43296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43295</v>
      </c>
      <c r="G14616" t="s">
        <v>43296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43295</v>
      </c>
      <c r="G14617" t="s">
        <v>43296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43295</v>
      </c>
      <c r="G14618" t="s">
        <v>43296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43295</v>
      </c>
      <c r="G14619" t="s">
        <v>43296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43295</v>
      </c>
      <c r="G14620" t="s">
        <v>43296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43295</v>
      </c>
      <c r="G14621" t="s">
        <v>43296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43295</v>
      </c>
      <c r="G14622" t="s">
        <v>43296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43295</v>
      </c>
      <c r="G14623" t="s">
        <v>43296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43295</v>
      </c>
      <c r="G14624" t="s">
        <v>43296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43295</v>
      </c>
      <c r="G14625" t="s">
        <v>43296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43295</v>
      </c>
      <c r="G14626" t="s">
        <v>43296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43295</v>
      </c>
      <c r="G14627" t="s">
        <v>43296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43295</v>
      </c>
      <c r="G14628" t="s">
        <v>43296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43295</v>
      </c>
      <c r="G14629" t="s">
        <v>43300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43295</v>
      </c>
      <c r="G14630" t="s">
        <v>43296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43295</v>
      </c>
      <c r="G14631" t="s">
        <v>43296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43295</v>
      </c>
      <c r="G14632" t="s">
        <v>43296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43295</v>
      </c>
      <c r="G14633" t="s">
        <v>43299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43295</v>
      </c>
      <c r="G14634" t="s">
        <v>43296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43295</v>
      </c>
      <c r="G14635" t="s">
        <v>43299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43295</v>
      </c>
      <c r="G14636" t="s">
        <v>43296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43295</v>
      </c>
      <c r="G14637" t="s">
        <v>43296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43295</v>
      </c>
      <c r="G14638" t="s">
        <v>43296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43297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43295</v>
      </c>
      <c r="G14640" t="s">
        <v>43296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43295</v>
      </c>
      <c r="G14641" t="s">
        <v>43296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43295</v>
      </c>
      <c r="G14642" t="s">
        <v>43296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43295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43295</v>
      </c>
      <c r="G14644" t="s">
        <v>43296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43295</v>
      </c>
      <c r="G14645" t="s">
        <v>43296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43295</v>
      </c>
      <c r="G14646" t="s">
        <v>43296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43295</v>
      </c>
      <c r="G14647" t="s">
        <v>43296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43295</v>
      </c>
      <c r="G14648" t="s">
        <v>43298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43295</v>
      </c>
      <c r="G14649" t="s">
        <v>43296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43295</v>
      </c>
      <c r="G14650" t="s">
        <v>43296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43295</v>
      </c>
      <c r="G14651" t="s">
        <v>43296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43295</v>
      </c>
      <c r="G14652" t="s">
        <v>43296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43295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43295</v>
      </c>
      <c r="G14654" t="s">
        <v>43296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43295</v>
      </c>
      <c r="G14655" t="s">
        <v>43296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43295</v>
      </c>
      <c r="G14656" t="s">
        <v>43296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43295</v>
      </c>
      <c r="G14657" t="s">
        <v>43296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43295</v>
      </c>
      <c r="G14658" t="s">
        <v>43296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43295</v>
      </c>
      <c r="G14659" t="s">
        <v>43296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43295</v>
      </c>
      <c r="G14660" t="s">
        <v>43296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43295</v>
      </c>
      <c r="G14661" t="s">
        <v>43296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43295</v>
      </c>
      <c r="G14662" t="s">
        <v>43296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43295</v>
      </c>
      <c r="G14663" t="s">
        <v>43296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43295</v>
      </c>
      <c r="G14664" t="s">
        <v>43296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43295</v>
      </c>
      <c r="G14665" t="s">
        <v>43296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43295</v>
      </c>
      <c r="G14666" t="s">
        <v>43296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43295</v>
      </c>
      <c r="G14667" t="s">
        <v>43296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43295</v>
      </c>
      <c r="G14668" t="s">
        <v>43296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43295</v>
      </c>
      <c r="G14669" t="s">
        <v>43296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43295</v>
      </c>
      <c r="G14670" t="s">
        <v>43296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43295</v>
      </c>
      <c r="G14671" t="s">
        <v>43296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43295</v>
      </c>
      <c r="G14672" t="s">
        <v>43296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43295</v>
      </c>
      <c r="G14673" t="s">
        <v>43296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43295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43295</v>
      </c>
      <c r="G14675" t="s">
        <v>43296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43295</v>
      </c>
      <c r="G14676" t="s">
        <v>43296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43295</v>
      </c>
      <c r="G14677" t="s">
        <v>43296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43295</v>
      </c>
      <c r="G14678" t="s">
        <v>43296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43295</v>
      </c>
      <c r="G14679" t="s">
        <v>43298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43295</v>
      </c>
      <c r="G14680" t="s">
        <v>43296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43295</v>
      </c>
      <c r="G14681" t="s">
        <v>43296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43295</v>
      </c>
      <c r="G14682" t="s">
        <v>43296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43295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43295</v>
      </c>
      <c r="G14684" t="s">
        <v>43296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43295</v>
      </c>
      <c r="G14685" t="s">
        <v>43298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43295</v>
      </c>
      <c r="G14686" t="s">
        <v>43296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43295</v>
      </c>
      <c r="G14687" t="s">
        <v>43296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43295</v>
      </c>
      <c r="G14688" t="s">
        <v>43296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43295</v>
      </c>
      <c r="G14689" t="s">
        <v>43296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43295</v>
      </c>
      <c r="G14690" t="s">
        <v>43296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43295</v>
      </c>
      <c r="G14691" t="s">
        <v>43296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43295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43295</v>
      </c>
      <c r="G14693" t="s">
        <v>43296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43295</v>
      </c>
      <c r="G14694" t="s">
        <v>43296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43295</v>
      </c>
      <c r="G14695" t="s">
        <v>43296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43295</v>
      </c>
      <c r="G14696" t="s">
        <v>43296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43295</v>
      </c>
      <c r="G14697" t="s">
        <v>43296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43295</v>
      </c>
      <c r="G14698" t="s">
        <v>43296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43295</v>
      </c>
      <c r="G14699" t="s">
        <v>43296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43295</v>
      </c>
      <c r="G14700" t="s">
        <v>43296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43295</v>
      </c>
      <c r="G14701" t="s">
        <v>43296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43295</v>
      </c>
      <c r="G14702" t="s">
        <v>43298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43295</v>
      </c>
      <c r="G14703" t="s">
        <v>43303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43295</v>
      </c>
      <c r="G14704" t="s">
        <v>43296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43297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43295</v>
      </c>
      <c r="G14706" t="s">
        <v>43296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43295</v>
      </c>
      <c r="G14707" t="s">
        <v>43296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43295</v>
      </c>
      <c r="G14708" t="s">
        <v>43296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43295</v>
      </c>
      <c r="G14709" t="s">
        <v>43296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43295</v>
      </c>
      <c r="G14710" t="s">
        <v>43299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43295</v>
      </c>
      <c r="G14711" t="s">
        <v>43296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43295</v>
      </c>
      <c r="G14712" t="s">
        <v>43296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43295</v>
      </c>
      <c r="G14713" t="s">
        <v>43296</v>
      </c>
      <c r="H14713">
        <v>532</v>
      </c>
    </row>
    <row r="14714" spans="1:8" x14ac:dyDescent="0.2">
      <c r="A14714" t="s">
        <v>43307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43295</v>
      </c>
      <c r="G14714" t="s">
        <v>43296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43295</v>
      </c>
      <c r="G14715" t="s">
        <v>43296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43295</v>
      </c>
      <c r="G14716" t="s">
        <v>43296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43295</v>
      </c>
      <c r="G14717" t="s">
        <v>43296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43295</v>
      </c>
      <c r="G14718" t="s">
        <v>43296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43295</v>
      </c>
      <c r="G14719" t="s">
        <v>43296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43295</v>
      </c>
      <c r="G14720" t="s">
        <v>43296</v>
      </c>
      <c r="H14720">
        <v>889</v>
      </c>
    </row>
    <row r="14721" spans="1:8" x14ac:dyDescent="0.2">
      <c r="A14721" t="s">
        <v>43315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43295</v>
      </c>
      <c r="G14721" t="s">
        <v>43296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43295</v>
      </c>
      <c r="G14722" t="s">
        <v>43296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43295</v>
      </c>
      <c r="G14723" t="s">
        <v>43327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43295</v>
      </c>
      <c r="G14724" t="s">
        <v>43296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43295</v>
      </c>
      <c r="G14725" t="s">
        <v>43296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43295</v>
      </c>
      <c r="G14726" t="s">
        <v>43296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43295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43295</v>
      </c>
      <c r="G14728" t="s">
        <v>43296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43295</v>
      </c>
      <c r="G14729" t="s">
        <v>43296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43295</v>
      </c>
      <c r="G14730" t="s">
        <v>43296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43295</v>
      </c>
      <c r="G14731" t="s">
        <v>43296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43295</v>
      </c>
      <c r="G14732" t="s">
        <v>43296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43295</v>
      </c>
      <c r="G14733" t="s">
        <v>43296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43295</v>
      </c>
      <c r="G14734" t="s">
        <v>43296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43295</v>
      </c>
      <c r="G14735" t="s">
        <v>43296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43295</v>
      </c>
      <c r="G14736" t="s">
        <v>43296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43295</v>
      </c>
      <c r="G14737" t="s">
        <v>43296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43295</v>
      </c>
      <c r="G14738" t="s">
        <v>43296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43295</v>
      </c>
      <c r="G14739" t="s">
        <v>43303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43295</v>
      </c>
      <c r="G14740" t="s">
        <v>43296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43295</v>
      </c>
      <c r="G14741" t="s">
        <v>43296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43295</v>
      </c>
      <c r="G14742" t="s">
        <v>43296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43295</v>
      </c>
      <c r="G14743" t="s">
        <v>43296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43295</v>
      </c>
      <c r="G14744" t="s">
        <v>43296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43295</v>
      </c>
      <c r="G14745" t="s">
        <v>43296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43295</v>
      </c>
      <c r="G14746" t="s">
        <v>43296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43295</v>
      </c>
      <c r="G14747" t="s">
        <v>43296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43295</v>
      </c>
      <c r="G14748" t="s">
        <v>43296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43295</v>
      </c>
      <c r="G14749" t="s">
        <v>43296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43295</v>
      </c>
      <c r="G14750" t="s">
        <v>43296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43295</v>
      </c>
      <c r="G14751" t="s">
        <v>43296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43295</v>
      </c>
      <c r="G14752" t="s">
        <v>43296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43295</v>
      </c>
      <c r="G14753" t="s">
        <v>43296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43295</v>
      </c>
      <c r="G14754" t="s">
        <v>43296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43295</v>
      </c>
      <c r="G14755" t="s">
        <v>43296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43295</v>
      </c>
      <c r="G14756" t="s">
        <v>43301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43295</v>
      </c>
      <c r="G14757" t="s">
        <v>43296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43295</v>
      </c>
      <c r="G14758" t="s">
        <v>43296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43295</v>
      </c>
      <c r="G14759" t="s">
        <v>43296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43295</v>
      </c>
      <c r="G14760" t="s">
        <v>43296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43295</v>
      </c>
      <c r="G14761" t="s">
        <v>43296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43295</v>
      </c>
      <c r="G14762" t="s">
        <v>43301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43295</v>
      </c>
      <c r="G14763" t="s">
        <v>43296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43295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43295</v>
      </c>
      <c r="G14765" t="s">
        <v>43296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43295</v>
      </c>
      <c r="G14766" t="s">
        <v>43296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43295</v>
      </c>
      <c r="G14767" t="s">
        <v>43296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43295</v>
      </c>
      <c r="G14768" t="s">
        <v>43296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43295</v>
      </c>
      <c r="G14769" t="s">
        <v>43296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43295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43295</v>
      </c>
      <c r="G14771" t="s">
        <v>43296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43295</v>
      </c>
      <c r="G14772" t="s">
        <v>43296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43295</v>
      </c>
      <c r="G14773" t="s">
        <v>43303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43295</v>
      </c>
      <c r="G14774" t="s">
        <v>43296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43295</v>
      </c>
      <c r="G14775" t="s">
        <v>43296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43295</v>
      </c>
      <c r="G14776" t="s">
        <v>43296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43295</v>
      </c>
      <c r="G14777" t="s">
        <v>43296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43295</v>
      </c>
      <c r="G14778" t="s">
        <v>43296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43295</v>
      </c>
      <c r="G14779" t="s">
        <v>43296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43295</v>
      </c>
      <c r="G14780" t="s">
        <v>43296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43295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43295</v>
      </c>
      <c r="G14782" t="s">
        <v>43300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43295</v>
      </c>
      <c r="G14783" t="s">
        <v>43296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43295</v>
      </c>
      <c r="G14784" t="s">
        <v>43296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43295</v>
      </c>
      <c r="G14785" t="s">
        <v>43296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43295</v>
      </c>
      <c r="G14786" t="s">
        <v>43296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43295</v>
      </c>
      <c r="G14787" t="s">
        <v>43296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43295</v>
      </c>
      <c r="G14788" t="s">
        <v>43304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43295</v>
      </c>
      <c r="G14789" t="s">
        <v>43296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43295</v>
      </c>
      <c r="G14790" t="s">
        <v>43296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43295</v>
      </c>
      <c r="G14791" t="s">
        <v>43296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43295</v>
      </c>
      <c r="G14792" t="s">
        <v>43296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43295</v>
      </c>
      <c r="G14793" t="s">
        <v>43296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43295</v>
      </c>
      <c r="G14794" t="s">
        <v>43296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43295</v>
      </c>
      <c r="G14795" t="s">
        <v>43296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43295</v>
      </c>
      <c r="G14796" t="s">
        <v>43296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43295</v>
      </c>
      <c r="G14797" t="s">
        <v>43301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43295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43295</v>
      </c>
      <c r="G14799" t="s">
        <v>43296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43295</v>
      </c>
      <c r="G14800" t="s">
        <v>43298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43295</v>
      </c>
      <c r="G14801" t="s">
        <v>43296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43295</v>
      </c>
      <c r="G14802" t="s">
        <v>43296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43295</v>
      </c>
      <c r="G14803" t="s">
        <v>43299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43295</v>
      </c>
      <c r="G14804" t="s">
        <v>43296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43295</v>
      </c>
      <c r="G14805" t="s">
        <v>43296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43295</v>
      </c>
      <c r="G14806" t="s">
        <v>43296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43295</v>
      </c>
      <c r="G14807" t="s">
        <v>43296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43295</v>
      </c>
      <c r="G14808" t="s">
        <v>43296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43295</v>
      </c>
      <c r="G14809" t="s">
        <v>43296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43295</v>
      </c>
      <c r="G14810" t="s">
        <v>43296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43295</v>
      </c>
      <c r="G14811" t="s">
        <v>43296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43295</v>
      </c>
      <c r="G14812" t="s">
        <v>43296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43295</v>
      </c>
      <c r="G14813" t="s">
        <v>43296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43295</v>
      </c>
      <c r="G14814" t="s">
        <v>43296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43295</v>
      </c>
      <c r="G14815" t="s">
        <v>43302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43295</v>
      </c>
      <c r="G14816" t="s">
        <v>43296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43295</v>
      </c>
      <c r="G14817" t="s">
        <v>43296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43295</v>
      </c>
      <c r="G14818" t="s">
        <v>43296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43295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43295</v>
      </c>
      <c r="G14820" t="s">
        <v>43296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43295</v>
      </c>
      <c r="G14821" t="s">
        <v>43296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43295</v>
      </c>
      <c r="G14822" t="s">
        <v>43296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43295</v>
      </c>
      <c r="G14823" t="s">
        <v>43296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43295</v>
      </c>
      <c r="G14824" t="s">
        <v>43301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43295</v>
      </c>
      <c r="G14825" t="s">
        <v>43296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43295</v>
      </c>
      <c r="G14826" t="s">
        <v>43298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43295</v>
      </c>
      <c r="G14827" t="s">
        <v>43296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43295</v>
      </c>
      <c r="G14828" t="s">
        <v>43296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43295</v>
      </c>
      <c r="G14829" t="s">
        <v>43296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43295</v>
      </c>
      <c r="G14830" t="s">
        <v>43296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43295</v>
      </c>
      <c r="G14831" t="s">
        <v>43298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43295</v>
      </c>
      <c r="G14832" t="s">
        <v>43296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43295</v>
      </c>
      <c r="G14833" t="s">
        <v>43296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43295</v>
      </c>
      <c r="G14834" t="s">
        <v>43296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43295</v>
      </c>
      <c r="G14835" t="s">
        <v>43298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43295</v>
      </c>
      <c r="G14836" t="s">
        <v>43296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43295</v>
      </c>
      <c r="G14837" t="s">
        <v>43296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43295</v>
      </c>
      <c r="G14838" t="s">
        <v>43296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43295</v>
      </c>
      <c r="G14839" t="s">
        <v>43296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43295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43295</v>
      </c>
      <c r="G14841" t="s">
        <v>43296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43295</v>
      </c>
      <c r="G14842" t="s">
        <v>43296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43295</v>
      </c>
      <c r="G14843" t="s">
        <v>43301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43295</v>
      </c>
      <c r="G14844" t="s">
        <v>43296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43295</v>
      </c>
      <c r="G14845" t="s">
        <v>43298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43295</v>
      </c>
      <c r="G14846" t="s">
        <v>43296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43295</v>
      </c>
      <c r="G14847" t="s">
        <v>43299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43295</v>
      </c>
      <c r="G14848" t="s">
        <v>43296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43297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43295</v>
      </c>
      <c r="G14850" t="s">
        <v>43296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43297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43295</v>
      </c>
      <c r="G14852" t="s">
        <v>43296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43295</v>
      </c>
      <c r="G14853" t="s">
        <v>43298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43295</v>
      </c>
      <c r="G14854" t="s">
        <v>43296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43295</v>
      </c>
      <c r="G14855" t="s">
        <v>43296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43295</v>
      </c>
      <c r="G14856" t="s">
        <v>43296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43295</v>
      </c>
      <c r="G14857" t="s">
        <v>43296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43295</v>
      </c>
      <c r="G14858" t="s">
        <v>43296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43295</v>
      </c>
      <c r="G14859" t="s">
        <v>43296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43295</v>
      </c>
      <c r="G14860" t="s">
        <v>43296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43295</v>
      </c>
      <c r="G14861" t="s">
        <v>43296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43295</v>
      </c>
      <c r="G14862" t="s">
        <v>43296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43295</v>
      </c>
      <c r="G14863" t="s">
        <v>43296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43295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43295</v>
      </c>
      <c r="G14865" t="s">
        <v>43296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43295</v>
      </c>
      <c r="G14866" t="s">
        <v>43296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43295</v>
      </c>
      <c r="G14867" t="s">
        <v>43296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43295</v>
      </c>
      <c r="G14868" t="s">
        <v>43301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43295</v>
      </c>
      <c r="G14869" t="s">
        <v>43296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43295</v>
      </c>
      <c r="G14870" t="s">
        <v>43304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43295</v>
      </c>
      <c r="G14871" t="s">
        <v>43296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43295</v>
      </c>
      <c r="G14872" t="s">
        <v>43296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43295</v>
      </c>
      <c r="G14873" t="s">
        <v>43296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43295</v>
      </c>
      <c r="G14874" t="s">
        <v>43296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43295</v>
      </c>
      <c r="G14875" t="s">
        <v>43296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43295</v>
      </c>
      <c r="G14876" t="s">
        <v>43296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43295</v>
      </c>
      <c r="G14877" t="s">
        <v>43299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43297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43297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43295</v>
      </c>
      <c r="G14880" t="s">
        <v>43298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43295</v>
      </c>
      <c r="G14881" t="s">
        <v>43296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43295</v>
      </c>
      <c r="G14882" t="s">
        <v>43296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43295</v>
      </c>
      <c r="G14883" t="s">
        <v>43296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43295</v>
      </c>
      <c r="G14884" t="s">
        <v>43296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43295</v>
      </c>
      <c r="G14885" t="s">
        <v>43296</v>
      </c>
      <c r="H14885">
        <v>421</v>
      </c>
    </row>
    <row r="14886" spans="1:8" x14ac:dyDescent="0.2">
      <c r="A14886" t="s">
        <v>43306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43295</v>
      </c>
      <c r="G14886" t="s">
        <v>43296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43295</v>
      </c>
      <c r="G14887" t="s">
        <v>43296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43295</v>
      </c>
      <c r="G14888" t="s">
        <v>43296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43295</v>
      </c>
      <c r="G14889" t="s">
        <v>43298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43295</v>
      </c>
      <c r="G14890" t="s">
        <v>43296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43295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43295</v>
      </c>
      <c r="G14892" t="s">
        <v>43303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43295</v>
      </c>
      <c r="G14893" t="s">
        <v>43296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43295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43295</v>
      </c>
      <c r="G14895" t="s">
        <v>43296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43295</v>
      </c>
      <c r="G14896" t="s">
        <v>43296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43295</v>
      </c>
      <c r="G14897" t="s">
        <v>43296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43295</v>
      </c>
      <c r="G14898" t="s">
        <v>43296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43295</v>
      </c>
      <c r="G14899" t="s">
        <v>43296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43295</v>
      </c>
      <c r="G14900" t="s">
        <v>43296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43295</v>
      </c>
      <c r="G14901" t="s">
        <v>43296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43295</v>
      </c>
      <c r="G14902" t="s">
        <v>43296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43295</v>
      </c>
      <c r="G14903" t="s">
        <v>43296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43295</v>
      </c>
      <c r="G14904" t="s">
        <v>43296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43295</v>
      </c>
      <c r="G14905" t="s">
        <v>43296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43295</v>
      </c>
      <c r="G14906" t="s">
        <v>43296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43295</v>
      </c>
      <c r="G14907" t="s">
        <v>43296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43295</v>
      </c>
      <c r="G14908" t="s">
        <v>43296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43295</v>
      </c>
      <c r="G14909" t="s">
        <v>43296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43295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43295</v>
      </c>
      <c r="G14911" t="s">
        <v>43296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43295</v>
      </c>
      <c r="G14912" t="s">
        <v>43296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43295</v>
      </c>
      <c r="G14913" t="s">
        <v>43303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43295</v>
      </c>
      <c r="G14914" t="s">
        <v>43296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43295</v>
      </c>
      <c r="G14915" t="s">
        <v>43296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43295</v>
      </c>
      <c r="G14916" t="s">
        <v>43296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43295</v>
      </c>
      <c r="G14917" t="s">
        <v>43296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43295</v>
      </c>
      <c r="G14918" t="s">
        <v>43296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43295</v>
      </c>
      <c r="G14919" t="s">
        <v>43296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43295</v>
      </c>
      <c r="G14920" t="s">
        <v>43296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43295</v>
      </c>
      <c r="G14921" t="s">
        <v>43296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43295</v>
      </c>
      <c r="G14922" t="s">
        <v>43296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43295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43297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43295</v>
      </c>
      <c r="G14925" t="s">
        <v>43296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43295</v>
      </c>
      <c r="G14926" t="s">
        <v>43296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43295</v>
      </c>
      <c r="G14927" t="s">
        <v>43296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43295</v>
      </c>
      <c r="G14928" t="s">
        <v>43296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43295</v>
      </c>
      <c r="G14929" t="s">
        <v>43296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43295</v>
      </c>
      <c r="G14930" t="s">
        <v>43296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43295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43295</v>
      </c>
      <c r="G14932" t="s">
        <v>43296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43295</v>
      </c>
      <c r="G14933" t="s">
        <v>43296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43295</v>
      </c>
      <c r="G14934" t="s">
        <v>43296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43295</v>
      </c>
      <c r="G14935" t="s">
        <v>43296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43295</v>
      </c>
      <c r="G14936" t="s">
        <v>43296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43295</v>
      </c>
      <c r="G14937" t="s">
        <v>43296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43295</v>
      </c>
      <c r="G14938" t="s">
        <v>661</v>
      </c>
      <c r="H14938">
        <v>442</v>
      </c>
    </row>
    <row r="14939" spans="1:8" x14ac:dyDescent="0.2">
      <c r="A14939" t="s">
        <v>43315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43295</v>
      </c>
      <c r="G14939" t="s">
        <v>43296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43295</v>
      </c>
      <c r="G14940" t="s">
        <v>43296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43295</v>
      </c>
      <c r="G14941" t="s">
        <v>43296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43295</v>
      </c>
      <c r="G14942" t="s">
        <v>43296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43295</v>
      </c>
      <c r="G14943" t="s">
        <v>43296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43295</v>
      </c>
      <c r="G14944" t="s">
        <v>43296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43295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43295</v>
      </c>
      <c r="G14946" t="s">
        <v>43296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43295</v>
      </c>
      <c r="G14947" t="s">
        <v>43296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43295</v>
      </c>
      <c r="G14948" t="s">
        <v>43301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43295</v>
      </c>
      <c r="G14949" t="s">
        <v>43298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43295</v>
      </c>
      <c r="G14950" t="s">
        <v>43296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43295</v>
      </c>
      <c r="G14951" t="s">
        <v>43296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43295</v>
      </c>
      <c r="G14952" t="s">
        <v>43296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43295</v>
      </c>
      <c r="G14953" t="s">
        <v>43296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43295</v>
      </c>
      <c r="G14954" t="s">
        <v>43296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43295</v>
      </c>
      <c r="G14955" t="s">
        <v>43296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43295</v>
      </c>
      <c r="G14956" t="s">
        <v>43296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43295</v>
      </c>
      <c r="G14957" t="s">
        <v>43296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43295</v>
      </c>
      <c r="G14958" t="s">
        <v>43296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43295</v>
      </c>
      <c r="G14959" t="s">
        <v>43296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43295</v>
      </c>
      <c r="G14960" t="s">
        <v>43296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43295</v>
      </c>
      <c r="G14961" t="s">
        <v>43296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43295</v>
      </c>
      <c r="G14962" t="s">
        <v>43296</v>
      </c>
      <c r="H14962">
        <v>475</v>
      </c>
    </row>
    <row r="14963" spans="1:8" x14ac:dyDescent="0.2">
      <c r="A14963" t="s">
        <v>43315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43295</v>
      </c>
      <c r="G14963" t="s">
        <v>43296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43295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43295</v>
      </c>
      <c r="G14965" t="s">
        <v>43298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43295</v>
      </c>
      <c r="G14966" t="s">
        <v>43302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43295</v>
      </c>
      <c r="G14967" t="s">
        <v>43296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43295</v>
      </c>
      <c r="G14968" t="s">
        <v>43296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43295</v>
      </c>
      <c r="G14969" t="s">
        <v>43296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43295</v>
      </c>
      <c r="G14970" t="s">
        <v>43296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43295</v>
      </c>
      <c r="G14971" t="s">
        <v>43296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43295</v>
      </c>
      <c r="G14972" t="s">
        <v>43296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43295</v>
      </c>
      <c r="G14973" t="s">
        <v>43296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43295</v>
      </c>
      <c r="G14974" t="s">
        <v>43296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43295</v>
      </c>
      <c r="G14975" t="s">
        <v>43296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43295</v>
      </c>
      <c r="G14976" t="s">
        <v>43296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43297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43295</v>
      </c>
      <c r="G14978" t="s">
        <v>43296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43295</v>
      </c>
      <c r="G14979" t="s">
        <v>43296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43295</v>
      </c>
      <c r="G14980" t="s">
        <v>43296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43297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43295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43295</v>
      </c>
      <c r="G14983" t="s">
        <v>43296</v>
      </c>
      <c r="H14983">
        <v>406</v>
      </c>
    </row>
    <row r="14984" spans="1:8" x14ac:dyDescent="0.2">
      <c r="A14984" t="s">
        <v>43319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43295</v>
      </c>
      <c r="G14984" t="s">
        <v>43296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43295</v>
      </c>
      <c r="G14985" t="s">
        <v>43296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43295</v>
      </c>
      <c r="G14986" t="s">
        <v>43296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43295</v>
      </c>
      <c r="G14987" t="s">
        <v>43298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43295</v>
      </c>
      <c r="G14988" t="s">
        <v>43296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43295</v>
      </c>
      <c r="G14989" t="s">
        <v>43296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43295</v>
      </c>
      <c r="G14990" t="s">
        <v>43296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43295</v>
      </c>
      <c r="G14991" t="s">
        <v>43296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43295</v>
      </c>
      <c r="G14992" t="s">
        <v>43296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43295</v>
      </c>
      <c r="G14993" t="s">
        <v>43296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43295</v>
      </c>
      <c r="G14994" t="s">
        <v>43302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43295</v>
      </c>
      <c r="G14995" t="s">
        <v>43296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43295</v>
      </c>
      <c r="G14996" t="s">
        <v>43296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43295</v>
      </c>
      <c r="G14997" t="s">
        <v>43296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43295</v>
      </c>
      <c r="G14998" t="s">
        <v>43296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43295</v>
      </c>
      <c r="G14999" t="s">
        <v>43298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43295</v>
      </c>
      <c r="G15000" t="s">
        <v>43301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43295</v>
      </c>
      <c r="G15001" t="s">
        <v>43296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43295</v>
      </c>
      <c r="G15002" t="s">
        <v>43296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43295</v>
      </c>
      <c r="G15003" t="s">
        <v>43296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43295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43295</v>
      </c>
      <c r="G15005" t="s">
        <v>43296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43295</v>
      </c>
      <c r="G15006" t="s">
        <v>43296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43295</v>
      </c>
      <c r="G15007" t="s">
        <v>43296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43295</v>
      </c>
      <c r="G15008" t="s">
        <v>43296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43295</v>
      </c>
      <c r="G15009" t="s">
        <v>43296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43295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43295</v>
      </c>
      <c r="G15011" t="s">
        <v>43296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43295</v>
      </c>
      <c r="G15012" t="s">
        <v>43296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43295</v>
      </c>
      <c r="G15013" t="s">
        <v>43296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43295</v>
      </c>
      <c r="G15014" t="s">
        <v>43296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43295</v>
      </c>
      <c r="G15015" t="s">
        <v>43296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43295</v>
      </c>
      <c r="G15016" t="s">
        <v>43296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43295</v>
      </c>
      <c r="G15017" t="s">
        <v>43303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43295</v>
      </c>
      <c r="G15018" t="s">
        <v>43296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43295</v>
      </c>
      <c r="G15019" t="s">
        <v>43296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43295</v>
      </c>
      <c r="G15020" t="s">
        <v>43296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43295</v>
      </c>
      <c r="G15021" t="s">
        <v>43296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43295</v>
      </c>
      <c r="G15022" t="s">
        <v>43296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43295</v>
      </c>
      <c r="G15023" t="s">
        <v>43296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43295</v>
      </c>
      <c r="G15024" t="s">
        <v>43300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43295</v>
      </c>
      <c r="G15025" t="s">
        <v>43296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43297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43295</v>
      </c>
      <c r="G15027" t="s">
        <v>43296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43295</v>
      </c>
      <c r="G15028" t="s">
        <v>43300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43295</v>
      </c>
      <c r="G15029" t="s">
        <v>43296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43295</v>
      </c>
      <c r="G15030" t="s">
        <v>43296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43295</v>
      </c>
      <c r="G15031" t="s">
        <v>43296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43295</v>
      </c>
      <c r="G15032" t="s">
        <v>43296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43295</v>
      </c>
      <c r="G15033" t="s">
        <v>43302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43295</v>
      </c>
      <c r="G15034" t="s">
        <v>43296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43295</v>
      </c>
      <c r="G15035" t="s">
        <v>43296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43295</v>
      </c>
      <c r="G15036" t="s">
        <v>43296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43295</v>
      </c>
      <c r="G15037" t="s">
        <v>43296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43295</v>
      </c>
      <c r="G15038" t="s">
        <v>43296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43295</v>
      </c>
      <c r="G15039" t="s">
        <v>43296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43295</v>
      </c>
      <c r="G15040" t="s">
        <v>43296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43295</v>
      </c>
      <c r="G15041" t="s">
        <v>43300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43295</v>
      </c>
      <c r="G15042" t="s">
        <v>43296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43295</v>
      </c>
      <c r="G15043" t="s">
        <v>43296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43295</v>
      </c>
      <c r="G15044" t="s">
        <v>43296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43295</v>
      </c>
      <c r="G15045" t="s">
        <v>43296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43295</v>
      </c>
      <c r="G15046" t="s">
        <v>43296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43295</v>
      </c>
      <c r="G15047" t="s">
        <v>43296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43295</v>
      </c>
      <c r="G15048" t="s">
        <v>43296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43295</v>
      </c>
      <c r="G15049" t="s">
        <v>43296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43295</v>
      </c>
      <c r="G15050" t="s">
        <v>43296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43295</v>
      </c>
      <c r="G15051" t="s">
        <v>43296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43295</v>
      </c>
      <c r="G15052" t="s">
        <v>43302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43295</v>
      </c>
      <c r="G15053" t="s">
        <v>43299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43295</v>
      </c>
      <c r="G15054" t="s">
        <v>43296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43295</v>
      </c>
      <c r="G15055" t="s">
        <v>43296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43295</v>
      </c>
      <c r="G15056" t="s">
        <v>43296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43295</v>
      </c>
      <c r="G15057" t="s">
        <v>43296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43295</v>
      </c>
      <c r="G15058" t="s">
        <v>43296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43295</v>
      </c>
      <c r="G15059" t="s">
        <v>43296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43295</v>
      </c>
      <c r="G15060" t="s">
        <v>43296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43295</v>
      </c>
      <c r="G15061" t="s">
        <v>43296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43295</v>
      </c>
      <c r="G15062" t="s">
        <v>43296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43295</v>
      </c>
      <c r="G15063" t="s">
        <v>43296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43295</v>
      </c>
      <c r="G15064" t="s">
        <v>43296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43295</v>
      </c>
      <c r="G15065" t="s">
        <v>43298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43295</v>
      </c>
      <c r="G15066" t="s">
        <v>43296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43295</v>
      </c>
      <c r="G15067" t="s">
        <v>43296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43295</v>
      </c>
      <c r="G15068" t="s">
        <v>43296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43295</v>
      </c>
      <c r="G15069" t="s">
        <v>43296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43295</v>
      </c>
      <c r="G15070" t="s">
        <v>43301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43295</v>
      </c>
      <c r="G15071" t="s">
        <v>43296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43295</v>
      </c>
      <c r="G15072" t="s">
        <v>43299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43295</v>
      </c>
      <c r="G15073" t="s">
        <v>43296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43295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43295</v>
      </c>
      <c r="G15075" t="s">
        <v>43299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43295</v>
      </c>
      <c r="G15076" t="s">
        <v>43296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43295</v>
      </c>
      <c r="G15077" t="s">
        <v>43296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43295</v>
      </c>
      <c r="G15078" t="s">
        <v>43296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43297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43295</v>
      </c>
      <c r="G15080" t="s">
        <v>43296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43295</v>
      </c>
      <c r="G15081" t="s">
        <v>43296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43295</v>
      </c>
      <c r="G15082" t="s">
        <v>43296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43295</v>
      </c>
      <c r="G15083" t="s">
        <v>43296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43295</v>
      </c>
      <c r="G15084" t="s">
        <v>43296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43295</v>
      </c>
      <c r="G15085" t="s">
        <v>43296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43295</v>
      </c>
      <c r="G15086" t="s">
        <v>43298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43295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43295</v>
      </c>
      <c r="G15088" t="s">
        <v>43296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43295</v>
      </c>
      <c r="G15089" t="s">
        <v>43296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43295</v>
      </c>
      <c r="G15090" t="s">
        <v>43296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43295</v>
      </c>
      <c r="G15091" t="s">
        <v>43296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43295</v>
      </c>
      <c r="G15092" t="s">
        <v>43296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43295</v>
      </c>
      <c r="G15093" t="s">
        <v>43296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43295</v>
      </c>
      <c r="G15094" t="s">
        <v>43296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43295</v>
      </c>
      <c r="G15095" t="s">
        <v>43296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43295</v>
      </c>
      <c r="G15096" t="s">
        <v>43301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43295</v>
      </c>
      <c r="G15097" t="s">
        <v>43296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43295</v>
      </c>
      <c r="G15098" t="s">
        <v>43296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43295</v>
      </c>
      <c r="G15099" t="s">
        <v>43296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43295</v>
      </c>
      <c r="G15100" t="s">
        <v>43296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43295</v>
      </c>
      <c r="G15101" t="s">
        <v>43296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43295</v>
      </c>
      <c r="G15102" t="s">
        <v>43296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43295</v>
      </c>
      <c r="G15103" t="s">
        <v>43296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43295</v>
      </c>
      <c r="G15104" t="s">
        <v>43296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43295</v>
      </c>
      <c r="G15105" t="s">
        <v>43296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43295</v>
      </c>
      <c r="G15106" t="s">
        <v>43296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43295</v>
      </c>
      <c r="G15107" t="s">
        <v>43296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43295</v>
      </c>
      <c r="G15108" t="s">
        <v>43296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43295</v>
      </c>
      <c r="G15109" t="s">
        <v>43296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43295</v>
      </c>
      <c r="G15110" t="s">
        <v>43296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43295</v>
      </c>
      <c r="G15111" t="s">
        <v>43296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43295</v>
      </c>
      <c r="G15112" t="s">
        <v>43299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43295</v>
      </c>
      <c r="G15113" t="s">
        <v>43296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43295</v>
      </c>
      <c r="G15114" t="s">
        <v>43296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43295</v>
      </c>
      <c r="G15115" t="s">
        <v>43296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43295</v>
      </c>
      <c r="G15116" t="s">
        <v>43296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43295</v>
      </c>
      <c r="G15117" t="s">
        <v>43296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43295</v>
      </c>
      <c r="G15118" t="s">
        <v>43296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43295</v>
      </c>
      <c r="G15119" t="s">
        <v>43296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43295</v>
      </c>
      <c r="G15120" t="s">
        <v>43296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43295</v>
      </c>
      <c r="G15121" t="s">
        <v>43296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43295</v>
      </c>
      <c r="G15122" t="s">
        <v>43296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43295</v>
      </c>
      <c r="G15123" t="s">
        <v>43296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43295</v>
      </c>
      <c r="G15124" t="s">
        <v>43296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43295</v>
      </c>
      <c r="G15125" t="s">
        <v>43296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43295</v>
      </c>
      <c r="G15126" t="s">
        <v>43296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43295</v>
      </c>
      <c r="G15127" t="s">
        <v>43296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43295</v>
      </c>
      <c r="G15128" t="s">
        <v>43296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43295</v>
      </c>
      <c r="G15129" t="s">
        <v>43298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43295</v>
      </c>
      <c r="G15130" t="s">
        <v>43296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43295</v>
      </c>
      <c r="G15131" t="s">
        <v>43296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43295</v>
      </c>
      <c r="G15132" t="s">
        <v>43299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43295</v>
      </c>
      <c r="G15133" t="s">
        <v>43296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43295</v>
      </c>
      <c r="G15134" t="s">
        <v>43296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43295</v>
      </c>
      <c r="G15135" t="s">
        <v>43296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43295</v>
      </c>
      <c r="G15136" t="s">
        <v>43296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43295</v>
      </c>
      <c r="G15137" t="s">
        <v>43296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43295</v>
      </c>
      <c r="G15138" t="s">
        <v>43296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43295</v>
      </c>
      <c r="G15139" t="s">
        <v>43296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43295</v>
      </c>
      <c r="G15140" t="s">
        <v>43296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43295</v>
      </c>
      <c r="G15141" t="s">
        <v>43296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43295</v>
      </c>
      <c r="G15142" t="s">
        <v>43296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43295</v>
      </c>
      <c r="G15143" t="s">
        <v>43296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43295</v>
      </c>
      <c r="G15144" t="s">
        <v>43299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43295</v>
      </c>
      <c r="G15145" t="s">
        <v>43296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43295</v>
      </c>
      <c r="G15146" t="s">
        <v>43296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43295</v>
      </c>
      <c r="G15147" t="s">
        <v>43296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43295</v>
      </c>
      <c r="G15148" t="s">
        <v>43296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43295</v>
      </c>
      <c r="G15149" t="s">
        <v>43296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43295</v>
      </c>
      <c r="G15150" t="s">
        <v>43296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43295</v>
      </c>
      <c r="G15151" t="s">
        <v>43299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43295</v>
      </c>
      <c r="G15152" t="s">
        <v>43296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43295</v>
      </c>
      <c r="G15153" t="s">
        <v>43296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43295</v>
      </c>
      <c r="G15154" t="s">
        <v>43296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43295</v>
      </c>
      <c r="G15155" t="s">
        <v>43296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43295</v>
      </c>
      <c r="G15156" t="s">
        <v>43296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43295</v>
      </c>
      <c r="G15157" t="s">
        <v>43296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43295</v>
      </c>
      <c r="G15158" t="s">
        <v>43296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43295</v>
      </c>
      <c r="G15159" t="s">
        <v>43296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43295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43295</v>
      </c>
      <c r="G15161" t="s">
        <v>43296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43295</v>
      </c>
      <c r="G15162" t="s">
        <v>43296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43295</v>
      </c>
      <c r="G15163" t="s">
        <v>43296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43295</v>
      </c>
      <c r="G15164" t="s">
        <v>43296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43295</v>
      </c>
      <c r="G15165" t="s">
        <v>43296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43295</v>
      </c>
      <c r="G15166" t="s">
        <v>43296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43295</v>
      </c>
      <c r="G15167" t="s">
        <v>43296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43295</v>
      </c>
      <c r="G15168" t="s">
        <v>43296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43295</v>
      </c>
      <c r="G15169" t="s">
        <v>43296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43297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43295</v>
      </c>
      <c r="G15171" t="s">
        <v>43296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43295</v>
      </c>
      <c r="G15172" t="s">
        <v>43296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43295</v>
      </c>
      <c r="G15173" t="s">
        <v>43296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43295</v>
      </c>
      <c r="G15174" t="s">
        <v>43296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43295</v>
      </c>
      <c r="G15175" t="s">
        <v>43296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43295</v>
      </c>
      <c r="G15176" t="s">
        <v>43296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43295</v>
      </c>
      <c r="G15177" t="s">
        <v>43296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43295</v>
      </c>
      <c r="G15178" t="s">
        <v>43296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43295</v>
      </c>
      <c r="G15179" t="s">
        <v>43296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43295</v>
      </c>
      <c r="G15180" t="s">
        <v>43296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43295</v>
      </c>
      <c r="G15181" t="s">
        <v>43296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43295</v>
      </c>
      <c r="G15182" t="s">
        <v>43301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43295</v>
      </c>
      <c r="G15183" t="s">
        <v>43296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43295</v>
      </c>
      <c r="G15184" t="s">
        <v>43296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43295</v>
      </c>
      <c r="G15185" t="s">
        <v>43296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43295</v>
      </c>
      <c r="G15186" t="s">
        <v>43296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43295</v>
      </c>
      <c r="G15187" t="s">
        <v>43296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43295</v>
      </c>
      <c r="G15188" t="s">
        <v>43296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43295</v>
      </c>
      <c r="G15189" t="s">
        <v>43296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43295</v>
      </c>
      <c r="G15190" t="s">
        <v>43296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43295</v>
      </c>
      <c r="G15191" t="s">
        <v>43296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43295</v>
      </c>
      <c r="G15192" t="s">
        <v>43296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43295</v>
      </c>
      <c r="G15193" t="s">
        <v>43296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43295</v>
      </c>
      <c r="G15194" t="s">
        <v>43296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43295</v>
      </c>
      <c r="G15195" t="s">
        <v>43296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43295</v>
      </c>
      <c r="G15196" t="s">
        <v>43303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43295</v>
      </c>
      <c r="G15197" t="s">
        <v>43298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43295</v>
      </c>
      <c r="G15198" t="s">
        <v>43296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43295</v>
      </c>
      <c r="G15199" t="s">
        <v>43296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43295</v>
      </c>
      <c r="G15200" t="s">
        <v>43304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43295</v>
      </c>
      <c r="G15201" t="s">
        <v>43296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43295</v>
      </c>
      <c r="G15202" t="s">
        <v>43300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43295</v>
      </c>
      <c r="G15203" t="s">
        <v>43296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43297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43297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43295</v>
      </c>
      <c r="G15206" t="s">
        <v>43296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43295</v>
      </c>
      <c r="G15207" t="s">
        <v>43296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43295</v>
      </c>
      <c r="G15208" t="s">
        <v>43296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43295</v>
      </c>
      <c r="G15209" t="s">
        <v>43299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43295</v>
      </c>
      <c r="G15210" t="s">
        <v>43299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43295</v>
      </c>
      <c r="G15211" t="s">
        <v>43296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43295</v>
      </c>
      <c r="G15212" t="s">
        <v>43296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43295</v>
      </c>
      <c r="G15213" t="s">
        <v>43296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43295</v>
      </c>
      <c r="G15214" t="s">
        <v>43296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43295</v>
      </c>
      <c r="G15215" t="s">
        <v>43296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43295</v>
      </c>
      <c r="G15216" t="s">
        <v>43296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43295</v>
      </c>
      <c r="G15217" t="s">
        <v>43296</v>
      </c>
      <c r="H15217">
        <v>491</v>
      </c>
    </row>
    <row r="15218" spans="1:8" x14ac:dyDescent="0.2">
      <c r="A15218" t="s">
        <v>4296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43295</v>
      </c>
      <c r="G15218" t="s">
        <v>43296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43297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43295</v>
      </c>
      <c r="G15220" t="s">
        <v>43296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43295</v>
      </c>
      <c r="G15221" t="s">
        <v>43303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43295</v>
      </c>
      <c r="G15222" t="s">
        <v>43296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43295</v>
      </c>
      <c r="G15223" t="s">
        <v>43296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43295</v>
      </c>
      <c r="G15224" t="s">
        <v>43296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43295</v>
      </c>
      <c r="G15225" t="s">
        <v>43296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43295</v>
      </c>
      <c r="G15226" t="s">
        <v>43296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43295</v>
      </c>
      <c r="G15227" t="s">
        <v>43296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43295</v>
      </c>
      <c r="G15228" t="s">
        <v>43296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43295</v>
      </c>
      <c r="G15229" t="s">
        <v>43296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43295</v>
      </c>
      <c r="G15230" t="s">
        <v>43296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43295</v>
      </c>
      <c r="G15231" t="s">
        <v>43302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43295</v>
      </c>
      <c r="G15232" t="s">
        <v>43298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43295</v>
      </c>
      <c r="G15233" t="s">
        <v>43298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43295</v>
      </c>
      <c r="G15234" t="s">
        <v>43296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43295</v>
      </c>
      <c r="G15235" t="s">
        <v>43296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43295</v>
      </c>
      <c r="G15236" t="s">
        <v>43296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43295</v>
      </c>
      <c r="G15237" t="s">
        <v>43296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43295</v>
      </c>
      <c r="G15238" t="s">
        <v>43296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43295</v>
      </c>
      <c r="G15239" t="s">
        <v>43296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43295</v>
      </c>
      <c r="G15240" t="s">
        <v>43296</v>
      </c>
      <c r="H15240">
        <v>672</v>
      </c>
    </row>
    <row r="15241" spans="1:8" x14ac:dyDescent="0.2">
      <c r="A15241" t="s">
        <v>43314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43295</v>
      </c>
      <c r="G15241" t="s">
        <v>43296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43295</v>
      </c>
      <c r="G15242" t="s">
        <v>43296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43295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43295</v>
      </c>
      <c r="G15244" t="s">
        <v>43296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43295</v>
      </c>
      <c r="G15245" t="s">
        <v>43296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43295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43295</v>
      </c>
      <c r="G15247" t="s">
        <v>43296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43295</v>
      </c>
      <c r="G15248" t="s">
        <v>43298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43295</v>
      </c>
      <c r="G15249" t="s">
        <v>43298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43295</v>
      </c>
      <c r="G15250" t="s">
        <v>43296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43295</v>
      </c>
      <c r="G15251" t="s">
        <v>43296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43295</v>
      </c>
      <c r="G15252" t="s">
        <v>43296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43295</v>
      </c>
      <c r="G15253" t="s">
        <v>43296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43295</v>
      </c>
      <c r="G15254" t="s">
        <v>43296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43295</v>
      </c>
      <c r="G15255" t="s">
        <v>43296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43295</v>
      </c>
      <c r="G15256" t="s">
        <v>43296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43295</v>
      </c>
      <c r="G15257" t="s">
        <v>43301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43295</v>
      </c>
      <c r="G15258" t="s">
        <v>43296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43295</v>
      </c>
      <c r="G15259" t="s">
        <v>43296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43295</v>
      </c>
      <c r="G15260" t="s">
        <v>43296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43295</v>
      </c>
      <c r="G15261" t="s">
        <v>43296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43295</v>
      </c>
      <c r="G15262" t="s">
        <v>43296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43295</v>
      </c>
      <c r="G15263" t="s">
        <v>43296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43295</v>
      </c>
      <c r="G15264" t="s">
        <v>43296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43295</v>
      </c>
      <c r="G15265" t="s">
        <v>43296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43297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43295</v>
      </c>
      <c r="G15267" t="s">
        <v>43296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43295</v>
      </c>
      <c r="G15268" t="s">
        <v>43296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43295</v>
      </c>
      <c r="G15269" t="s">
        <v>43296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43295</v>
      </c>
      <c r="G15270" t="s">
        <v>43303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43297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43295</v>
      </c>
      <c r="G15272" t="s">
        <v>43296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43295</v>
      </c>
      <c r="G15273" t="s">
        <v>43302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43295</v>
      </c>
      <c r="G15274" t="s">
        <v>43303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43295</v>
      </c>
      <c r="G15275" t="s">
        <v>43296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43297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43295</v>
      </c>
      <c r="G15277" t="s">
        <v>43335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43295</v>
      </c>
      <c r="G15278" t="s">
        <v>43296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43295</v>
      </c>
      <c r="G15279" t="s">
        <v>43296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43295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43295</v>
      </c>
      <c r="G15281" t="s">
        <v>43296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43295</v>
      </c>
      <c r="G15282" t="s">
        <v>43296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43295</v>
      </c>
      <c r="G15283" t="s">
        <v>43296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43295</v>
      </c>
      <c r="G15284" t="s">
        <v>43296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43295</v>
      </c>
      <c r="G15285" t="s">
        <v>43296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43295</v>
      </c>
      <c r="G15286" t="s">
        <v>43296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43295</v>
      </c>
      <c r="G15287" t="s">
        <v>43296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43295</v>
      </c>
      <c r="G15288" t="s">
        <v>43296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43295</v>
      </c>
      <c r="G15289" t="s">
        <v>43296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43295</v>
      </c>
      <c r="G15290" t="s">
        <v>43296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43295</v>
      </c>
      <c r="G15291" t="s">
        <v>43296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43295</v>
      </c>
      <c r="G15292" t="s">
        <v>43296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43295</v>
      </c>
      <c r="G15293" t="s">
        <v>43296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43295</v>
      </c>
      <c r="G15294" t="s">
        <v>43296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43295</v>
      </c>
      <c r="G15295" t="s">
        <v>43296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43295</v>
      </c>
      <c r="G15296" t="s">
        <v>43296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43295</v>
      </c>
      <c r="G15297" t="s">
        <v>43296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43295</v>
      </c>
      <c r="G15298" t="s">
        <v>43296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43295</v>
      </c>
      <c r="G15299" t="s">
        <v>43296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43295</v>
      </c>
      <c r="G15300" t="s">
        <v>43296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43295</v>
      </c>
      <c r="G15301" t="s">
        <v>43296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43295</v>
      </c>
      <c r="G15302" t="s">
        <v>43296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43295</v>
      </c>
      <c r="G15303" t="s">
        <v>43296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43295</v>
      </c>
      <c r="G15304" t="s">
        <v>43296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43295</v>
      </c>
      <c r="G15305" t="s">
        <v>43296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43295</v>
      </c>
      <c r="G15306" t="s">
        <v>43296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43295</v>
      </c>
      <c r="G15307" t="s">
        <v>43299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43295</v>
      </c>
      <c r="G15308" t="s">
        <v>43296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43295</v>
      </c>
      <c r="G15309" t="s">
        <v>43296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43295</v>
      </c>
      <c r="G15310" t="s">
        <v>43296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43295</v>
      </c>
      <c r="G15311" t="s">
        <v>43296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43295</v>
      </c>
      <c r="G15312" t="s">
        <v>43296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43295</v>
      </c>
      <c r="G15313" t="s">
        <v>43296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43295</v>
      </c>
      <c r="G15314" t="s">
        <v>43296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43295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43295</v>
      </c>
      <c r="G15316" t="s">
        <v>43296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43295</v>
      </c>
      <c r="G15317" t="s">
        <v>43296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43295</v>
      </c>
      <c r="G15318" t="s">
        <v>43303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43295</v>
      </c>
      <c r="G15319" t="s">
        <v>43296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43295</v>
      </c>
      <c r="G15320" t="s">
        <v>43301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43295</v>
      </c>
      <c r="G15321" t="s">
        <v>43296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43295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43295</v>
      </c>
      <c r="G15323" t="s">
        <v>43296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43295</v>
      </c>
      <c r="G15324" t="s">
        <v>43296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43295</v>
      </c>
      <c r="G15325" t="s">
        <v>43296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43295</v>
      </c>
      <c r="G15326" t="s">
        <v>43296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43295</v>
      </c>
      <c r="G15327" t="s">
        <v>43296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43295</v>
      </c>
      <c r="G15328" t="s">
        <v>43296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43295</v>
      </c>
      <c r="G15329" t="s">
        <v>43296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43295</v>
      </c>
      <c r="G15330" t="s">
        <v>43296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43295</v>
      </c>
      <c r="G15331" t="s">
        <v>43299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43295</v>
      </c>
      <c r="G15332" t="s">
        <v>43296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43295</v>
      </c>
      <c r="G15333" t="s">
        <v>43296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43297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43295</v>
      </c>
      <c r="G15335" t="s">
        <v>43296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43295</v>
      </c>
      <c r="G15336" t="s">
        <v>43296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43295</v>
      </c>
      <c r="G15337" t="s">
        <v>43296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43297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43295</v>
      </c>
      <c r="G15339" t="s">
        <v>43296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43295</v>
      </c>
      <c r="G15340" t="s">
        <v>43301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43295</v>
      </c>
      <c r="G15341" t="s">
        <v>43296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43295</v>
      </c>
      <c r="G15342" t="s">
        <v>43296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43295</v>
      </c>
      <c r="G15343" t="s">
        <v>43296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43295</v>
      </c>
      <c r="G15344" t="s">
        <v>43296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43295</v>
      </c>
      <c r="G15345" t="s">
        <v>43296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43295</v>
      </c>
      <c r="G15346" t="s">
        <v>43303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43295</v>
      </c>
      <c r="G15347" t="s">
        <v>43296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43295</v>
      </c>
      <c r="G15348" t="s">
        <v>43296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43295</v>
      </c>
      <c r="G15349" t="s">
        <v>43296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43295</v>
      </c>
      <c r="G15350" t="s">
        <v>43296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43295</v>
      </c>
      <c r="G15351" t="s">
        <v>43296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43295</v>
      </c>
      <c r="G15352" t="s">
        <v>43296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43295</v>
      </c>
      <c r="G15353" t="s">
        <v>43296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43295</v>
      </c>
      <c r="G15354" t="s">
        <v>43296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43295</v>
      </c>
      <c r="G15355" t="s">
        <v>43296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43295</v>
      </c>
      <c r="G15356" t="s">
        <v>43296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43295</v>
      </c>
      <c r="G15357" t="s">
        <v>43296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43295</v>
      </c>
      <c r="G15358" t="s">
        <v>43296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43295</v>
      </c>
      <c r="G15359" t="s">
        <v>43296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43295</v>
      </c>
      <c r="G15360" t="s">
        <v>43296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43295</v>
      </c>
      <c r="G15361" t="s">
        <v>43296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43297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43295</v>
      </c>
      <c r="G15363" t="s">
        <v>43296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43295</v>
      </c>
      <c r="G15364" t="s">
        <v>43296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43295</v>
      </c>
      <c r="G15365" t="s">
        <v>43296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43295</v>
      </c>
      <c r="G15366" t="s">
        <v>43296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43295</v>
      </c>
      <c r="G15367" t="s">
        <v>43296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43295</v>
      </c>
      <c r="G15368" t="s">
        <v>43296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43295</v>
      </c>
      <c r="G15369" t="s">
        <v>43296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43295</v>
      </c>
      <c r="G15370" t="s">
        <v>43296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43295</v>
      </c>
      <c r="G15371" t="s">
        <v>43296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43295</v>
      </c>
      <c r="G15372" t="s">
        <v>43296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43295</v>
      </c>
      <c r="G15373" t="s">
        <v>43296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43295</v>
      </c>
      <c r="G15374" t="s">
        <v>43296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43295</v>
      </c>
      <c r="G15375" t="s">
        <v>43298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43295</v>
      </c>
      <c r="G15376" t="s">
        <v>43296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43295</v>
      </c>
      <c r="G15377" t="s">
        <v>43303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43295</v>
      </c>
      <c r="G15378" t="s">
        <v>43298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43295</v>
      </c>
      <c r="G15379" t="s">
        <v>43296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43295</v>
      </c>
      <c r="G15380" t="s">
        <v>43296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43295</v>
      </c>
      <c r="G15381" t="s">
        <v>43296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43295</v>
      </c>
      <c r="G15382" t="s">
        <v>43296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43295</v>
      </c>
      <c r="G15383" t="s">
        <v>43296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43295</v>
      </c>
      <c r="G15384" t="s">
        <v>43296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43295</v>
      </c>
      <c r="G15385" t="s">
        <v>43296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43295</v>
      </c>
      <c r="G15386" t="s">
        <v>43296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43295</v>
      </c>
      <c r="G15387" t="s">
        <v>43296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43295</v>
      </c>
      <c r="G15388" t="s">
        <v>43296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43295</v>
      </c>
      <c r="G15389" t="s">
        <v>43296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43295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43295</v>
      </c>
      <c r="G15391" t="s">
        <v>43296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43295</v>
      </c>
      <c r="G15392" t="s">
        <v>43296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43295</v>
      </c>
      <c r="G15393" t="s">
        <v>43299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43295</v>
      </c>
      <c r="G15394" t="s">
        <v>43296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43295</v>
      </c>
      <c r="G15395" t="s">
        <v>43296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43295</v>
      </c>
      <c r="G15396" t="s">
        <v>43299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43295</v>
      </c>
      <c r="G15397" t="s">
        <v>43296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43295</v>
      </c>
      <c r="G15398" t="s">
        <v>43296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43295</v>
      </c>
      <c r="G15399" t="s">
        <v>43303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43295</v>
      </c>
      <c r="G15400" t="s">
        <v>43296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43295</v>
      </c>
      <c r="G15401" t="s">
        <v>43296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43295</v>
      </c>
      <c r="G15402" t="s">
        <v>43296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43295</v>
      </c>
      <c r="G15403" t="s">
        <v>43301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43295</v>
      </c>
      <c r="G15404" t="s">
        <v>43296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43295</v>
      </c>
      <c r="G15405" t="s">
        <v>43301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43295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43295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43295</v>
      </c>
      <c r="G15408" t="s">
        <v>43296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43295</v>
      </c>
      <c r="G15409" t="s">
        <v>43296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43295</v>
      </c>
      <c r="G15410" t="s">
        <v>43296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43295</v>
      </c>
      <c r="G15411" t="s">
        <v>43296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43295</v>
      </c>
      <c r="G15412" t="s">
        <v>43296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43295</v>
      </c>
      <c r="G15413" t="s">
        <v>43296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43295</v>
      </c>
      <c r="G15414" t="s">
        <v>43296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43295</v>
      </c>
      <c r="G15415" t="s">
        <v>43301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43295</v>
      </c>
      <c r="G15416" t="s">
        <v>43303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43295</v>
      </c>
      <c r="G15417" t="s">
        <v>43296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43295</v>
      </c>
      <c r="G15418" t="s">
        <v>43296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43295</v>
      </c>
      <c r="G15419" t="s">
        <v>43296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43295</v>
      </c>
      <c r="G15420" t="s">
        <v>43296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43297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43295</v>
      </c>
      <c r="G15422" t="s">
        <v>43296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43295</v>
      </c>
      <c r="G15423" t="s">
        <v>43296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43295</v>
      </c>
      <c r="G15424" t="s">
        <v>43296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43295</v>
      </c>
      <c r="G15425" t="s">
        <v>43296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43295</v>
      </c>
      <c r="G15426" t="s">
        <v>43298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43295</v>
      </c>
      <c r="G15427" t="s">
        <v>43296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43295</v>
      </c>
      <c r="G15428" t="s">
        <v>43296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43295</v>
      </c>
      <c r="G15429" t="s">
        <v>43296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43295</v>
      </c>
      <c r="G15430" t="s">
        <v>43296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43295</v>
      </c>
      <c r="G15431" t="s">
        <v>43296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43295</v>
      </c>
      <c r="G15432" t="s">
        <v>43296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43295</v>
      </c>
      <c r="G15433" t="s">
        <v>43296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43295</v>
      </c>
      <c r="G15434" t="s">
        <v>43299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43295</v>
      </c>
      <c r="G15435" t="s">
        <v>43296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43295</v>
      </c>
      <c r="G15436" t="s">
        <v>43296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43295</v>
      </c>
      <c r="G15437" t="s">
        <v>43296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43295</v>
      </c>
      <c r="G15438" t="s">
        <v>43296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43295</v>
      </c>
      <c r="G15439" t="s">
        <v>43296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43295</v>
      </c>
      <c r="G15440" t="s">
        <v>43296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43295</v>
      </c>
      <c r="G15441" t="s">
        <v>43296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43295</v>
      </c>
      <c r="G15442" t="s">
        <v>43296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43295</v>
      </c>
      <c r="G15443" t="s">
        <v>43296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43295</v>
      </c>
      <c r="G15444" t="s">
        <v>43296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43295</v>
      </c>
      <c r="G15445" t="s">
        <v>43296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43295</v>
      </c>
      <c r="G15446" t="s">
        <v>43296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43295</v>
      </c>
      <c r="G15447" t="s">
        <v>43296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43295</v>
      </c>
      <c r="G15448" t="s">
        <v>43299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43295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43295</v>
      </c>
      <c r="G15450" t="s">
        <v>43296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43295</v>
      </c>
      <c r="G15451" t="s">
        <v>43296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43295</v>
      </c>
      <c r="G15452" t="s">
        <v>43296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43295</v>
      </c>
      <c r="G15453" t="s">
        <v>43296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43295</v>
      </c>
      <c r="G15454" t="s">
        <v>43296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43295</v>
      </c>
      <c r="G15455" t="s">
        <v>43296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43295</v>
      </c>
      <c r="G15456" t="s">
        <v>43296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43295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43295</v>
      </c>
      <c r="G15458" t="s">
        <v>43296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43295</v>
      </c>
      <c r="G15459" t="s">
        <v>43296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43295</v>
      </c>
      <c r="G15460" t="s">
        <v>43296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43295</v>
      </c>
      <c r="G15461" t="s">
        <v>43296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43295</v>
      </c>
      <c r="G15462" t="s">
        <v>43296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43295</v>
      </c>
      <c r="G15463" t="s">
        <v>43296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43295</v>
      </c>
      <c r="G15464" t="s">
        <v>43296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43295</v>
      </c>
      <c r="G15465" t="s">
        <v>43301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43295</v>
      </c>
      <c r="G15466" t="s">
        <v>43296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43295</v>
      </c>
      <c r="G15467" t="s">
        <v>43296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43295</v>
      </c>
      <c r="G15468" t="s">
        <v>43296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43295</v>
      </c>
      <c r="G15469" t="s">
        <v>43296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43295</v>
      </c>
      <c r="G15470" t="s">
        <v>43296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43295</v>
      </c>
      <c r="G15471" t="s">
        <v>43296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43295</v>
      </c>
      <c r="G15472" t="s">
        <v>43296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43295</v>
      </c>
      <c r="G15473" t="s">
        <v>43296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43295</v>
      </c>
      <c r="G15474" t="s">
        <v>43296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43295</v>
      </c>
      <c r="G15475" t="s">
        <v>43296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43295</v>
      </c>
      <c r="G15476" t="s">
        <v>43296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43295</v>
      </c>
      <c r="G15477" t="s">
        <v>43296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43295</v>
      </c>
      <c r="G15478" t="s">
        <v>43303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43295</v>
      </c>
      <c r="G15479" t="s">
        <v>43296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43295</v>
      </c>
      <c r="G15480" t="s">
        <v>43296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43295</v>
      </c>
      <c r="G15481" t="s">
        <v>43296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43295</v>
      </c>
      <c r="G15482" t="s">
        <v>43296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43295</v>
      </c>
      <c r="G15483" t="s">
        <v>43296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43295</v>
      </c>
      <c r="G15484" t="s">
        <v>43296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43295</v>
      </c>
      <c r="G15485" t="s">
        <v>43299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43295</v>
      </c>
      <c r="G15486" t="s">
        <v>43296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43295</v>
      </c>
      <c r="G15487" t="s">
        <v>43296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43295</v>
      </c>
      <c r="G15488" t="s">
        <v>43296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43295</v>
      </c>
      <c r="G15489" t="s">
        <v>43296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43295</v>
      </c>
      <c r="G15490" t="s">
        <v>43296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43295</v>
      </c>
      <c r="G15491" t="s">
        <v>43296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43295</v>
      </c>
      <c r="G15492" t="s">
        <v>43296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43295</v>
      </c>
      <c r="G15493" t="s">
        <v>43296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43295</v>
      </c>
      <c r="G15494" t="s">
        <v>43302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43295</v>
      </c>
      <c r="G15495" t="s">
        <v>43296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43295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43295</v>
      </c>
      <c r="G15497" t="s">
        <v>43296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43295</v>
      </c>
      <c r="G15498" t="s">
        <v>43296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43295</v>
      </c>
      <c r="G15499" t="s">
        <v>43296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43295</v>
      </c>
      <c r="G15500" t="s">
        <v>43296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43295</v>
      </c>
      <c r="G15501" t="s">
        <v>43296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43297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43295</v>
      </c>
      <c r="G15503" t="s">
        <v>43296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43295</v>
      </c>
      <c r="G15504" t="s">
        <v>43296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43295</v>
      </c>
      <c r="G15505" t="s">
        <v>43296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43295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43295</v>
      </c>
      <c r="G15507" t="s">
        <v>43296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43295</v>
      </c>
      <c r="G15508" t="s">
        <v>43296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43295</v>
      </c>
      <c r="G15509" t="s">
        <v>43296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43295</v>
      </c>
      <c r="G15510" t="s">
        <v>43296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43295</v>
      </c>
      <c r="G15511" t="s">
        <v>43296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43295</v>
      </c>
      <c r="G15512" t="s">
        <v>43296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43295</v>
      </c>
      <c r="G15513" t="s">
        <v>43296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43295</v>
      </c>
      <c r="G15514" t="s">
        <v>43296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43297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43295</v>
      </c>
      <c r="G15516" t="s">
        <v>43296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43295</v>
      </c>
      <c r="G15517" t="s">
        <v>43296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43295</v>
      </c>
      <c r="G15518" t="s">
        <v>43296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43295</v>
      </c>
      <c r="G15519" t="s">
        <v>43296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43295</v>
      </c>
      <c r="G15520" t="s">
        <v>43296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43295</v>
      </c>
      <c r="G15521" t="s">
        <v>43296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43295</v>
      </c>
      <c r="G15522" t="s">
        <v>43296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43295</v>
      </c>
      <c r="G15523" t="s">
        <v>43296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43295</v>
      </c>
      <c r="G15524" t="s">
        <v>43296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43295</v>
      </c>
      <c r="G15525" t="s">
        <v>43296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43295</v>
      </c>
      <c r="G15526" t="s">
        <v>43296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43295</v>
      </c>
      <c r="G15527" t="s">
        <v>43296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43295</v>
      </c>
      <c r="G15528" t="s">
        <v>43296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43295</v>
      </c>
      <c r="G15529" t="s">
        <v>43301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43295</v>
      </c>
      <c r="G15530" t="s">
        <v>43296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43297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43295</v>
      </c>
      <c r="G15532" t="s">
        <v>43296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43295</v>
      </c>
      <c r="G15533" t="s">
        <v>43296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43295</v>
      </c>
      <c r="G15534" t="s">
        <v>43296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43295</v>
      </c>
      <c r="G15535" t="s">
        <v>43296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43295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43295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43295</v>
      </c>
      <c r="G15538" t="s">
        <v>43303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43295</v>
      </c>
      <c r="G15539" t="s">
        <v>43296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43295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43295</v>
      </c>
      <c r="G15541" t="s">
        <v>43296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43295</v>
      </c>
      <c r="G15542" t="s">
        <v>43296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43295</v>
      </c>
      <c r="G15543" t="s">
        <v>43296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43295</v>
      </c>
      <c r="G15544" t="s">
        <v>43296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43295</v>
      </c>
      <c r="G15545" t="s">
        <v>43296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43295</v>
      </c>
      <c r="G15546" t="s">
        <v>43296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43295</v>
      </c>
      <c r="G15547" t="s">
        <v>43296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43295</v>
      </c>
      <c r="G15548" t="s">
        <v>43296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43295</v>
      </c>
      <c r="G15549" t="s">
        <v>43296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43295</v>
      </c>
      <c r="G15550" t="s">
        <v>43296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43295</v>
      </c>
      <c r="G15551" t="s">
        <v>43296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43295</v>
      </c>
      <c r="G15552" t="s">
        <v>43296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43295</v>
      </c>
      <c r="G15553" t="s">
        <v>43296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43295</v>
      </c>
      <c r="G15554" t="s">
        <v>43299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43295</v>
      </c>
      <c r="G15555" t="s">
        <v>43296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43295</v>
      </c>
      <c r="G15556" t="s">
        <v>43296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43295</v>
      </c>
      <c r="G15557" t="s">
        <v>43370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43295</v>
      </c>
      <c r="G15558" t="s">
        <v>43296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43295</v>
      </c>
      <c r="G15559" t="s">
        <v>43296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43295</v>
      </c>
      <c r="G15560" t="s">
        <v>43296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43295</v>
      </c>
      <c r="G15561" t="s">
        <v>43296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43295</v>
      </c>
      <c r="G15562" t="s">
        <v>43296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43295</v>
      </c>
      <c r="G15563" t="s">
        <v>43296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43295</v>
      </c>
      <c r="G15564" t="s">
        <v>43296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43295</v>
      </c>
      <c r="G15565" t="s">
        <v>43296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43295</v>
      </c>
      <c r="G15566" t="s">
        <v>43296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43295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43295</v>
      </c>
      <c r="G15568" t="s">
        <v>43296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43295</v>
      </c>
      <c r="G15569" t="s">
        <v>43296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43295</v>
      </c>
      <c r="G15570" t="s">
        <v>43296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43297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43295</v>
      </c>
      <c r="G15572" t="s">
        <v>43296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43295</v>
      </c>
      <c r="G15573" t="s">
        <v>43296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43295</v>
      </c>
      <c r="G15574" t="s">
        <v>43303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43295</v>
      </c>
      <c r="G15575" t="s">
        <v>43296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43295</v>
      </c>
      <c r="G15576" t="s">
        <v>43296</v>
      </c>
      <c r="H15576">
        <v>470</v>
      </c>
    </row>
    <row r="15577" spans="1:8" x14ac:dyDescent="0.2">
      <c r="A15577" t="s">
        <v>43320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43295</v>
      </c>
      <c r="G15577" t="s">
        <v>43296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43295</v>
      </c>
      <c r="G15578" t="s">
        <v>43296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43295</v>
      </c>
      <c r="G15579" t="s">
        <v>43296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43295</v>
      </c>
      <c r="G15580" t="s">
        <v>43296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43297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43295</v>
      </c>
      <c r="G15582" t="s">
        <v>43296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43295</v>
      </c>
      <c r="G15583" t="s">
        <v>43296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43295</v>
      </c>
      <c r="G15584" t="s">
        <v>43296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43295</v>
      </c>
      <c r="G15585" t="s">
        <v>43296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43295</v>
      </c>
      <c r="G15586" t="s">
        <v>43296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43295</v>
      </c>
      <c r="G15587" t="s">
        <v>43296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43295</v>
      </c>
      <c r="G15588" t="s">
        <v>43296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43295</v>
      </c>
      <c r="G15589" t="s">
        <v>43296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43295</v>
      </c>
      <c r="G15590" t="s">
        <v>43296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43297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43295</v>
      </c>
      <c r="G15592" t="s">
        <v>43296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43295</v>
      </c>
      <c r="G15593" t="s">
        <v>43296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43295</v>
      </c>
      <c r="G15594" t="s">
        <v>43296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43295</v>
      </c>
      <c r="G15595" t="s">
        <v>43301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43295</v>
      </c>
      <c r="G15596" t="s">
        <v>43299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43295</v>
      </c>
      <c r="G15597" t="s">
        <v>43299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43295</v>
      </c>
      <c r="G15598" t="s">
        <v>43296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43295</v>
      </c>
      <c r="G15599" t="s">
        <v>43301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43295</v>
      </c>
      <c r="G15600" t="s">
        <v>43296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43295</v>
      </c>
      <c r="G15601" t="s">
        <v>43296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43295</v>
      </c>
      <c r="G15602" t="s">
        <v>43296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43295</v>
      </c>
      <c r="G15603" t="s">
        <v>43296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43295</v>
      </c>
      <c r="G15604" t="s">
        <v>43296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43295</v>
      </c>
      <c r="G15605" t="s">
        <v>43296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43295</v>
      </c>
      <c r="G15606" t="s">
        <v>43296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43295</v>
      </c>
      <c r="G15607" t="s">
        <v>43296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43295</v>
      </c>
      <c r="G15608" t="s">
        <v>43296</v>
      </c>
      <c r="H15608">
        <v>313</v>
      </c>
    </row>
    <row r="15609" spans="1:8" x14ac:dyDescent="0.2">
      <c r="A15609" t="s">
        <v>43331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43295</v>
      </c>
      <c r="G15609" t="s">
        <v>43296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43295</v>
      </c>
      <c r="G15610" t="s">
        <v>43296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43295</v>
      </c>
      <c r="G15611" t="s">
        <v>43302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43297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43295</v>
      </c>
      <c r="G15613" t="s">
        <v>43296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43295</v>
      </c>
      <c r="G15614" t="s">
        <v>43298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43295</v>
      </c>
      <c r="G15615" t="s">
        <v>43296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43295</v>
      </c>
      <c r="G15616" t="s">
        <v>43296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43295</v>
      </c>
      <c r="G15617" t="s">
        <v>43296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43295</v>
      </c>
      <c r="G15618" t="s">
        <v>43296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43295</v>
      </c>
      <c r="G15619" t="s">
        <v>43296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43295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43295</v>
      </c>
      <c r="G15621" t="s">
        <v>43296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43295</v>
      </c>
      <c r="G15622" t="s">
        <v>43296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43295</v>
      </c>
      <c r="G15623" t="s">
        <v>43296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43295</v>
      </c>
      <c r="G15624" t="s">
        <v>43296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43295</v>
      </c>
      <c r="G15625" t="s">
        <v>43296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43295</v>
      </c>
      <c r="G15626" t="s">
        <v>43296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43295</v>
      </c>
      <c r="G15627" t="s">
        <v>43296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43297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43295</v>
      </c>
      <c r="G15629" t="s">
        <v>43296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43295</v>
      </c>
      <c r="G15630" t="s">
        <v>43296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43295</v>
      </c>
      <c r="G15631" t="s">
        <v>43296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43295</v>
      </c>
      <c r="G15632" t="s">
        <v>43296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43295</v>
      </c>
      <c r="G15633" t="s">
        <v>43296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43295</v>
      </c>
      <c r="G15634" t="s">
        <v>43296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43295</v>
      </c>
      <c r="G15635" t="s">
        <v>43299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43295</v>
      </c>
      <c r="G15636" t="s">
        <v>43296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43295</v>
      </c>
      <c r="G15637" t="s">
        <v>43296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43295</v>
      </c>
      <c r="G15638" t="s">
        <v>43296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43295</v>
      </c>
      <c r="G15639" t="s">
        <v>43296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43295</v>
      </c>
      <c r="G15640" t="s">
        <v>43296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43295</v>
      </c>
      <c r="G15641" t="s">
        <v>43298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43295</v>
      </c>
      <c r="G15642" t="s">
        <v>43296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43295</v>
      </c>
      <c r="G15643" t="s">
        <v>43296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43295</v>
      </c>
      <c r="G15644" t="s">
        <v>43299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43295</v>
      </c>
      <c r="G15645" t="s">
        <v>43300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43295</v>
      </c>
      <c r="G15646" t="s">
        <v>43296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43295</v>
      </c>
      <c r="G15647" t="s">
        <v>43296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43295</v>
      </c>
      <c r="G15648" t="s">
        <v>43296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43295</v>
      </c>
      <c r="G15649" t="s">
        <v>43296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43295</v>
      </c>
      <c r="G15650" t="s">
        <v>43296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43295</v>
      </c>
      <c r="G15651" t="s">
        <v>43296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43295</v>
      </c>
      <c r="G15652" t="s">
        <v>43296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43295</v>
      </c>
      <c r="G15653" t="s">
        <v>43296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43295</v>
      </c>
      <c r="G15654" t="s">
        <v>43296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43295</v>
      </c>
      <c r="G15655" t="s">
        <v>43296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43295</v>
      </c>
      <c r="G15656" t="s">
        <v>43296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43295</v>
      </c>
      <c r="G15657" t="s">
        <v>43296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43295</v>
      </c>
      <c r="G15658" t="s">
        <v>43296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43295</v>
      </c>
      <c r="G15659" t="s">
        <v>43296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43295</v>
      </c>
      <c r="G15660" t="s">
        <v>43296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43295</v>
      </c>
      <c r="G15661" t="s">
        <v>43296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43295</v>
      </c>
      <c r="G15662" t="s">
        <v>43296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43295</v>
      </c>
      <c r="G15663" t="s">
        <v>43299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43295</v>
      </c>
      <c r="G15664" t="s">
        <v>43296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43295</v>
      </c>
      <c r="G15665" t="s">
        <v>43301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43295</v>
      </c>
      <c r="G15666" t="s">
        <v>43296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43295</v>
      </c>
      <c r="G15667" t="s">
        <v>43296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43295</v>
      </c>
      <c r="G15668" t="s">
        <v>43296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43295</v>
      </c>
      <c r="G15669" t="s">
        <v>43296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43295</v>
      </c>
      <c r="G15670" t="s">
        <v>43296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43295</v>
      </c>
      <c r="G15671" t="s">
        <v>43296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43295</v>
      </c>
      <c r="G15672" t="s">
        <v>43296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43295</v>
      </c>
      <c r="G15673" t="s">
        <v>43296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43295</v>
      </c>
      <c r="G15674" t="s">
        <v>43298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43295</v>
      </c>
      <c r="G15675" t="s">
        <v>43296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43295</v>
      </c>
      <c r="G15676" t="s">
        <v>43296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43295</v>
      </c>
      <c r="G15677" t="s">
        <v>43296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43295</v>
      </c>
      <c r="G15678" t="s">
        <v>43296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43295</v>
      </c>
      <c r="G15679" t="s">
        <v>43296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43295</v>
      </c>
      <c r="G15680" t="s">
        <v>43296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43295</v>
      </c>
      <c r="G15681" t="s">
        <v>43296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43295</v>
      </c>
      <c r="G15682" t="s">
        <v>43296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43295</v>
      </c>
      <c r="G15683" t="s">
        <v>43296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43295</v>
      </c>
      <c r="G15684" t="s">
        <v>43296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43295</v>
      </c>
      <c r="G15685" t="s">
        <v>43296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43295</v>
      </c>
      <c r="G15686" t="s">
        <v>43301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43295</v>
      </c>
      <c r="G15687" t="s">
        <v>43296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43295</v>
      </c>
      <c r="G15688" t="s">
        <v>43296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43295</v>
      </c>
      <c r="G15689" t="s">
        <v>43296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43295</v>
      </c>
      <c r="G15690" t="s">
        <v>43296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43295</v>
      </c>
      <c r="G15691" t="s">
        <v>43296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43295</v>
      </c>
      <c r="G15692" t="s">
        <v>43296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43295</v>
      </c>
      <c r="G15693" t="s">
        <v>43296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43295</v>
      </c>
      <c r="G15694" t="s">
        <v>43300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43295</v>
      </c>
      <c r="G15695" t="s">
        <v>43303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43295</v>
      </c>
      <c r="G15696" t="s">
        <v>43296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43295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43295</v>
      </c>
      <c r="G15698" t="s">
        <v>43296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43295</v>
      </c>
      <c r="G15699" t="s">
        <v>43296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43295</v>
      </c>
      <c r="G15700" t="s">
        <v>43296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43295</v>
      </c>
      <c r="G15701" t="s">
        <v>43296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43295</v>
      </c>
      <c r="G15702" t="s">
        <v>43296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43295</v>
      </c>
      <c r="G15703" t="s">
        <v>43296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43295</v>
      </c>
      <c r="G15704" t="s">
        <v>43302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43295</v>
      </c>
      <c r="G15705" t="s">
        <v>43296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43295</v>
      </c>
      <c r="G15706" t="s">
        <v>43296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43295</v>
      </c>
      <c r="G15707" t="s">
        <v>43296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43295</v>
      </c>
      <c r="G15708" t="s">
        <v>43296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43295</v>
      </c>
      <c r="G15709" t="s">
        <v>43296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43295</v>
      </c>
      <c r="G15710" t="s">
        <v>43296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43295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43295</v>
      </c>
      <c r="G15712" t="s">
        <v>43296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43295</v>
      </c>
      <c r="G15713" t="s">
        <v>43296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43295</v>
      </c>
      <c r="G15714" t="s">
        <v>43296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43295</v>
      </c>
      <c r="G15715" t="s">
        <v>43304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43295</v>
      </c>
      <c r="G15716" t="s">
        <v>43296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43295</v>
      </c>
      <c r="G15717" t="s">
        <v>43296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43295</v>
      </c>
      <c r="G15718" t="s">
        <v>43296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43295</v>
      </c>
      <c r="G15719" t="s">
        <v>43299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43295</v>
      </c>
      <c r="G15720" t="s">
        <v>43296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43295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43295</v>
      </c>
      <c r="G15722" t="s">
        <v>43296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43295</v>
      </c>
      <c r="G15723" t="s">
        <v>43296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43295</v>
      </c>
      <c r="G15724" t="s">
        <v>43296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43295</v>
      </c>
      <c r="G15725" t="s">
        <v>43296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43295</v>
      </c>
      <c r="G15726" t="s">
        <v>43296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43295</v>
      </c>
      <c r="G15727" t="s">
        <v>43296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43295</v>
      </c>
      <c r="G15728" t="s">
        <v>43301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43295</v>
      </c>
      <c r="G15729" t="s">
        <v>43303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43295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43295</v>
      </c>
      <c r="G15731" t="s">
        <v>43296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43295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43295</v>
      </c>
      <c r="G15733" t="s">
        <v>43296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43295</v>
      </c>
      <c r="G15734" t="s">
        <v>43303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43297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43295</v>
      </c>
      <c r="G15736" t="s">
        <v>43296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43295</v>
      </c>
      <c r="G15737" t="s">
        <v>43296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43295</v>
      </c>
      <c r="G15738" t="s">
        <v>43296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43295</v>
      </c>
      <c r="G15739" t="s">
        <v>43296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43295</v>
      </c>
      <c r="G15740" t="s">
        <v>43298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43295</v>
      </c>
      <c r="G15741" t="s">
        <v>43296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43295</v>
      </c>
      <c r="G15742" t="s">
        <v>43296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43295</v>
      </c>
      <c r="G15743" t="s">
        <v>43296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43295</v>
      </c>
      <c r="G15744" t="s">
        <v>43298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43295</v>
      </c>
      <c r="G15745" t="s">
        <v>43296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43295</v>
      </c>
      <c r="G15746" t="s">
        <v>43296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43295</v>
      </c>
      <c r="G15747" t="s">
        <v>43296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43295</v>
      </c>
      <c r="G15748" t="s">
        <v>43296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43295</v>
      </c>
      <c r="G15749" t="s">
        <v>43300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43295</v>
      </c>
      <c r="G15750" t="s">
        <v>43296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43297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43295</v>
      </c>
      <c r="G15752" t="s">
        <v>43296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43295</v>
      </c>
      <c r="G15753" t="s">
        <v>43296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43295</v>
      </c>
      <c r="G15754" t="s">
        <v>43372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43295</v>
      </c>
      <c r="G15755" t="s">
        <v>43296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43295</v>
      </c>
      <c r="G15756" t="s">
        <v>43296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43295</v>
      </c>
      <c r="G15757" t="s">
        <v>43296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43295</v>
      </c>
      <c r="G15758" t="s">
        <v>43299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43295</v>
      </c>
      <c r="G15759" t="s">
        <v>43296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43295</v>
      </c>
      <c r="G15760" t="s">
        <v>43303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43295</v>
      </c>
      <c r="G15761" t="s">
        <v>43296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43295</v>
      </c>
      <c r="G15762" t="s">
        <v>43296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43295</v>
      </c>
      <c r="G15763" t="s">
        <v>43296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43295</v>
      </c>
      <c r="G15764" t="s">
        <v>43296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43295</v>
      </c>
      <c r="G15765" t="s">
        <v>43296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43295</v>
      </c>
      <c r="G15766" t="s">
        <v>43296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43295</v>
      </c>
      <c r="G15767" t="s">
        <v>43296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43295</v>
      </c>
      <c r="G15768" t="s">
        <v>43296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43295</v>
      </c>
      <c r="G15769" t="s">
        <v>43296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43295</v>
      </c>
      <c r="G15770" t="s">
        <v>43296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43295</v>
      </c>
      <c r="G15771" t="s">
        <v>43296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43295</v>
      </c>
      <c r="G15772" t="s">
        <v>43300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43295</v>
      </c>
      <c r="G15773" t="s">
        <v>43296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43295</v>
      </c>
      <c r="G15774" t="s">
        <v>43296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43295</v>
      </c>
      <c r="G15775" t="s">
        <v>43296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43295</v>
      </c>
      <c r="G15776" t="s">
        <v>43296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43295</v>
      </c>
      <c r="G15777" t="s">
        <v>43296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43295</v>
      </c>
      <c r="G15778" t="s">
        <v>43296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43295</v>
      </c>
      <c r="G15779" t="s">
        <v>43296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43295</v>
      </c>
      <c r="G15780" t="s">
        <v>43296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43295</v>
      </c>
      <c r="G15781" t="s">
        <v>43296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43295</v>
      </c>
      <c r="G15782" t="s">
        <v>43296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43295</v>
      </c>
      <c r="G15783" t="s">
        <v>43296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43295</v>
      </c>
      <c r="G15784" t="s">
        <v>43296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43295</v>
      </c>
      <c r="G15785" t="s">
        <v>43296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43295</v>
      </c>
      <c r="G15786" t="s">
        <v>43296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43295</v>
      </c>
      <c r="G15787" t="s">
        <v>43296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43295</v>
      </c>
      <c r="G15788" t="s">
        <v>43296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43295</v>
      </c>
      <c r="G15789" t="s">
        <v>43299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43295</v>
      </c>
      <c r="G15790" t="s">
        <v>43296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43295</v>
      </c>
      <c r="G15791" t="s">
        <v>43296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43295</v>
      </c>
      <c r="G15792" t="s">
        <v>43296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43295</v>
      </c>
      <c r="G15793" t="s">
        <v>43296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43295</v>
      </c>
      <c r="G15794" t="s">
        <v>43296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43295</v>
      </c>
      <c r="G15795" t="s">
        <v>43296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43295</v>
      </c>
      <c r="G15796" t="s">
        <v>43296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43297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43295</v>
      </c>
      <c r="G15798" t="s">
        <v>43296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43295</v>
      </c>
      <c r="G15799" t="s">
        <v>43296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43295</v>
      </c>
      <c r="G15800" t="s">
        <v>43296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43295</v>
      </c>
      <c r="G15801" t="s">
        <v>43296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43295</v>
      </c>
      <c r="G15802" t="s">
        <v>43296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43295</v>
      </c>
      <c r="G15803" t="s">
        <v>43296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43295</v>
      </c>
      <c r="G15804" t="s">
        <v>43296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43295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43295</v>
      </c>
      <c r="G15806" t="s">
        <v>43296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43295</v>
      </c>
      <c r="G15807" t="s">
        <v>43296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43295</v>
      </c>
      <c r="G15808" t="s">
        <v>43296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43295</v>
      </c>
      <c r="G15809" t="s">
        <v>43296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43295</v>
      </c>
      <c r="G15810" t="s">
        <v>43296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43295</v>
      </c>
      <c r="G15811" t="s">
        <v>43296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43295</v>
      </c>
      <c r="G15812" t="s">
        <v>43296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43295</v>
      </c>
      <c r="G15813" t="s">
        <v>43296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43295</v>
      </c>
      <c r="G15814" t="s">
        <v>43296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43295</v>
      </c>
      <c r="G15815" t="s">
        <v>43299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43295</v>
      </c>
      <c r="G15816" t="s">
        <v>43296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43295</v>
      </c>
      <c r="G15817" t="s">
        <v>43298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43295</v>
      </c>
      <c r="G15818" t="s">
        <v>43296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43295</v>
      </c>
      <c r="G15819" t="s">
        <v>43296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43295</v>
      </c>
      <c r="G15820" t="s">
        <v>43296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43295</v>
      </c>
      <c r="G15821" t="s">
        <v>43296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43295</v>
      </c>
      <c r="G15822" t="s">
        <v>43303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43295</v>
      </c>
      <c r="G15823" t="s">
        <v>43296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43295</v>
      </c>
      <c r="G15824" t="s">
        <v>43296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43295</v>
      </c>
      <c r="G15825" t="s">
        <v>43296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43295</v>
      </c>
      <c r="G15826" t="s">
        <v>43296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43295</v>
      </c>
      <c r="G15827" t="s">
        <v>43296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43295</v>
      </c>
      <c r="G15828" t="s">
        <v>43296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43295</v>
      </c>
      <c r="G15829" t="s">
        <v>43296</v>
      </c>
      <c r="H15829">
        <v>661</v>
      </c>
    </row>
    <row r="15830" spans="1:8" x14ac:dyDescent="0.2">
      <c r="A15830" t="s">
        <v>43315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43295</v>
      </c>
      <c r="G15830" t="s">
        <v>43296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43295</v>
      </c>
      <c r="G15831" t="s">
        <v>43296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43295</v>
      </c>
      <c r="G15832" t="s">
        <v>43296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43295</v>
      </c>
      <c r="G15833" t="s">
        <v>43296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43295</v>
      </c>
      <c r="G15834" t="s">
        <v>43296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43295</v>
      </c>
      <c r="G15835" t="s">
        <v>43296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43295</v>
      </c>
      <c r="G15836" t="s">
        <v>43296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43295</v>
      </c>
      <c r="G15837" t="s">
        <v>43296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43295</v>
      </c>
      <c r="G15838" t="s">
        <v>43296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43295</v>
      </c>
      <c r="G15839" t="s">
        <v>43296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43295</v>
      </c>
      <c r="G15840" t="s">
        <v>43296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43295</v>
      </c>
      <c r="G15841" t="s">
        <v>43296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43295</v>
      </c>
      <c r="G15842" t="s">
        <v>43296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43295</v>
      </c>
      <c r="G15843" t="s">
        <v>43296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43295</v>
      </c>
      <c r="G15844" t="s">
        <v>43296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43295</v>
      </c>
      <c r="G15845" t="s">
        <v>43296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43295</v>
      </c>
      <c r="G15846" t="s">
        <v>43296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43295</v>
      </c>
      <c r="G15847" t="s">
        <v>43302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43295</v>
      </c>
      <c r="G15848" t="s">
        <v>43296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43295</v>
      </c>
      <c r="G15849" t="s">
        <v>43298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43295</v>
      </c>
      <c r="G15850" t="s">
        <v>43296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43295</v>
      </c>
      <c r="G15851" t="s">
        <v>43296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43295</v>
      </c>
      <c r="G15852" t="s">
        <v>43296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43295</v>
      </c>
      <c r="G15853" t="s">
        <v>43296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43295</v>
      </c>
      <c r="G15854" t="s">
        <v>43296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43295</v>
      </c>
      <c r="G15855" t="s">
        <v>43296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43295</v>
      </c>
      <c r="G15856" t="s">
        <v>43296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43295</v>
      </c>
      <c r="G15857" t="s">
        <v>43296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43295</v>
      </c>
      <c r="G15858" t="s">
        <v>43296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43295</v>
      </c>
      <c r="G15859" t="s">
        <v>43296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43295</v>
      </c>
      <c r="G15860" t="s">
        <v>43296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43295</v>
      </c>
      <c r="G15861" t="s">
        <v>43296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43295</v>
      </c>
      <c r="G15862" t="s">
        <v>43296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43295</v>
      </c>
      <c r="G15863" t="s">
        <v>43296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43295</v>
      </c>
      <c r="G15864" t="s">
        <v>43303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43295</v>
      </c>
      <c r="G15865" t="s">
        <v>43296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43295</v>
      </c>
      <c r="G15866" t="s">
        <v>43296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43295</v>
      </c>
      <c r="G15867" t="s">
        <v>43296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43295</v>
      </c>
      <c r="G15868" t="s">
        <v>43303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43295</v>
      </c>
      <c r="G15869" t="s">
        <v>43296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43295</v>
      </c>
      <c r="G15870" t="s">
        <v>43296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43295</v>
      </c>
      <c r="G15871" t="s">
        <v>43296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43295</v>
      </c>
      <c r="G15872" t="s">
        <v>43296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43295</v>
      </c>
      <c r="G15873" t="s">
        <v>43296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43295</v>
      </c>
      <c r="G15874" t="s">
        <v>43296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43295</v>
      </c>
      <c r="G15875" t="s">
        <v>43296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43295</v>
      </c>
      <c r="G15876" t="s">
        <v>43296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43295</v>
      </c>
      <c r="G15877" t="s">
        <v>43296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43295</v>
      </c>
      <c r="G15878" t="s">
        <v>43296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43295</v>
      </c>
      <c r="G15879" t="s">
        <v>43296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43295</v>
      </c>
      <c r="G15880" t="s">
        <v>43296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43295</v>
      </c>
      <c r="G15881" t="s">
        <v>43296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43295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43295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43295</v>
      </c>
      <c r="G15884" t="s">
        <v>43296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43295</v>
      </c>
      <c r="G15885" t="s">
        <v>43296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43295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43295</v>
      </c>
      <c r="G15887" t="s">
        <v>43296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43295</v>
      </c>
      <c r="G15888" t="s">
        <v>43296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43295</v>
      </c>
      <c r="G15889" t="s">
        <v>43298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43295</v>
      </c>
      <c r="G15890" t="s">
        <v>43296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43295</v>
      </c>
      <c r="G15891" t="s">
        <v>43296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43295</v>
      </c>
      <c r="G15892" t="s">
        <v>43296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43295</v>
      </c>
      <c r="G15893" t="s">
        <v>43296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43295</v>
      </c>
      <c r="G15894" t="s">
        <v>43296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43295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43295</v>
      </c>
      <c r="G15896" t="s">
        <v>43296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43295</v>
      </c>
      <c r="G15897" t="s">
        <v>43296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43295</v>
      </c>
      <c r="G15898" t="s">
        <v>43296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43295</v>
      </c>
      <c r="G15899" t="s">
        <v>43296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43295</v>
      </c>
      <c r="G15900" t="s">
        <v>43296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43295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43295</v>
      </c>
      <c r="G15902" t="s">
        <v>43296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43295</v>
      </c>
      <c r="G15903" t="s">
        <v>43296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43295</v>
      </c>
      <c r="G15904" t="s">
        <v>43296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43295</v>
      </c>
      <c r="G15905" t="s">
        <v>43296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43295</v>
      </c>
      <c r="G15906" t="s">
        <v>43296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43295</v>
      </c>
      <c r="G15907" t="s">
        <v>43296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43295</v>
      </c>
      <c r="G15908" t="s">
        <v>43296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43295</v>
      </c>
      <c r="G15909" t="s">
        <v>43296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43295</v>
      </c>
      <c r="G15910" t="s">
        <v>43296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43295</v>
      </c>
      <c r="G15911" t="s">
        <v>43296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43295</v>
      </c>
      <c r="G15912" t="s">
        <v>43296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43295</v>
      </c>
      <c r="G15913" t="s">
        <v>43296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43295</v>
      </c>
      <c r="G15914" t="s">
        <v>43296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43295</v>
      </c>
      <c r="G15915" t="s">
        <v>43296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43295</v>
      </c>
      <c r="G15916" t="s">
        <v>43296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43295</v>
      </c>
      <c r="G15917" t="s">
        <v>43296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43295</v>
      </c>
      <c r="G15918" t="s">
        <v>43296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43295</v>
      </c>
      <c r="G15919" t="s">
        <v>43296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43295</v>
      </c>
      <c r="G15920" t="s">
        <v>43296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43295</v>
      </c>
      <c r="G15921" t="s">
        <v>43296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43295</v>
      </c>
      <c r="G15922" t="s">
        <v>43296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43295</v>
      </c>
      <c r="G15923" t="s">
        <v>43303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43295</v>
      </c>
      <c r="G15924" t="s">
        <v>43296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43295</v>
      </c>
      <c r="G15925" t="s">
        <v>43296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43295</v>
      </c>
      <c r="G15926" t="s">
        <v>43296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43295</v>
      </c>
      <c r="G15927" t="s">
        <v>43296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43295</v>
      </c>
      <c r="G15928" t="s">
        <v>43296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43295</v>
      </c>
      <c r="G15929" t="s">
        <v>43296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43295</v>
      </c>
      <c r="G15930" t="s">
        <v>43296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43295</v>
      </c>
      <c r="G15931" t="s">
        <v>43296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43295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43295</v>
      </c>
      <c r="G15933" t="s">
        <v>43296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43295</v>
      </c>
      <c r="G15934" t="s">
        <v>43296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43295</v>
      </c>
      <c r="G15935" t="s">
        <v>43296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43295</v>
      </c>
      <c r="G15936" t="s">
        <v>43296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43297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43295</v>
      </c>
      <c r="G15938" t="s">
        <v>43296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43295</v>
      </c>
      <c r="G15939" t="s">
        <v>43296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43295</v>
      </c>
      <c r="G15940" t="s">
        <v>43296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43295</v>
      </c>
      <c r="G15941" t="s">
        <v>43296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43295</v>
      </c>
      <c r="G15942" t="s">
        <v>43296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43295</v>
      </c>
      <c r="G15943" t="s">
        <v>43296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43295</v>
      </c>
      <c r="G15944" t="s">
        <v>43296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43295</v>
      </c>
      <c r="G15945" t="s">
        <v>43296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43295</v>
      </c>
      <c r="G15946" t="s">
        <v>43301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43295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43295</v>
      </c>
      <c r="G15948" t="s">
        <v>43296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43295</v>
      </c>
      <c r="G15949" t="s">
        <v>43296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43295</v>
      </c>
      <c r="G15950" t="s">
        <v>43296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43297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43295</v>
      </c>
      <c r="G15952" t="s">
        <v>43296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43295</v>
      </c>
      <c r="G15953" t="s">
        <v>43298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43295</v>
      </c>
      <c r="G15954" t="s">
        <v>43296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43295</v>
      </c>
      <c r="G15955" t="s">
        <v>43298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43295</v>
      </c>
      <c r="G15956" t="s">
        <v>43301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43295</v>
      </c>
      <c r="G15957" t="s">
        <v>43296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43295</v>
      </c>
      <c r="G15958" t="s">
        <v>43296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43295</v>
      </c>
      <c r="G15959" t="s">
        <v>43296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43295</v>
      </c>
      <c r="G15960" t="s">
        <v>43296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43295</v>
      </c>
      <c r="G15961" t="s">
        <v>43296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43295</v>
      </c>
      <c r="G15962" t="s">
        <v>43296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43295</v>
      </c>
      <c r="G15963" t="s">
        <v>43296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43295</v>
      </c>
      <c r="G15964" t="s">
        <v>43296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43295</v>
      </c>
      <c r="G15965" t="s">
        <v>43296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43295</v>
      </c>
      <c r="G15966" t="s">
        <v>43296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43295</v>
      </c>
      <c r="G15967" t="s">
        <v>43296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43295</v>
      </c>
      <c r="G15968" t="s">
        <v>43296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43295</v>
      </c>
      <c r="G15969" t="s">
        <v>43296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43295</v>
      </c>
      <c r="G15970" t="s">
        <v>43296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43295</v>
      </c>
      <c r="G15971" t="s">
        <v>43296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43295</v>
      </c>
      <c r="G15972" t="s">
        <v>43296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43295</v>
      </c>
      <c r="G15973" t="s">
        <v>43296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43295</v>
      </c>
      <c r="G15974" t="s">
        <v>43296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43295</v>
      </c>
      <c r="G15975" t="s">
        <v>43296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43295</v>
      </c>
      <c r="G15976" t="s">
        <v>43296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43295</v>
      </c>
      <c r="G15977" t="s">
        <v>43296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43295</v>
      </c>
      <c r="G15978" t="s">
        <v>43300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43295</v>
      </c>
      <c r="G15979" t="s">
        <v>43296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43295</v>
      </c>
      <c r="G15980" t="s">
        <v>43300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43295</v>
      </c>
      <c r="G15981" t="s">
        <v>43296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43295</v>
      </c>
      <c r="G15982" t="s">
        <v>43296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43295</v>
      </c>
      <c r="G15983" t="s">
        <v>43296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43295</v>
      </c>
      <c r="G15984" t="s">
        <v>43296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43295</v>
      </c>
      <c r="G15985" t="s">
        <v>43296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43297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43295</v>
      </c>
      <c r="G15987" t="s">
        <v>43296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43295</v>
      </c>
      <c r="G15988" t="s">
        <v>43296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43295</v>
      </c>
      <c r="G15989" t="s">
        <v>43296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43295</v>
      </c>
      <c r="G15990" t="s">
        <v>43296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43295</v>
      </c>
      <c r="G15991" t="s">
        <v>43296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43295</v>
      </c>
      <c r="G15992" t="s">
        <v>43302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43295</v>
      </c>
      <c r="G15993" t="s">
        <v>43296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43295</v>
      </c>
      <c r="G15994" t="s">
        <v>43296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43295</v>
      </c>
      <c r="G15995" t="s">
        <v>43296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43295</v>
      </c>
      <c r="G15996" t="s">
        <v>43296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43295</v>
      </c>
      <c r="G15997" t="s">
        <v>43296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43295</v>
      </c>
      <c r="G15998" t="s">
        <v>43296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43297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43295</v>
      </c>
      <c r="G16000" t="s">
        <v>43296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43295</v>
      </c>
      <c r="G16001" t="s">
        <v>43298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43295</v>
      </c>
      <c r="G16002" t="s">
        <v>43296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43295</v>
      </c>
      <c r="G16003" t="s">
        <v>43296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43295</v>
      </c>
      <c r="G16004" t="s">
        <v>43296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43295</v>
      </c>
      <c r="G16005" t="s">
        <v>43301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43295</v>
      </c>
      <c r="G16006" t="s">
        <v>43296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43295</v>
      </c>
      <c r="G16007" t="s">
        <v>43296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43295</v>
      </c>
      <c r="G16008" t="s">
        <v>43296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43295</v>
      </c>
      <c r="G16009" t="s">
        <v>43296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43295</v>
      </c>
      <c r="G16010" t="s">
        <v>43296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43295</v>
      </c>
      <c r="G16011" t="s">
        <v>43296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43295</v>
      </c>
      <c r="G16012" t="s">
        <v>43296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43295</v>
      </c>
      <c r="G16013" t="s">
        <v>43296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43295</v>
      </c>
      <c r="G16014" t="s">
        <v>43296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43295</v>
      </c>
      <c r="G16015" t="s">
        <v>43296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43295</v>
      </c>
      <c r="G16016" t="s">
        <v>43296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43295</v>
      </c>
      <c r="G16017" t="s">
        <v>43296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43297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43295</v>
      </c>
      <c r="G16019" t="s">
        <v>43296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43295</v>
      </c>
      <c r="G16020" t="s">
        <v>43296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43295</v>
      </c>
      <c r="G16021" t="s">
        <v>43296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43295</v>
      </c>
      <c r="G16022" t="s">
        <v>43296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43295</v>
      </c>
      <c r="G16023" t="s">
        <v>43296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43295</v>
      </c>
      <c r="G16024" t="s">
        <v>43296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43295</v>
      </c>
      <c r="G16025" t="s">
        <v>43296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43295</v>
      </c>
      <c r="G16026" t="s">
        <v>43296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43295</v>
      </c>
      <c r="G16027" t="s">
        <v>43296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43295</v>
      </c>
      <c r="G16028" t="s">
        <v>43296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43295</v>
      </c>
      <c r="G16029" t="s">
        <v>43298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43295</v>
      </c>
      <c r="G16030" t="s">
        <v>43301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43295</v>
      </c>
      <c r="G16031" t="s">
        <v>43296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43295</v>
      </c>
      <c r="G16032" t="s">
        <v>43296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43295</v>
      </c>
      <c r="G16033" t="s">
        <v>43296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43295</v>
      </c>
      <c r="G16034" t="s">
        <v>43296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43295</v>
      </c>
      <c r="G16035" t="s">
        <v>43296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43295</v>
      </c>
      <c r="G16036" t="s">
        <v>43296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43295</v>
      </c>
      <c r="G16037" t="s">
        <v>43296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43295</v>
      </c>
      <c r="G16038" t="s">
        <v>43296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43295</v>
      </c>
      <c r="G16039" t="s">
        <v>43296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43295</v>
      </c>
      <c r="G16040" t="s">
        <v>43296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43295</v>
      </c>
      <c r="G16041" t="s">
        <v>43296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43295</v>
      </c>
      <c r="G16042" t="s">
        <v>43296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43295</v>
      </c>
      <c r="G16043" t="s">
        <v>43296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43295</v>
      </c>
      <c r="G16044" t="s">
        <v>43296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43295</v>
      </c>
      <c r="G16045" t="s">
        <v>43296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43295</v>
      </c>
      <c r="G16046" t="s">
        <v>43296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43295</v>
      </c>
      <c r="G16047" t="s">
        <v>43296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43295</v>
      </c>
      <c r="G16048" t="s">
        <v>43296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43295</v>
      </c>
      <c r="G16049" t="s">
        <v>43296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43295</v>
      </c>
      <c r="G16050" t="s">
        <v>43296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43295</v>
      </c>
      <c r="G16051" t="s">
        <v>43296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43295</v>
      </c>
      <c r="G16052" t="s">
        <v>43296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43295</v>
      </c>
      <c r="G16053" t="s">
        <v>43296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43295</v>
      </c>
      <c r="G16054" t="s">
        <v>43296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43295</v>
      </c>
      <c r="G16055" t="s">
        <v>43296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43295</v>
      </c>
      <c r="G16056" t="s">
        <v>43296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43295</v>
      </c>
      <c r="G16057" t="s">
        <v>43296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43295</v>
      </c>
      <c r="G16058" t="s">
        <v>43296</v>
      </c>
      <c r="H16058">
        <v>718</v>
      </c>
    </row>
    <row r="16059" spans="1:8" x14ac:dyDescent="0.2">
      <c r="A16059" t="s">
        <v>43315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43295</v>
      </c>
      <c r="G16059" t="s">
        <v>43296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43295</v>
      </c>
      <c r="G16060" t="s">
        <v>43296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43295</v>
      </c>
      <c r="G16061" t="s">
        <v>43296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43295</v>
      </c>
      <c r="G16062" t="s">
        <v>43296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43295</v>
      </c>
      <c r="G16063" t="s">
        <v>43296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43295</v>
      </c>
      <c r="G16064" t="s">
        <v>43296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43295</v>
      </c>
      <c r="G16065" t="s">
        <v>43296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43295</v>
      </c>
      <c r="G16066" t="s">
        <v>43296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43295</v>
      </c>
      <c r="G16067" t="s">
        <v>43296</v>
      </c>
      <c r="H16067">
        <v>1360</v>
      </c>
    </row>
    <row r="16068" spans="1:8" x14ac:dyDescent="0.2">
      <c r="A16068" t="s">
        <v>43309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43295</v>
      </c>
      <c r="G16068" t="s">
        <v>43296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43295</v>
      </c>
      <c r="G16069" t="s">
        <v>43296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43295</v>
      </c>
      <c r="G16070" t="s">
        <v>43296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43295</v>
      </c>
      <c r="G16071" t="s">
        <v>43296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43295</v>
      </c>
      <c r="G16072" t="s">
        <v>43296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43295</v>
      </c>
      <c r="G16073" t="s">
        <v>43296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43295</v>
      </c>
      <c r="G16074" t="s">
        <v>43296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43295</v>
      </c>
      <c r="G16075" t="s">
        <v>43296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43295</v>
      </c>
      <c r="G16076" t="s">
        <v>43296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43295</v>
      </c>
      <c r="G16077" t="s">
        <v>43296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43295</v>
      </c>
      <c r="G16078" t="s">
        <v>43296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43295</v>
      </c>
      <c r="G16079" t="s">
        <v>43296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43295</v>
      </c>
      <c r="G16080" t="s">
        <v>43296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43295</v>
      </c>
      <c r="G16081" t="s">
        <v>43296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43295</v>
      </c>
      <c r="G16082" t="s">
        <v>43296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43295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43295</v>
      </c>
      <c r="G16084" t="s">
        <v>43303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43295</v>
      </c>
      <c r="G16085" t="s">
        <v>43296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43295</v>
      </c>
      <c r="G16086" t="s">
        <v>43296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43295</v>
      </c>
      <c r="G16087" t="s">
        <v>43296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43297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43295</v>
      </c>
      <c r="G16089" t="s">
        <v>43296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43295</v>
      </c>
      <c r="G16090" t="s">
        <v>43296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43295</v>
      </c>
      <c r="G16091" t="s">
        <v>43296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43295</v>
      </c>
      <c r="G16092" t="s">
        <v>43296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43295</v>
      </c>
      <c r="G16093" t="s">
        <v>43296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43295</v>
      </c>
      <c r="G16094" t="s">
        <v>43296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43295</v>
      </c>
      <c r="G16095" t="s">
        <v>43296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43295</v>
      </c>
      <c r="G16096" t="s">
        <v>43296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43295</v>
      </c>
      <c r="G16097" t="s">
        <v>43296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43295</v>
      </c>
      <c r="G16098" t="s">
        <v>43296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43295</v>
      </c>
      <c r="G16099" t="s">
        <v>43296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43295</v>
      </c>
      <c r="G16100" t="s">
        <v>43296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43295</v>
      </c>
      <c r="G16101" t="s">
        <v>43296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43295</v>
      </c>
      <c r="G16102" t="s">
        <v>43296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43295</v>
      </c>
      <c r="G16103" t="s">
        <v>43296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43295</v>
      </c>
      <c r="G16104" t="s">
        <v>43296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43295</v>
      </c>
      <c r="G16105" t="s">
        <v>43296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43295</v>
      </c>
      <c r="G16106" t="s">
        <v>43296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43295</v>
      </c>
      <c r="G16107" t="s">
        <v>43296</v>
      </c>
      <c r="H16107">
        <v>660</v>
      </c>
    </row>
    <row r="16108" spans="1:8" x14ac:dyDescent="0.2">
      <c r="A16108" t="s">
        <v>42100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43295</v>
      </c>
      <c r="G16108" t="s">
        <v>43296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43295</v>
      </c>
      <c r="G16109" t="s">
        <v>43296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43295</v>
      </c>
      <c r="G16110" t="s">
        <v>43296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43295</v>
      </c>
      <c r="G16111" t="s">
        <v>43296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43295</v>
      </c>
      <c r="G16112" t="s">
        <v>43296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43295</v>
      </c>
      <c r="G16113" t="s">
        <v>43296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43295</v>
      </c>
      <c r="G16114" t="s">
        <v>43296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43297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43295</v>
      </c>
      <c r="G16116" t="s">
        <v>43303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43295</v>
      </c>
      <c r="G16117" t="s">
        <v>43296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43295</v>
      </c>
      <c r="G16118" t="s">
        <v>43296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43295</v>
      </c>
      <c r="G16119" t="s">
        <v>43296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43295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43295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43295</v>
      </c>
      <c r="G16122" t="s">
        <v>43296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43295</v>
      </c>
      <c r="G16123" t="s">
        <v>43296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43297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43295</v>
      </c>
      <c r="G16125" t="s">
        <v>43296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43295</v>
      </c>
      <c r="G16126" t="s">
        <v>43296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43295</v>
      </c>
      <c r="G16127" t="s">
        <v>43296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43295</v>
      </c>
      <c r="G16128" t="s">
        <v>43296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43295</v>
      </c>
      <c r="G16129" t="s">
        <v>43298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43295</v>
      </c>
      <c r="G16130" t="s">
        <v>43296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43295</v>
      </c>
      <c r="G16131" t="s">
        <v>43296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43295</v>
      </c>
      <c r="G16132" t="s">
        <v>43296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43295</v>
      </c>
      <c r="G16133" t="s">
        <v>43296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43295</v>
      </c>
      <c r="G16134" t="s">
        <v>43296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43295</v>
      </c>
      <c r="G16135" t="s">
        <v>43296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43295</v>
      </c>
      <c r="G16136" t="s">
        <v>43296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43295</v>
      </c>
      <c r="G16137" t="s">
        <v>43296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43295</v>
      </c>
      <c r="G16138" t="s">
        <v>43296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43295</v>
      </c>
      <c r="G16139" t="s">
        <v>43296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43295</v>
      </c>
      <c r="G16140" t="s">
        <v>43296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43295</v>
      </c>
      <c r="G16141" t="s">
        <v>43296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43295</v>
      </c>
      <c r="G16142" t="s">
        <v>43296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43295</v>
      </c>
      <c r="G16143" t="s">
        <v>43296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43295</v>
      </c>
      <c r="G16144" t="s">
        <v>43296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43295</v>
      </c>
      <c r="G16145" t="s">
        <v>43296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43295</v>
      </c>
      <c r="G16146" t="s">
        <v>43296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43295</v>
      </c>
      <c r="G16147" t="s">
        <v>43296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43295</v>
      </c>
      <c r="G16148" t="s">
        <v>43296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43295</v>
      </c>
      <c r="G16149" t="s">
        <v>43296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43295</v>
      </c>
      <c r="G16150" t="s">
        <v>43296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43295</v>
      </c>
      <c r="G16151" t="s">
        <v>43296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43295</v>
      </c>
      <c r="G16152" t="s">
        <v>43296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43295</v>
      </c>
      <c r="G16153" t="s">
        <v>43296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43295</v>
      </c>
      <c r="G16154" t="s">
        <v>43296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43295</v>
      </c>
      <c r="G16155" t="s">
        <v>43296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43295</v>
      </c>
      <c r="G16156" t="s">
        <v>43296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43295</v>
      </c>
      <c r="G16157" t="s">
        <v>43296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43295</v>
      </c>
      <c r="G16158" t="s">
        <v>43296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43295</v>
      </c>
      <c r="G16159" t="s">
        <v>43296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43295</v>
      </c>
      <c r="G16160" t="s">
        <v>43296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43295</v>
      </c>
      <c r="G16161" t="s">
        <v>43302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43295</v>
      </c>
      <c r="G16162" t="s">
        <v>43296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43295</v>
      </c>
      <c r="G16163" t="s">
        <v>43296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43295</v>
      </c>
      <c r="G16164" t="s">
        <v>43296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43295</v>
      </c>
      <c r="G16165" t="s">
        <v>43296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43295</v>
      </c>
      <c r="G16166" t="s">
        <v>43296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43295</v>
      </c>
      <c r="G16167" t="s">
        <v>43296</v>
      </c>
      <c r="H16167">
        <v>623</v>
      </c>
    </row>
    <row r="16168" spans="1:8" x14ac:dyDescent="0.2">
      <c r="A16168" t="s">
        <v>43320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43295</v>
      </c>
      <c r="G16168" t="s">
        <v>43296</v>
      </c>
      <c r="H16168">
        <v>440</v>
      </c>
    </row>
    <row r="16169" spans="1:8" x14ac:dyDescent="0.2">
      <c r="A16169" t="s">
        <v>43306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43295</v>
      </c>
      <c r="G16169" t="s">
        <v>43296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43295</v>
      </c>
      <c r="G16170" t="s">
        <v>43296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43295</v>
      </c>
      <c r="G16171" t="s">
        <v>43296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43295</v>
      </c>
      <c r="G16172" t="s">
        <v>43296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43295</v>
      </c>
      <c r="G16173" t="s">
        <v>43296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43295</v>
      </c>
      <c r="G16174" t="s">
        <v>43296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43295</v>
      </c>
      <c r="G16175" t="s">
        <v>43296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43295</v>
      </c>
      <c r="G16176" t="s">
        <v>43296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43295</v>
      </c>
      <c r="G16177" t="s">
        <v>43296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43295</v>
      </c>
      <c r="G16178" t="s">
        <v>43296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43295</v>
      </c>
      <c r="G16179" t="s">
        <v>43296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43295</v>
      </c>
      <c r="G16180" t="s">
        <v>43296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43295</v>
      </c>
      <c r="G16181" t="s">
        <v>43296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43295</v>
      </c>
      <c r="G16182" t="s">
        <v>43296</v>
      </c>
      <c r="H16182">
        <v>399</v>
      </c>
    </row>
    <row r="16183" spans="1:8" x14ac:dyDescent="0.2">
      <c r="A16183" t="s">
        <v>43305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43295</v>
      </c>
      <c r="G16183" t="s">
        <v>43296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43295</v>
      </c>
      <c r="G16184" t="s">
        <v>43296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43297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43295</v>
      </c>
      <c r="G16186" t="s">
        <v>43298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43295</v>
      </c>
      <c r="G16187" t="s">
        <v>43296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43295</v>
      </c>
      <c r="G16188" t="s">
        <v>43296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43295</v>
      </c>
      <c r="G16189" t="s">
        <v>43296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43295</v>
      </c>
      <c r="G16190" t="s">
        <v>43296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43295</v>
      </c>
      <c r="G16191" t="s">
        <v>43296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43295</v>
      </c>
      <c r="G16192" t="s">
        <v>43296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43295</v>
      </c>
      <c r="G16193" t="s">
        <v>43296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43295</v>
      </c>
      <c r="G16194" t="s">
        <v>43299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43295</v>
      </c>
      <c r="G16195" t="s">
        <v>43296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43295</v>
      </c>
      <c r="G16196" t="s">
        <v>43296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43295</v>
      </c>
      <c r="G16197" t="s">
        <v>43296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43295</v>
      </c>
      <c r="G16198" t="s">
        <v>43296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43295</v>
      </c>
      <c r="G16199" t="s">
        <v>43296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43295</v>
      </c>
      <c r="G16200" t="s">
        <v>43296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43295</v>
      </c>
      <c r="G16201" t="s">
        <v>43296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43295</v>
      </c>
      <c r="G16202" t="s">
        <v>43296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43295</v>
      </c>
      <c r="G16203" t="s">
        <v>43296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43295</v>
      </c>
      <c r="G16204" t="s">
        <v>43296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43295</v>
      </c>
      <c r="G16205" t="s">
        <v>43296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43295</v>
      </c>
      <c r="G16206" t="s">
        <v>43296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43295</v>
      </c>
      <c r="G16207" t="s">
        <v>43296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43295</v>
      </c>
      <c r="G16208" t="s">
        <v>43296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43295</v>
      </c>
      <c r="G16209" t="s">
        <v>43296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43295</v>
      </c>
      <c r="G16210" t="s">
        <v>43296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43295</v>
      </c>
      <c r="G16211" t="s">
        <v>43296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43295</v>
      </c>
      <c r="G16212" t="s">
        <v>43296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43295</v>
      </c>
      <c r="G16213" t="s">
        <v>43296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43295</v>
      </c>
      <c r="G16214" t="s">
        <v>43296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43295</v>
      </c>
      <c r="G16215" t="s">
        <v>43296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43295</v>
      </c>
      <c r="G16216" t="s">
        <v>43296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43295</v>
      </c>
      <c r="G16217" t="s">
        <v>43296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43295</v>
      </c>
      <c r="G16218" t="s">
        <v>43296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43295</v>
      </c>
      <c r="G16219" t="s">
        <v>43296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43295</v>
      </c>
      <c r="G16220" t="s">
        <v>43296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43295</v>
      </c>
      <c r="G16221" t="s">
        <v>43296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43295</v>
      </c>
      <c r="G16222" t="s">
        <v>43296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43295</v>
      </c>
      <c r="G16223" t="s">
        <v>43296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43295</v>
      </c>
      <c r="G16224" t="s">
        <v>43296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43295</v>
      </c>
      <c r="G16225" t="s">
        <v>43296</v>
      </c>
      <c r="H16225">
        <v>675</v>
      </c>
    </row>
    <row r="16226" spans="1:8" x14ac:dyDescent="0.2">
      <c r="A16226" t="s">
        <v>43309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43295</v>
      </c>
      <c r="G16226" t="s">
        <v>43296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43295</v>
      </c>
      <c r="G16227" t="s">
        <v>43296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43295</v>
      </c>
      <c r="G16228" t="s">
        <v>43296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43295</v>
      </c>
      <c r="G16229" t="s">
        <v>43298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43295</v>
      </c>
      <c r="G16230" t="s">
        <v>43296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43295</v>
      </c>
      <c r="G16231" t="s">
        <v>43296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43295</v>
      </c>
      <c r="G16232" t="s">
        <v>43296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43295</v>
      </c>
      <c r="G16233" t="s">
        <v>43296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43295</v>
      </c>
      <c r="G16234" t="s">
        <v>43296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43295</v>
      </c>
      <c r="G16235" t="s">
        <v>43296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43295</v>
      </c>
      <c r="G16236" t="s">
        <v>43296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43295</v>
      </c>
      <c r="G16237" t="s">
        <v>43296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43295</v>
      </c>
      <c r="G16238" t="s">
        <v>43296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43295</v>
      </c>
      <c r="G16239" t="s">
        <v>43298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43295</v>
      </c>
      <c r="G16240" t="s">
        <v>43296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43295</v>
      </c>
      <c r="G16241" t="s">
        <v>43302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43295</v>
      </c>
      <c r="G16242" t="s">
        <v>43299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43295</v>
      </c>
      <c r="G16243" t="s">
        <v>43296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43295</v>
      </c>
      <c r="G16244" t="s">
        <v>43296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43297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43295</v>
      </c>
      <c r="G16246" t="s">
        <v>43298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43295</v>
      </c>
      <c r="G16247" t="s">
        <v>43298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43295</v>
      </c>
      <c r="G16248" t="s">
        <v>43296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43295</v>
      </c>
      <c r="G16249" t="s">
        <v>43296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43295</v>
      </c>
      <c r="G16250" t="s">
        <v>43296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43295</v>
      </c>
      <c r="G16251" t="s">
        <v>43296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43295</v>
      </c>
      <c r="G16252" t="s">
        <v>43299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43295</v>
      </c>
      <c r="G16253" t="s">
        <v>43296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43295</v>
      </c>
      <c r="G16254" t="s">
        <v>43296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43295</v>
      </c>
      <c r="G16255" t="s">
        <v>43296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43295</v>
      </c>
      <c r="G16256" t="s">
        <v>43296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43295</v>
      </c>
      <c r="G16257" t="s">
        <v>43296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43295</v>
      </c>
      <c r="G16258" t="s">
        <v>43296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43295</v>
      </c>
      <c r="G16259" t="s">
        <v>43296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43295</v>
      </c>
      <c r="G16260" t="s">
        <v>43296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43295</v>
      </c>
      <c r="G16261" t="s">
        <v>43296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43295</v>
      </c>
      <c r="G16262" t="s">
        <v>43299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43295</v>
      </c>
      <c r="G16263" t="s">
        <v>43296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43295</v>
      </c>
      <c r="G16264" t="s">
        <v>43296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43295</v>
      </c>
      <c r="G16265" t="s">
        <v>43296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43295</v>
      </c>
      <c r="G16266" t="s">
        <v>43296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43295</v>
      </c>
      <c r="G16267" t="s">
        <v>43296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43295</v>
      </c>
      <c r="G16268" t="s">
        <v>43296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43295</v>
      </c>
      <c r="G16269" t="s">
        <v>43296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43295</v>
      </c>
      <c r="G16270" t="s">
        <v>43296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43295</v>
      </c>
      <c r="G16271" t="s">
        <v>43296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43295</v>
      </c>
      <c r="G16272" t="s">
        <v>43296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43295</v>
      </c>
      <c r="G16273" t="s">
        <v>43296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43295</v>
      </c>
      <c r="G16274" t="s">
        <v>43296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43295</v>
      </c>
      <c r="G16275" t="s">
        <v>43296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43295</v>
      </c>
      <c r="G16276" t="s">
        <v>43296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43295</v>
      </c>
      <c r="G16277" t="s">
        <v>43296</v>
      </c>
      <c r="H16277">
        <v>1170</v>
      </c>
    </row>
    <row r="16278" spans="1:8" x14ac:dyDescent="0.2">
      <c r="A16278" t="s">
        <v>43311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43295</v>
      </c>
      <c r="G16278" t="s">
        <v>43296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43295</v>
      </c>
      <c r="G16279" t="s">
        <v>43296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43297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43295</v>
      </c>
      <c r="G16281" t="s">
        <v>43296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43295</v>
      </c>
      <c r="G16282" t="s">
        <v>43296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43297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43295</v>
      </c>
      <c r="G16284" t="s">
        <v>43296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43295</v>
      </c>
      <c r="G16285" t="s">
        <v>43296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43295</v>
      </c>
      <c r="G16286" t="s">
        <v>43296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43295</v>
      </c>
      <c r="G16287" t="s">
        <v>43296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43295</v>
      </c>
      <c r="G16288" t="s">
        <v>43296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43295</v>
      </c>
      <c r="G16289" t="s">
        <v>43296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43295</v>
      </c>
      <c r="G16290" t="s">
        <v>43303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43295</v>
      </c>
      <c r="G16291" t="s">
        <v>43296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43295</v>
      </c>
      <c r="G16292" t="s">
        <v>43296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43295</v>
      </c>
      <c r="G16293" t="s">
        <v>43296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43295</v>
      </c>
      <c r="G16294" t="s">
        <v>43299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43295</v>
      </c>
      <c r="G16295" t="s">
        <v>43296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43295</v>
      </c>
      <c r="G16296" t="s">
        <v>43299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43295</v>
      </c>
      <c r="G16297" t="s">
        <v>43296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43295</v>
      </c>
      <c r="G16298" t="s">
        <v>43296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43295</v>
      </c>
      <c r="G16299" t="s">
        <v>43296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43295</v>
      </c>
      <c r="G16300" t="s">
        <v>43296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43295</v>
      </c>
      <c r="G16301" t="s">
        <v>43299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43295</v>
      </c>
      <c r="G16302" t="s">
        <v>43296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43295</v>
      </c>
      <c r="G16303" t="s">
        <v>43303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43295</v>
      </c>
      <c r="G16304" t="s">
        <v>43296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43295</v>
      </c>
      <c r="G16305" t="s">
        <v>43296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43297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43295</v>
      </c>
      <c r="G16307" t="s">
        <v>43302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43295</v>
      </c>
      <c r="G16308" t="s">
        <v>43296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43295</v>
      </c>
      <c r="G16309" t="s">
        <v>43296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43295</v>
      </c>
      <c r="G16310" t="s">
        <v>43296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43295</v>
      </c>
      <c r="G16311" t="s">
        <v>43296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43295</v>
      </c>
      <c r="G16312" t="s">
        <v>43296</v>
      </c>
      <c r="H16312">
        <v>540</v>
      </c>
    </row>
    <row r="16313" spans="1:8" x14ac:dyDescent="0.2">
      <c r="A16313" t="s">
        <v>43306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43295</v>
      </c>
      <c r="G16313" t="s">
        <v>43296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43295</v>
      </c>
      <c r="G16314" t="s">
        <v>43296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43295</v>
      </c>
      <c r="G16315" t="s">
        <v>43296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43295</v>
      </c>
      <c r="G16316" t="s">
        <v>43296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43295</v>
      </c>
      <c r="G16317" t="s">
        <v>43296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43295</v>
      </c>
      <c r="G16318" t="s">
        <v>43296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43295</v>
      </c>
      <c r="G16319" t="s">
        <v>43296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43295</v>
      </c>
      <c r="G16320" t="s">
        <v>43296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43295</v>
      </c>
      <c r="G16321" t="s">
        <v>43296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43295</v>
      </c>
      <c r="G16322" t="s">
        <v>43304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43295</v>
      </c>
      <c r="G16323" t="s">
        <v>43296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43295</v>
      </c>
      <c r="G16324" t="s">
        <v>43296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43295</v>
      </c>
      <c r="G16325" t="s">
        <v>43296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43295</v>
      </c>
      <c r="G16326" t="s">
        <v>43296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43295</v>
      </c>
      <c r="G16327" t="s">
        <v>43296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43295</v>
      </c>
      <c r="G16328" t="s">
        <v>43303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43295</v>
      </c>
      <c r="G16329" t="s">
        <v>43296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43295</v>
      </c>
      <c r="G16330" t="s">
        <v>43296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43295</v>
      </c>
      <c r="G16331" t="s">
        <v>43301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43295</v>
      </c>
      <c r="G16332" t="s">
        <v>43303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43295</v>
      </c>
      <c r="G16333" t="s">
        <v>43296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43295</v>
      </c>
      <c r="G16334" t="s">
        <v>43296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43295</v>
      </c>
      <c r="G16335" t="s">
        <v>43303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43295</v>
      </c>
      <c r="G16336" t="s">
        <v>43296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43295</v>
      </c>
      <c r="G16337" t="s">
        <v>43296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43295</v>
      </c>
      <c r="G16338" t="s">
        <v>43296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43295</v>
      </c>
      <c r="G16339" t="s">
        <v>43296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43295</v>
      </c>
      <c r="G16340" t="s">
        <v>43296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43295</v>
      </c>
      <c r="G16341" t="s">
        <v>43296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43295</v>
      </c>
      <c r="G16342" t="s">
        <v>43296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43295</v>
      </c>
      <c r="G16343" t="s">
        <v>43296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43295</v>
      </c>
      <c r="G16344" t="s">
        <v>43296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43295</v>
      </c>
      <c r="G16345" t="s">
        <v>43296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43295</v>
      </c>
      <c r="G16346" t="s">
        <v>43296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43295</v>
      </c>
      <c r="G16347" t="s">
        <v>43296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43295</v>
      </c>
      <c r="G16348" t="s">
        <v>43296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43295</v>
      </c>
      <c r="G16349" t="s">
        <v>43296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43295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43295</v>
      </c>
      <c r="G16351" t="s">
        <v>43296</v>
      </c>
      <c r="H16351">
        <v>540</v>
      </c>
    </row>
    <row r="16352" spans="1:8" x14ac:dyDescent="0.2">
      <c r="A16352" t="s">
        <v>4295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43295</v>
      </c>
      <c r="G16352" t="s">
        <v>43301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43295</v>
      </c>
      <c r="G16353" t="s">
        <v>43296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43295</v>
      </c>
      <c r="G16354" t="s">
        <v>43296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43295</v>
      </c>
      <c r="G16355" t="s">
        <v>43296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43295</v>
      </c>
      <c r="G16356" t="s">
        <v>43296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43297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43295</v>
      </c>
      <c r="G16358" t="s">
        <v>43296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43295</v>
      </c>
      <c r="G16359" t="s">
        <v>43296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43295</v>
      </c>
      <c r="G16360" t="s">
        <v>43296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43295</v>
      </c>
      <c r="G16361" t="s">
        <v>43304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43295</v>
      </c>
      <c r="G16362" t="s">
        <v>43296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43295</v>
      </c>
      <c r="G16363" t="s">
        <v>43296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43295</v>
      </c>
      <c r="G16364" t="s">
        <v>43296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43295</v>
      </c>
      <c r="G16365" t="s">
        <v>43296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43295</v>
      </c>
      <c r="G16366" t="s">
        <v>43296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43295</v>
      </c>
      <c r="G16367" t="s">
        <v>43296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43295</v>
      </c>
      <c r="G16368" t="s">
        <v>43296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43295</v>
      </c>
      <c r="G16369" t="s">
        <v>43296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43295</v>
      </c>
      <c r="G16370" t="s">
        <v>43296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43295</v>
      </c>
      <c r="G16371" t="s">
        <v>43296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43295</v>
      </c>
      <c r="G16372" t="s">
        <v>43296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43295</v>
      </c>
      <c r="G16373" t="s">
        <v>43303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43295</v>
      </c>
      <c r="G16374" t="s">
        <v>43296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43295</v>
      </c>
      <c r="G16375" t="s">
        <v>43296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43295</v>
      </c>
      <c r="G16376" t="s">
        <v>43296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43295</v>
      </c>
      <c r="G16377" t="s">
        <v>43296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43295</v>
      </c>
      <c r="G16378" t="s">
        <v>43296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43295</v>
      </c>
      <c r="G16379" t="s">
        <v>43296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43295</v>
      </c>
      <c r="G16380" t="s">
        <v>43296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43295</v>
      </c>
      <c r="G16381" t="s">
        <v>43296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43295</v>
      </c>
      <c r="G16382" t="s">
        <v>43296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43295</v>
      </c>
      <c r="G16383" t="s">
        <v>43299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43295</v>
      </c>
      <c r="G16384" t="s">
        <v>43296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43295</v>
      </c>
      <c r="G16385" t="s">
        <v>43296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43295</v>
      </c>
      <c r="G16386" t="s">
        <v>43296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43295</v>
      </c>
      <c r="G16387" t="s">
        <v>43296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43295</v>
      </c>
      <c r="G16388" t="s">
        <v>43298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43295</v>
      </c>
      <c r="G16389" t="s">
        <v>43296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43295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43295</v>
      </c>
      <c r="G16391" t="s">
        <v>43296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43295</v>
      </c>
      <c r="G16392" t="s">
        <v>43304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43295</v>
      </c>
      <c r="G16393" t="s">
        <v>43296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43295</v>
      </c>
      <c r="G16394" t="s">
        <v>43296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43295</v>
      </c>
      <c r="G16395" t="s">
        <v>43300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43295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43297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43295</v>
      </c>
      <c r="G16398" t="s">
        <v>43296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43295</v>
      </c>
      <c r="G16399" t="s">
        <v>43296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43295</v>
      </c>
      <c r="G16400" t="s">
        <v>43296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43295</v>
      </c>
      <c r="G16401" t="s">
        <v>43296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43297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43295</v>
      </c>
      <c r="G16403" t="s">
        <v>43296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43295</v>
      </c>
      <c r="G16404" t="s">
        <v>43296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43295</v>
      </c>
      <c r="G16405" t="s">
        <v>43296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43295</v>
      </c>
      <c r="G16406" t="s">
        <v>43296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43297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43295</v>
      </c>
      <c r="G16408" t="s">
        <v>43298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43295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43295</v>
      </c>
      <c r="G16410" t="s">
        <v>43296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43295</v>
      </c>
      <c r="G16411" t="s">
        <v>43296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43295</v>
      </c>
      <c r="G16412" t="s">
        <v>43296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43295</v>
      </c>
      <c r="G16413" t="s">
        <v>43296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43295</v>
      </c>
      <c r="G16414" t="s">
        <v>43296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43295</v>
      </c>
      <c r="G16415" t="s">
        <v>43296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43295</v>
      </c>
      <c r="G16416" t="s">
        <v>43296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43295</v>
      </c>
      <c r="G16417" t="s">
        <v>43298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43295</v>
      </c>
      <c r="G16418" t="s">
        <v>43296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43295</v>
      </c>
      <c r="G16419" t="s">
        <v>43296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43295</v>
      </c>
      <c r="G16420" t="s">
        <v>43296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43295</v>
      </c>
      <c r="G16421" t="s">
        <v>43296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43295</v>
      </c>
      <c r="G16422" t="s">
        <v>43296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43295</v>
      </c>
      <c r="G16423" t="s">
        <v>43296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43295</v>
      </c>
      <c r="G16424" t="s">
        <v>43296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43295</v>
      </c>
      <c r="G16425" t="s">
        <v>43296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43295</v>
      </c>
      <c r="G16426" t="s">
        <v>43296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43295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43295</v>
      </c>
      <c r="G16428" t="s">
        <v>43296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43295</v>
      </c>
      <c r="G16429" t="s">
        <v>43296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43295</v>
      </c>
      <c r="G16430" t="s">
        <v>43296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43295</v>
      </c>
      <c r="G16431" t="s">
        <v>43296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43295</v>
      </c>
      <c r="G16432" t="s">
        <v>43296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43295</v>
      </c>
      <c r="G16433" t="s">
        <v>43296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43295</v>
      </c>
      <c r="G16434" t="s">
        <v>43296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43295</v>
      </c>
      <c r="G16435" t="s">
        <v>43296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43295</v>
      </c>
      <c r="G16436" t="s">
        <v>43296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43295</v>
      </c>
      <c r="G16437" t="s">
        <v>43296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43295</v>
      </c>
      <c r="G16438" t="s">
        <v>43296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43295</v>
      </c>
      <c r="G16439" t="s">
        <v>43296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43295</v>
      </c>
      <c r="G16440" t="s">
        <v>43296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43295</v>
      </c>
      <c r="G16441" t="s">
        <v>43296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43295</v>
      </c>
      <c r="G16442" t="s">
        <v>43296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43295</v>
      </c>
      <c r="G16443" t="s">
        <v>43296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43295</v>
      </c>
      <c r="G16444" t="s">
        <v>43296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43295</v>
      </c>
      <c r="G16445" t="s">
        <v>43296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43295</v>
      </c>
      <c r="G16446" t="s">
        <v>43296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43295</v>
      </c>
      <c r="G16447" t="s">
        <v>43296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43295</v>
      </c>
      <c r="G16448" t="s">
        <v>43296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43295</v>
      </c>
      <c r="G16449" t="s">
        <v>43296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43295</v>
      </c>
      <c r="G16450" t="s">
        <v>43296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43295</v>
      </c>
      <c r="G16451" t="s">
        <v>43296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43295</v>
      </c>
      <c r="G16452" t="s">
        <v>43296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43295</v>
      </c>
      <c r="G16453" t="s">
        <v>43296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43295</v>
      </c>
      <c r="G16454" t="s">
        <v>43296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43295</v>
      </c>
      <c r="G16455" t="s">
        <v>43296</v>
      </c>
      <c r="H16455">
        <v>528</v>
      </c>
    </row>
    <row r="16456" spans="1:8" x14ac:dyDescent="0.2">
      <c r="A16456" t="s">
        <v>43307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43297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43295</v>
      </c>
      <c r="G16457" t="s">
        <v>43296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43295</v>
      </c>
      <c r="G16458" t="s">
        <v>43296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43295</v>
      </c>
      <c r="G16459" t="s">
        <v>43296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43295</v>
      </c>
      <c r="G16460" t="s">
        <v>43296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43295</v>
      </c>
      <c r="G16461" t="s">
        <v>43303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43295</v>
      </c>
      <c r="G16462" t="s">
        <v>43296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43295</v>
      </c>
      <c r="G16463" t="s">
        <v>43296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43295</v>
      </c>
      <c r="G16464" t="s">
        <v>43296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43295</v>
      </c>
      <c r="G16465" t="s">
        <v>43296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43295</v>
      </c>
      <c r="G16466" t="s">
        <v>43296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43295</v>
      </c>
      <c r="G16467" t="s">
        <v>43296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43295</v>
      </c>
      <c r="G16468" t="s">
        <v>43296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43295</v>
      </c>
      <c r="G16469" t="s">
        <v>43296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43295</v>
      </c>
      <c r="G16470" t="s">
        <v>43296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43295</v>
      </c>
      <c r="G16471" t="s">
        <v>43296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43295</v>
      </c>
      <c r="G16472" t="s">
        <v>43296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43295</v>
      </c>
      <c r="G16473" t="s">
        <v>43296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43295</v>
      </c>
      <c r="G16474" t="s">
        <v>43296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43295</v>
      </c>
      <c r="G16475" t="s">
        <v>43296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43295</v>
      </c>
      <c r="G16476" t="s">
        <v>43296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43295</v>
      </c>
      <c r="G16477" t="s">
        <v>43296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43295</v>
      </c>
      <c r="G16478" t="s">
        <v>43296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43295</v>
      </c>
      <c r="G16479" t="s">
        <v>43296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43295</v>
      </c>
      <c r="G16480" t="s">
        <v>43296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43295</v>
      </c>
      <c r="G16481" t="s">
        <v>43296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43295</v>
      </c>
      <c r="G16482" t="s">
        <v>43296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43295</v>
      </c>
      <c r="G16483" t="s">
        <v>43296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43295</v>
      </c>
      <c r="G16484" t="s">
        <v>43296</v>
      </c>
      <c r="H16484">
        <v>607</v>
      </c>
    </row>
    <row r="16485" spans="1:8" x14ac:dyDescent="0.2">
      <c r="A16485" t="s">
        <v>41896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43295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43295</v>
      </c>
      <c r="G16486" t="s">
        <v>43296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43295</v>
      </c>
      <c r="G16487" t="s">
        <v>43296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43295</v>
      </c>
      <c r="G16488" t="s">
        <v>43296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43295</v>
      </c>
      <c r="G16489" t="s">
        <v>43296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43295</v>
      </c>
      <c r="G16490" t="s">
        <v>43296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43295</v>
      </c>
      <c r="G16491" t="s">
        <v>43303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43295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43295</v>
      </c>
      <c r="G16493" t="s">
        <v>43296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43295</v>
      </c>
      <c r="G16494" t="s">
        <v>43296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43295</v>
      </c>
      <c r="G16495" t="s">
        <v>43296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43295</v>
      </c>
      <c r="G16496" t="s">
        <v>43296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43295</v>
      </c>
      <c r="G16497" t="s">
        <v>43296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43295</v>
      </c>
      <c r="G16498" t="s">
        <v>43296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43295</v>
      </c>
      <c r="G16499" t="s">
        <v>43296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43295</v>
      </c>
      <c r="G16500" t="s">
        <v>43296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43295</v>
      </c>
      <c r="G16501" t="s">
        <v>43296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43295</v>
      </c>
      <c r="G16502" t="s">
        <v>43296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43295</v>
      </c>
      <c r="G16503" t="s">
        <v>43296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43295</v>
      </c>
      <c r="G16504" t="s">
        <v>43296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43295</v>
      </c>
      <c r="G16505" t="s">
        <v>43296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43295</v>
      </c>
      <c r="G16506" t="s">
        <v>43296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43295</v>
      </c>
      <c r="G16507" t="s">
        <v>43296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43295</v>
      </c>
      <c r="G16508" t="s">
        <v>43296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43295</v>
      </c>
      <c r="G16509" t="s">
        <v>43296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43295</v>
      </c>
      <c r="G16510" t="s">
        <v>43296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43295</v>
      </c>
      <c r="G16511" t="s">
        <v>43296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43295</v>
      </c>
      <c r="G16512" t="s">
        <v>43296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43295</v>
      </c>
      <c r="G16513" t="s">
        <v>43296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43295</v>
      </c>
      <c r="G16514" t="s">
        <v>43296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43295</v>
      </c>
      <c r="G16515" t="s">
        <v>43296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43295</v>
      </c>
      <c r="G16516" t="s">
        <v>43296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43295</v>
      </c>
      <c r="G16517" t="s">
        <v>43296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43295</v>
      </c>
      <c r="G16518" t="s">
        <v>43296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43295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43295</v>
      </c>
      <c r="G16520" t="s">
        <v>43296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43295</v>
      </c>
      <c r="G16521" t="s">
        <v>43296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43295</v>
      </c>
      <c r="G16522" t="s">
        <v>43296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43295</v>
      </c>
      <c r="G16523" t="s">
        <v>43296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43295</v>
      </c>
      <c r="G16524" t="s">
        <v>43299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43295</v>
      </c>
      <c r="G16525" t="s">
        <v>43296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43295</v>
      </c>
      <c r="G16526" t="s">
        <v>43296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43295</v>
      </c>
      <c r="G16527" t="s">
        <v>43300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43295</v>
      </c>
      <c r="G16528" t="s">
        <v>43296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43295</v>
      </c>
      <c r="G16529" t="s">
        <v>43296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43295</v>
      </c>
      <c r="G16530" t="s">
        <v>43296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43295</v>
      </c>
      <c r="G16531" t="s">
        <v>43296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43295</v>
      </c>
      <c r="G16532" t="s">
        <v>43296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43295</v>
      </c>
      <c r="G16533" t="s">
        <v>43296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43295</v>
      </c>
      <c r="G16534" t="s">
        <v>43296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43295</v>
      </c>
      <c r="G16535" t="s">
        <v>43296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43295</v>
      </c>
      <c r="G16536" t="s">
        <v>43296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43295</v>
      </c>
      <c r="G16537" t="s">
        <v>43296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43295</v>
      </c>
      <c r="G16538" t="s">
        <v>43296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43295</v>
      </c>
      <c r="G16539" t="s">
        <v>43296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43295</v>
      </c>
      <c r="G16540" t="s">
        <v>43296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43295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43295</v>
      </c>
      <c r="G16542" t="s">
        <v>43296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43295</v>
      </c>
      <c r="G16543" t="s">
        <v>43296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43295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43295</v>
      </c>
      <c r="G16545" t="s">
        <v>43296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43295</v>
      </c>
      <c r="G16546" t="s">
        <v>43298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43295</v>
      </c>
      <c r="G16547" t="s">
        <v>43303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43295</v>
      </c>
      <c r="G16548" t="s">
        <v>43298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43295</v>
      </c>
      <c r="G16549" t="s">
        <v>43296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43295</v>
      </c>
      <c r="G16550" t="s">
        <v>43296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43295</v>
      </c>
      <c r="G16551" t="s">
        <v>43296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43295</v>
      </c>
      <c r="G16552" t="s">
        <v>43296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43295</v>
      </c>
      <c r="G16553" t="s">
        <v>43296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43295</v>
      </c>
      <c r="G16554" t="s">
        <v>43296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43295</v>
      </c>
      <c r="G16555" t="s">
        <v>43296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43295</v>
      </c>
      <c r="G16556" t="s">
        <v>43296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43295</v>
      </c>
      <c r="G16557" t="s">
        <v>43296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43295</v>
      </c>
      <c r="G16558" t="s">
        <v>43296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43295</v>
      </c>
      <c r="G16559" t="s">
        <v>43296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43295</v>
      </c>
      <c r="G16560" t="s">
        <v>43296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43295</v>
      </c>
      <c r="G16561" t="s">
        <v>43296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43295</v>
      </c>
      <c r="G16562" t="s">
        <v>43296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43295</v>
      </c>
      <c r="G16563" t="s">
        <v>43296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43295</v>
      </c>
      <c r="G16564" t="s">
        <v>43296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43297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43295</v>
      </c>
      <c r="G16566" t="s">
        <v>43296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43295</v>
      </c>
      <c r="G16567" t="s">
        <v>43296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43295</v>
      </c>
      <c r="G16568" t="s">
        <v>43296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43295</v>
      </c>
      <c r="G16569" t="s">
        <v>43296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43295</v>
      </c>
      <c r="G16570" t="s">
        <v>43296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43297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43295</v>
      </c>
      <c r="G16572" t="s">
        <v>43304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43295</v>
      </c>
      <c r="G16573" t="s">
        <v>43296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43295</v>
      </c>
      <c r="G16574" t="s">
        <v>43296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43295</v>
      </c>
      <c r="G16575" t="s">
        <v>43296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43295</v>
      </c>
      <c r="G16576" t="s">
        <v>43296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43295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43295</v>
      </c>
      <c r="G16578" t="s">
        <v>43296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43295</v>
      </c>
      <c r="G16579" t="s">
        <v>43296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43295</v>
      </c>
      <c r="G16580" t="s">
        <v>43296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43295</v>
      </c>
      <c r="G16581" t="s">
        <v>43296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43297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43295</v>
      </c>
      <c r="G16583" t="s">
        <v>43296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43295</v>
      </c>
      <c r="G16584" t="s">
        <v>43296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43295</v>
      </c>
      <c r="G16585" t="s">
        <v>43296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43295</v>
      </c>
      <c r="G16586" t="s">
        <v>43296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43295</v>
      </c>
      <c r="G16587" t="s">
        <v>43296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43295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43295</v>
      </c>
      <c r="G16589" t="s">
        <v>43296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43297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43295</v>
      </c>
      <c r="G16591" t="s">
        <v>43296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43295</v>
      </c>
      <c r="G16592" t="s">
        <v>43296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43295</v>
      </c>
      <c r="G16593" t="s">
        <v>43296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43295</v>
      </c>
      <c r="G16594" t="s">
        <v>43296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43295</v>
      </c>
      <c r="G16595" t="s">
        <v>43298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43295</v>
      </c>
      <c r="G16596" t="s">
        <v>43296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43295</v>
      </c>
      <c r="G16597" t="s">
        <v>43296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43295</v>
      </c>
      <c r="G16598" t="s">
        <v>43296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43295</v>
      </c>
      <c r="G16599" t="s">
        <v>43296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43295</v>
      </c>
      <c r="G16600" t="s">
        <v>43296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43295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43295</v>
      </c>
      <c r="G16602" t="s">
        <v>43296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43295</v>
      </c>
      <c r="G16603" t="s">
        <v>43296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43295</v>
      </c>
      <c r="G16604" t="s">
        <v>43296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43295</v>
      </c>
      <c r="G16605" t="s">
        <v>43296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43295</v>
      </c>
      <c r="G16606" t="s">
        <v>43296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43295</v>
      </c>
      <c r="G16607" t="s">
        <v>43296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43295</v>
      </c>
      <c r="G16608" t="s">
        <v>43301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43295</v>
      </c>
      <c r="G16609" t="s">
        <v>43296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43295</v>
      </c>
      <c r="G16610" t="s">
        <v>43296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43295</v>
      </c>
      <c r="G16611" t="s">
        <v>43296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43295</v>
      </c>
      <c r="G16612" t="s">
        <v>43296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43295</v>
      </c>
      <c r="G16613" t="s">
        <v>43296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43295</v>
      </c>
      <c r="G16614" t="s">
        <v>43296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43295</v>
      </c>
      <c r="G16615" t="s">
        <v>43296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43295</v>
      </c>
      <c r="G16616" t="s">
        <v>43296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43295</v>
      </c>
      <c r="G16617" t="s">
        <v>43296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43295</v>
      </c>
      <c r="G16618" t="s">
        <v>43296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43295</v>
      </c>
      <c r="G16619" t="s">
        <v>43296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43295</v>
      </c>
      <c r="G16620" t="s">
        <v>43296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43295</v>
      </c>
      <c r="G16621" t="s">
        <v>43296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43295</v>
      </c>
      <c r="G16622" t="s">
        <v>43296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43295</v>
      </c>
      <c r="G16623" t="s">
        <v>43296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43295</v>
      </c>
      <c r="G16624" t="s">
        <v>43296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43295</v>
      </c>
      <c r="G16625" t="s">
        <v>43296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43295</v>
      </c>
      <c r="G16626" t="s">
        <v>43296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43295</v>
      </c>
      <c r="G16627" t="s">
        <v>43296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43295</v>
      </c>
      <c r="G16628" t="s">
        <v>43296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43295</v>
      </c>
      <c r="G16629" t="s">
        <v>43296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43295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43295</v>
      </c>
      <c r="G16631" t="s">
        <v>43296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43295</v>
      </c>
      <c r="G16632" t="s">
        <v>43296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43295</v>
      </c>
      <c r="G16633" t="s">
        <v>43296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43295</v>
      </c>
      <c r="G16634" t="s">
        <v>43296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43295</v>
      </c>
      <c r="G16635" t="s">
        <v>43296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43295</v>
      </c>
      <c r="G16636" t="s">
        <v>43296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43295</v>
      </c>
      <c r="G16637" t="s">
        <v>43296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43295</v>
      </c>
      <c r="G16638" t="s">
        <v>43296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43295</v>
      </c>
      <c r="G16639" t="s">
        <v>43296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43295</v>
      </c>
      <c r="G16640" t="s">
        <v>43296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43295</v>
      </c>
      <c r="G16641" t="s">
        <v>43302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43295</v>
      </c>
      <c r="G16642" t="s">
        <v>43296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43295</v>
      </c>
      <c r="G16643" t="s">
        <v>43296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43295</v>
      </c>
      <c r="G16644" t="s">
        <v>43296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43295</v>
      </c>
      <c r="G16645" t="s">
        <v>43296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43295</v>
      </c>
      <c r="G16646" t="s">
        <v>43296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43295</v>
      </c>
      <c r="G16647" t="s">
        <v>43296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43295</v>
      </c>
      <c r="G16648" t="s">
        <v>43296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43295</v>
      </c>
      <c r="G16649" t="s">
        <v>43298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43295</v>
      </c>
      <c r="G16650" t="s">
        <v>43296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43295</v>
      </c>
      <c r="G16651" t="s">
        <v>43296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43295</v>
      </c>
      <c r="G16652" t="s">
        <v>43296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43295</v>
      </c>
      <c r="G16653" t="s">
        <v>43296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43295</v>
      </c>
      <c r="G16654" t="s">
        <v>43296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43295</v>
      </c>
      <c r="G16655" t="s">
        <v>43296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43295</v>
      </c>
      <c r="G16656" t="s">
        <v>43303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43295</v>
      </c>
      <c r="G16657" t="s">
        <v>43296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43295</v>
      </c>
      <c r="G16658" t="s">
        <v>43296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43295</v>
      </c>
      <c r="G16659" t="s">
        <v>43296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43295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43295</v>
      </c>
      <c r="G16661" t="s">
        <v>43296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43295</v>
      </c>
      <c r="G16662" t="s">
        <v>43303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43295</v>
      </c>
      <c r="G16663" t="s">
        <v>43304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43295</v>
      </c>
      <c r="G16664" t="s">
        <v>43296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43295</v>
      </c>
      <c r="G16665" t="s">
        <v>43296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43295</v>
      </c>
      <c r="G16666" t="s">
        <v>43296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43295</v>
      </c>
      <c r="G16667" t="s">
        <v>43296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43295</v>
      </c>
      <c r="G16668" t="s">
        <v>43296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43295</v>
      </c>
      <c r="G16669" t="s">
        <v>43296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43295</v>
      </c>
      <c r="G16670" t="s">
        <v>43296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43295</v>
      </c>
      <c r="G16671" t="s">
        <v>43296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43295</v>
      </c>
      <c r="G16672" t="s">
        <v>43296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43295</v>
      </c>
      <c r="G16673" t="s">
        <v>43298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43295</v>
      </c>
      <c r="G16674" t="s">
        <v>43296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43295</v>
      </c>
      <c r="G16675" t="s">
        <v>43296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43295</v>
      </c>
      <c r="G16676" t="s">
        <v>43296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43295</v>
      </c>
      <c r="G16677" t="s">
        <v>43296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43295</v>
      </c>
      <c r="G16678" t="s">
        <v>43296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43295</v>
      </c>
      <c r="G16679" t="s">
        <v>43296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43295</v>
      </c>
      <c r="G16680" t="s">
        <v>43296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43295</v>
      </c>
      <c r="G16681" t="s">
        <v>43296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43295</v>
      </c>
      <c r="G16682" t="s">
        <v>43296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43295</v>
      </c>
      <c r="G16683" t="s">
        <v>43296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43295</v>
      </c>
      <c r="G16684" t="s">
        <v>43298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43295</v>
      </c>
      <c r="G16685" t="s">
        <v>43296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43295</v>
      </c>
      <c r="G16686" t="s">
        <v>43296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43295</v>
      </c>
      <c r="G16687" t="s">
        <v>43296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43295</v>
      </c>
      <c r="G16688" t="s">
        <v>43296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43295</v>
      </c>
      <c r="G16689" t="s">
        <v>43298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43295</v>
      </c>
      <c r="G16690" t="s">
        <v>43296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43295</v>
      </c>
      <c r="G16691" t="s">
        <v>43298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43295</v>
      </c>
      <c r="G16692" t="s">
        <v>43296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43295</v>
      </c>
      <c r="G16693" t="s">
        <v>43303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43295</v>
      </c>
      <c r="G16694" t="s">
        <v>43296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43295</v>
      </c>
      <c r="G16695" t="s">
        <v>43296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43295</v>
      </c>
      <c r="G16696" t="s">
        <v>43296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43295</v>
      </c>
      <c r="G16697" t="s">
        <v>43296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43295</v>
      </c>
      <c r="G16698" t="s">
        <v>43296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43295</v>
      </c>
      <c r="G16699" t="s">
        <v>43296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43295</v>
      </c>
      <c r="G16700" t="s">
        <v>43296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43295</v>
      </c>
      <c r="G16701" t="s">
        <v>43303</v>
      </c>
      <c r="H16701">
        <v>492</v>
      </c>
    </row>
    <row r="16702" spans="1:8" x14ac:dyDescent="0.2">
      <c r="A16702" t="s">
        <v>43306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43295</v>
      </c>
      <c r="G16702" t="s">
        <v>43296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43295</v>
      </c>
      <c r="G16703" t="s">
        <v>43296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43295</v>
      </c>
      <c r="G16704" t="s">
        <v>43296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43295</v>
      </c>
      <c r="G16705" t="s">
        <v>43303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43295</v>
      </c>
      <c r="G16706" t="s">
        <v>43296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43295</v>
      </c>
      <c r="G16707" t="s">
        <v>43296</v>
      </c>
      <c r="H16707">
        <v>532</v>
      </c>
    </row>
    <row r="16708" spans="1:8" x14ac:dyDescent="0.2">
      <c r="A16708" t="s">
        <v>43313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43297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43295</v>
      </c>
      <c r="G16709" t="s">
        <v>43296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43295</v>
      </c>
      <c r="G16710" t="s">
        <v>43296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43295</v>
      </c>
      <c r="G16711" t="s">
        <v>43296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43295</v>
      </c>
      <c r="G16712" t="s">
        <v>43296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43295</v>
      </c>
      <c r="G16713" t="s">
        <v>43296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43295</v>
      </c>
      <c r="G16714" t="s">
        <v>43296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43295</v>
      </c>
      <c r="G16715" t="s">
        <v>43296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43295</v>
      </c>
      <c r="G16716" t="s">
        <v>43303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43297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43295</v>
      </c>
      <c r="G16718" t="s">
        <v>43304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43295</v>
      </c>
      <c r="G16719" t="s">
        <v>43296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43295</v>
      </c>
      <c r="G16720" t="s">
        <v>43296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43295</v>
      </c>
      <c r="G16721" t="s">
        <v>43296</v>
      </c>
      <c r="H16721">
        <v>471</v>
      </c>
    </row>
    <row r="16722" spans="1:8" x14ac:dyDescent="0.2">
      <c r="A16722" t="s">
        <v>43305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43295</v>
      </c>
      <c r="G16722" t="s">
        <v>43296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43295</v>
      </c>
      <c r="G16723" t="s">
        <v>43296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43295</v>
      </c>
      <c r="G16724" t="s">
        <v>43296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43295</v>
      </c>
      <c r="G16725" t="s">
        <v>43296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43295</v>
      </c>
      <c r="G16726" t="s">
        <v>43296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43295</v>
      </c>
      <c r="G16727" t="s">
        <v>43296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43295</v>
      </c>
      <c r="G16728" t="s">
        <v>43296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43295</v>
      </c>
      <c r="G16729" t="s">
        <v>43296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43295</v>
      </c>
      <c r="G16730" t="s">
        <v>43296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43295</v>
      </c>
      <c r="G16731" t="s">
        <v>43296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43295</v>
      </c>
      <c r="G16732" t="s">
        <v>43296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43295</v>
      </c>
      <c r="G16733" t="s">
        <v>43301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43295</v>
      </c>
      <c r="G16734" t="s">
        <v>43301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43295</v>
      </c>
      <c r="G16735" t="s">
        <v>43296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43295</v>
      </c>
      <c r="G16736" t="s">
        <v>43296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43295</v>
      </c>
      <c r="G16737" t="s">
        <v>43296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43295</v>
      </c>
      <c r="G16738" t="s">
        <v>43296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43297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43295</v>
      </c>
      <c r="G16740" t="s">
        <v>43296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43295</v>
      </c>
      <c r="G16741" t="s">
        <v>43296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43295</v>
      </c>
      <c r="G16742" t="s">
        <v>43296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43295</v>
      </c>
      <c r="G16743" t="s">
        <v>43296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43295</v>
      </c>
      <c r="G16744" t="s">
        <v>43296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43295</v>
      </c>
      <c r="G16745" t="s">
        <v>43296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43295</v>
      </c>
      <c r="G16746" t="s">
        <v>43296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43295</v>
      </c>
      <c r="G16747" t="s">
        <v>43296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43295</v>
      </c>
      <c r="G16748" t="s">
        <v>43296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43295</v>
      </c>
      <c r="G16749" t="s">
        <v>43296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43295</v>
      </c>
      <c r="G16750" t="s">
        <v>43296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43295</v>
      </c>
      <c r="G16751" t="s">
        <v>43296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43295</v>
      </c>
      <c r="G16752" t="s">
        <v>43296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43295</v>
      </c>
      <c r="G16753" t="s">
        <v>43296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43295</v>
      </c>
      <c r="G16754" t="s">
        <v>43296</v>
      </c>
      <c r="H16754">
        <v>508</v>
      </c>
    </row>
    <row r="16755" spans="1:8" x14ac:dyDescent="0.2">
      <c r="A16755" t="s">
        <v>43331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43295</v>
      </c>
      <c r="G16755" t="s">
        <v>43296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43295</v>
      </c>
      <c r="G16756" t="s">
        <v>43296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43295</v>
      </c>
      <c r="G16757" t="s">
        <v>43296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43295</v>
      </c>
      <c r="G16758" t="s">
        <v>43296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43295</v>
      </c>
      <c r="G16759" t="s">
        <v>43301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43295</v>
      </c>
      <c r="G16760" t="s">
        <v>43296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43295</v>
      </c>
      <c r="G16761" t="s">
        <v>43296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43295</v>
      </c>
      <c r="G16762" t="s">
        <v>43296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43295</v>
      </c>
      <c r="G16763" t="s">
        <v>43296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43295</v>
      </c>
      <c r="G16764" t="s">
        <v>43296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43295</v>
      </c>
      <c r="G16765" t="s">
        <v>43296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43295</v>
      </c>
      <c r="G16766" t="s">
        <v>43303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43295</v>
      </c>
      <c r="G16767" t="s">
        <v>43296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43295</v>
      </c>
      <c r="G16768" t="s">
        <v>43296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43295</v>
      </c>
      <c r="G16769" t="s">
        <v>43296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43295</v>
      </c>
      <c r="G16770" t="s">
        <v>43296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43295</v>
      </c>
      <c r="G16771" t="s">
        <v>43296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43295</v>
      </c>
      <c r="G16772" t="s">
        <v>43296</v>
      </c>
      <c r="H16772">
        <v>507</v>
      </c>
    </row>
    <row r="16773" spans="1:8" x14ac:dyDescent="0.2">
      <c r="A16773" t="s">
        <v>43320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43295</v>
      </c>
      <c r="G16773" t="s">
        <v>43296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43295</v>
      </c>
      <c r="G16774" t="s">
        <v>43296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43295</v>
      </c>
      <c r="G16775" t="s">
        <v>43301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43295</v>
      </c>
      <c r="G16776" t="s">
        <v>43296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43295</v>
      </c>
      <c r="G16777" t="s">
        <v>43296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43295</v>
      </c>
      <c r="G16778" t="s">
        <v>43296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43295</v>
      </c>
      <c r="G16779" t="s">
        <v>43296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43295</v>
      </c>
      <c r="G16780" t="s">
        <v>43296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43295</v>
      </c>
      <c r="G16781" t="s">
        <v>43296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43295</v>
      </c>
      <c r="G16782" t="s">
        <v>43296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43295</v>
      </c>
      <c r="G16783" t="s">
        <v>43296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43295</v>
      </c>
      <c r="G16784" t="s">
        <v>43296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43295</v>
      </c>
      <c r="G16785" t="s">
        <v>43296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43295</v>
      </c>
      <c r="G16786" t="s">
        <v>43296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43295</v>
      </c>
      <c r="G16787" t="s">
        <v>43303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43295</v>
      </c>
      <c r="G16788" t="s">
        <v>43296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43295</v>
      </c>
      <c r="G16789" t="s">
        <v>43296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43295</v>
      </c>
      <c r="G16790" t="s">
        <v>43303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43297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43295</v>
      </c>
      <c r="G16792" t="s">
        <v>43296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43295</v>
      </c>
      <c r="G16793" t="s">
        <v>43296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43295</v>
      </c>
      <c r="G16794" t="s">
        <v>43296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43295</v>
      </c>
      <c r="G16795" t="s">
        <v>43296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43295</v>
      </c>
      <c r="G16796" t="s">
        <v>43296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43297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43295</v>
      </c>
      <c r="G16798" t="s">
        <v>43296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43295</v>
      </c>
      <c r="G16799" t="s">
        <v>43296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43295</v>
      </c>
      <c r="G16800" t="s">
        <v>43296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43295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43297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43295</v>
      </c>
      <c r="G16803" t="s">
        <v>43296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43295</v>
      </c>
      <c r="G16804" t="s">
        <v>43296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43297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43295</v>
      </c>
      <c r="G16806" t="s">
        <v>43296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43295</v>
      </c>
      <c r="G16807" t="s">
        <v>43296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43295</v>
      </c>
      <c r="G16808" t="s">
        <v>43296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43295</v>
      </c>
      <c r="G16809" t="s">
        <v>43296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43295</v>
      </c>
      <c r="G16810" t="s">
        <v>43296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43295</v>
      </c>
      <c r="G16811" t="s">
        <v>43299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43295</v>
      </c>
      <c r="G16812" t="s">
        <v>43296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43295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43295</v>
      </c>
      <c r="G16814" t="s">
        <v>43296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43295</v>
      </c>
      <c r="G16815" t="s">
        <v>43296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43295</v>
      </c>
      <c r="G16816" t="s">
        <v>43296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43295</v>
      </c>
      <c r="G16817" t="s">
        <v>43296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43295</v>
      </c>
      <c r="G16818" t="s">
        <v>43296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43295</v>
      </c>
      <c r="G16819" t="s">
        <v>43296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43295</v>
      </c>
      <c r="G16820" t="s">
        <v>43296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43295</v>
      </c>
      <c r="G16821" t="s">
        <v>43296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43295</v>
      </c>
      <c r="G16822" t="s">
        <v>43303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43295</v>
      </c>
      <c r="G16823" t="s">
        <v>43296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43295</v>
      </c>
      <c r="G16824" t="s">
        <v>43296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43295</v>
      </c>
      <c r="G16825" t="s">
        <v>43296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43295</v>
      </c>
      <c r="G16826" t="s">
        <v>43296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43295</v>
      </c>
      <c r="G16827" t="s">
        <v>43296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43295</v>
      </c>
      <c r="G16828" t="s">
        <v>43296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43295</v>
      </c>
      <c r="G16829" t="s">
        <v>43296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43295</v>
      </c>
      <c r="G16830" t="s">
        <v>43296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43295</v>
      </c>
      <c r="G16831" t="s">
        <v>43296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43295</v>
      </c>
      <c r="G16832" t="s">
        <v>43296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43295</v>
      </c>
      <c r="G16833" t="s">
        <v>43296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43295</v>
      </c>
      <c r="G16834" t="s">
        <v>43296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43295</v>
      </c>
      <c r="G16835" t="s">
        <v>43296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43295</v>
      </c>
      <c r="G16836" t="s">
        <v>43296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43295</v>
      </c>
      <c r="G16837" t="s">
        <v>43296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43295</v>
      </c>
      <c r="G16838" t="s">
        <v>43298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43295</v>
      </c>
      <c r="G16839" t="s">
        <v>43296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43295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43295</v>
      </c>
      <c r="G16841" t="s">
        <v>43296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43295</v>
      </c>
      <c r="G16842" t="s">
        <v>43296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43295</v>
      </c>
      <c r="G16843" t="s">
        <v>43296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43295</v>
      </c>
      <c r="G16844" t="s">
        <v>43296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43295</v>
      </c>
      <c r="G16845" t="s">
        <v>43296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43295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43295</v>
      </c>
      <c r="G16847" t="s">
        <v>43296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43295</v>
      </c>
      <c r="G16848" t="s">
        <v>43296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43295</v>
      </c>
      <c r="G16849" t="s">
        <v>43296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43295</v>
      </c>
      <c r="G16850" t="s">
        <v>43296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43295</v>
      </c>
      <c r="G16851" t="s">
        <v>43296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43295</v>
      </c>
      <c r="G16852" t="s">
        <v>43296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43297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43295</v>
      </c>
      <c r="G16854" t="s">
        <v>43296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43295</v>
      </c>
      <c r="G16855" t="s">
        <v>43296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43295</v>
      </c>
      <c r="G16856" t="s">
        <v>43296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43295</v>
      </c>
      <c r="G16857" t="s">
        <v>43296</v>
      </c>
      <c r="H16857">
        <v>414</v>
      </c>
    </row>
    <row r="16858" spans="1:8" x14ac:dyDescent="0.2">
      <c r="A16858" t="s">
        <v>43307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43295</v>
      </c>
      <c r="G16858" t="s">
        <v>43296</v>
      </c>
      <c r="H16858">
        <v>473</v>
      </c>
    </row>
    <row r="16859" spans="1:8" x14ac:dyDescent="0.2">
      <c r="A16859" t="s">
        <v>43314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43295</v>
      </c>
      <c r="G16859" t="s">
        <v>43296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43295</v>
      </c>
      <c r="G16860" t="s">
        <v>43296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43295</v>
      </c>
      <c r="G16861" t="s">
        <v>43296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43295</v>
      </c>
      <c r="G16862" t="s">
        <v>43296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43295</v>
      </c>
      <c r="G16863" t="s">
        <v>43296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43295</v>
      </c>
      <c r="G16864" t="s">
        <v>43296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43295</v>
      </c>
      <c r="G16865" t="s">
        <v>43303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43295</v>
      </c>
      <c r="G16866" t="s">
        <v>43296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43295</v>
      </c>
      <c r="G16867" t="s">
        <v>43296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43295</v>
      </c>
      <c r="G16868" t="s">
        <v>43296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43295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43295</v>
      </c>
      <c r="G16870" t="s">
        <v>43296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43295</v>
      </c>
      <c r="G16871" t="s">
        <v>43296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43295</v>
      </c>
      <c r="G16872" t="s">
        <v>43296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43297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43295</v>
      </c>
      <c r="G16874" t="s">
        <v>43301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43295</v>
      </c>
      <c r="G16875" t="s">
        <v>43296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43295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43295</v>
      </c>
      <c r="G16877" t="s">
        <v>43296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43295</v>
      </c>
      <c r="G16878" t="s">
        <v>43296</v>
      </c>
      <c r="H16878">
        <v>545</v>
      </c>
    </row>
    <row r="16879" spans="1:8" x14ac:dyDescent="0.2">
      <c r="A16879" t="s">
        <v>43305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43295</v>
      </c>
      <c r="G16879" t="s">
        <v>43296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43295</v>
      </c>
      <c r="G16880" t="s">
        <v>43296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43295</v>
      </c>
      <c r="G16881" t="s">
        <v>43296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43295</v>
      </c>
      <c r="G16882" t="s">
        <v>43296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43295</v>
      </c>
      <c r="G16883" t="s">
        <v>43298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43295</v>
      </c>
      <c r="G16884" t="s">
        <v>43296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43295</v>
      </c>
      <c r="G16885" t="s">
        <v>43296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43295</v>
      </c>
      <c r="G16886" t="s">
        <v>43296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43295</v>
      </c>
      <c r="G16887" t="s">
        <v>43296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43295</v>
      </c>
      <c r="G16888" t="s">
        <v>43296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43297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43295</v>
      </c>
      <c r="G16890" t="s">
        <v>43296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43295</v>
      </c>
      <c r="G16891" t="s">
        <v>43296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43295</v>
      </c>
      <c r="G16892" t="s">
        <v>43296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43295</v>
      </c>
      <c r="G16893" t="s">
        <v>43296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43295</v>
      </c>
      <c r="G16894" t="s">
        <v>43296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43295</v>
      </c>
      <c r="G16895" t="s">
        <v>43299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43295</v>
      </c>
      <c r="G16896" t="s">
        <v>43296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43295</v>
      </c>
      <c r="G16897" t="s">
        <v>43296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43295</v>
      </c>
      <c r="G16898" t="s">
        <v>43296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43295</v>
      </c>
      <c r="G16899" t="s">
        <v>43302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43295</v>
      </c>
      <c r="G16900" t="s">
        <v>43296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43295</v>
      </c>
      <c r="G16901" t="s">
        <v>43296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43295</v>
      </c>
      <c r="G16902" t="s">
        <v>43296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43295</v>
      </c>
      <c r="G16903" t="s">
        <v>43296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43295</v>
      </c>
      <c r="G16904" t="s">
        <v>43296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43295</v>
      </c>
      <c r="G16905" t="s">
        <v>43296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43295</v>
      </c>
      <c r="G16906" t="s">
        <v>43302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43295</v>
      </c>
      <c r="G16907" t="s">
        <v>43296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43295</v>
      </c>
      <c r="G16908" t="s">
        <v>43296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43295</v>
      </c>
      <c r="G16909" t="s">
        <v>43296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43295</v>
      </c>
      <c r="G16910" t="s">
        <v>43298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43295</v>
      </c>
      <c r="G16911" t="s">
        <v>43296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43295</v>
      </c>
      <c r="G16912" t="s">
        <v>43296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43295</v>
      </c>
      <c r="G16913" t="s">
        <v>43296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43295</v>
      </c>
      <c r="G16914" t="s">
        <v>43296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43295</v>
      </c>
      <c r="G16915" t="s">
        <v>43298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43295</v>
      </c>
      <c r="G16916" t="s">
        <v>43296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43295</v>
      </c>
      <c r="G16917" t="s">
        <v>43296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43295</v>
      </c>
      <c r="G16918" t="s">
        <v>43296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43295</v>
      </c>
      <c r="G16919" t="s">
        <v>43296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43295</v>
      </c>
      <c r="G16920" t="s">
        <v>43296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43295</v>
      </c>
      <c r="G16921" t="s">
        <v>43296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43295</v>
      </c>
      <c r="G16922" t="s">
        <v>43296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43295</v>
      </c>
      <c r="G16923" t="s">
        <v>43296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43295</v>
      </c>
      <c r="G16924" t="s">
        <v>43296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43295</v>
      </c>
      <c r="G16925" t="s">
        <v>43296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43295</v>
      </c>
      <c r="G16926" t="s">
        <v>43296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43295</v>
      </c>
      <c r="G16927" t="s">
        <v>43296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43295</v>
      </c>
      <c r="G16928" t="s">
        <v>43296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43295</v>
      </c>
      <c r="G16929" t="s">
        <v>43299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43295</v>
      </c>
      <c r="G16930" t="s">
        <v>43296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43295</v>
      </c>
      <c r="G16931" t="s">
        <v>43296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43295</v>
      </c>
      <c r="G16932" t="s">
        <v>43296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43295</v>
      </c>
      <c r="G16933" t="s">
        <v>43296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43295</v>
      </c>
      <c r="G16934" t="s">
        <v>43296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43295</v>
      </c>
      <c r="G16935" t="s">
        <v>43296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43295</v>
      </c>
      <c r="G16936" t="s">
        <v>43296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43295</v>
      </c>
      <c r="G16937" t="s">
        <v>43296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43295</v>
      </c>
      <c r="G16938" t="s">
        <v>43296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43295</v>
      </c>
      <c r="G16939" t="s">
        <v>43296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43295</v>
      </c>
      <c r="G16940" t="s">
        <v>43296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43295</v>
      </c>
      <c r="G16941" t="s">
        <v>43296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43295</v>
      </c>
      <c r="G16942" t="s">
        <v>43296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43295</v>
      </c>
      <c r="G16943" t="s">
        <v>43299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43295</v>
      </c>
      <c r="G16944" t="s">
        <v>43296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43295</v>
      </c>
      <c r="G16945" t="s">
        <v>43296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43295</v>
      </c>
      <c r="G16946" t="s">
        <v>43296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43295</v>
      </c>
      <c r="G16947" t="s">
        <v>43296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43295</v>
      </c>
      <c r="G16948" t="s">
        <v>43296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43295</v>
      </c>
      <c r="G16949" t="s">
        <v>43296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43295</v>
      </c>
      <c r="G16950" t="s">
        <v>43296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43295</v>
      </c>
      <c r="G16951" t="s">
        <v>43296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43295</v>
      </c>
      <c r="G16952" t="s">
        <v>43296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43295</v>
      </c>
      <c r="G16953" t="s">
        <v>43296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43295</v>
      </c>
      <c r="G16954" t="s">
        <v>43296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43295</v>
      </c>
      <c r="G16955" t="s">
        <v>43296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43295</v>
      </c>
      <c r="G16956" t="s">
        <v>43299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43295</v>
      </c>
      <c r="G16957" t="s">
        <v>43296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43295</v>
      </c>
      <c r="G16958" t="s">
        <v>43296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43295</v>
      </c>
      <c r="G16959" t="s">
        <v>43296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43295</v>
      </c>
      <c r="G16960" t="s">
        <v>43296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43295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43295</v>
      </c>
      <c r="G16962" t="s">
        <v>43303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43295</v>
      </c>
      <c r="G16963" t="s">
        <v>43296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43295</v>
      </c>
      <c r="G16964" t="s">
        <v>43296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43295</v>
      </c>
      <c r="G16965" t="s">
        <v>43296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43295</v>
      </c>
      <c r="G16966" t="s">
        <v>43296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43295</v>
      </c>
      <c r="G16967" t="s">
        <v>43296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43295</v>
      </c>
      <c r="G16968" t="s">
        <v>43296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43295</v>
      </c>
      <c r="G16969" t="s">
        <v>43296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43295</v>
      </c>
      <c r="G16970" t="s">
        <v>43296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43295</v>
      </c>
      <c r="G16971" t="s">
        <v>43296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43295</v>
      </c>
      <c r="G16972" t="s">
        <v>43296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43295</v>
      </c>
      <c r="G16973" t="s">
        <v>43296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43295</v>
      </c>
      <c r="G16974" t="s">
        <v>43296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43295</v>
      </c>
      <c r="G16975" t="s">
        <v>43296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43295</v>
      </c>
      <c r="G16976" t="s">
        <v>43296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43295</v>
      </c>
      <c r="G16977" t="s">
        <v>43296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43295</v>
      </c>
      <c r="G16978" t="s">
        <v>43296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43295</v>
      </c>
      <c r="G16979" t="s">
        <v>43296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43295</v>
      </c>
      <c r="G16980" t="s">
        <v>43296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43295</v>
      </c>
      <c r="G16981" t="s">
        <v>43296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43295</v>
      </c>
      <c r="G16982" t="s">
        <v>43296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43295</v>
      </c>
      <c r="G16983" t="s">
        <v>43296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43295</v>
      </c>
      <c r="G16984" t="s">
        <v>43296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43295</v>
      </c>
      <c r="G16985" t="s">
        <v>43296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43295</v>
      </c>
      <c r="G16986" t="s">
        <v>43296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43295</v>
      </c>
      <c r="G16987" t="s">
        <v>43296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43295</v>
      </c>
      <c r="G16988" t="s">
        <v>43296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43295</v>
      </c>
      <c r="G16989" t="s">
        <v>43296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43295</v>
      </c>
      <c r="G16990" t="s">
        <v>43296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43297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43295</v>
      </c>
      <c r="G16992" t="s">
        <v>43296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43295</v>
      </c>
      <c r="G16993" t="s">
        <v>43296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43295</v>
      </c>
      <c r="G16994" t="s">
        <v>43296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43295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43295</v>
      </c>
      <c r="G16996" t="s">
        <v>43296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43295</v>
      </c>
      <c r="G16997" t="s">
        <v>43296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43295</v>
      </c>
      <c r="G16998" t="s">
        <v>43296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43295</v>
      </c>
      <c r="G16999" t="s">
        <v>43296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43295</v>
      </c>
      <c r="G17000" t="s">
        <v>43296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43295</v>
      </c>
      <c r="G17001" t="s">
        <v>43296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43295</v>
      </c>
      <c r="G17002" t="s">
        <v>43296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43295</v>
      </c>
      <c r="G17003" t="s">
        <v>43296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43295</v>
      </c>
      <c r="G17004" t="s">
        <v>43296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43295</v>
      </c>
      <c r="G17005" t="s">
        <v>43296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43295</v>
      </c>
      <c r="G17006" t="s">
        <v>43296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43295</v>
      </c>
      <c r="G17007" t="s">
        <v>43296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43295</v>
      </c>
      <c r="G17008" t="s">
        <v>43296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43295</v>
      </c>
      <c r="G17009" t="s">
        <v>43296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43295</v>
      </c>
      <c r="G17010" t="s">
        <v>43296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43295</v>
      </c>
      <c r="G17011" t="s">
        <v>43296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43295</v>
      </c>
      <c r="G17012" t="s">
        <v>43296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43295</v>
      </c>
      <c r="G17013" t="s">
        <v>43296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43295</v>
      </c>
      <c r="G17014" t="s">
        <v>43296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43295</v>
      </c>
      <c r="G17015" t="s">
        <v>43296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43295</v>
      </c>
      <c r="G17016" t="s">
        <v>43296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43295</v>
      </c>
      <c r="G17017" t="s">
        <v>43296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43295</v>
      </c>
      <c r="G17018" t="s">
        <v>43296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43295</v>
      </c>
      <c r="G17019" t="s">
        <v>43296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43297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43295</v>
      </c>
      <c r="G17021" t="s">
        <v>43296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43295</v>
      </c>
      <c r="G17022" t="s">
        <v>43296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43295</v>
      </c>
      <c r="G17023" t="s">
        <v>43296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43295</v>
      </c>
      <c r="G17024" t="s">
        <v>43296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43295</v>
      </c>
      <c r="G17025" t="s">
        <v>43296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43295</v>
      </c>
      <c r="G17026" t="s">
        <v>43296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43295</v>
      </c>
      <c r="G17027" t="s">
        <v>43296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43295</v>
      </c>
      <c r="G17028" t="s">
        <v>43296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43295</v>
      </c>
      <c r="G17029" t="s">
        <v>43296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43295</v>
      </c>
      <c r="G17030" t="s">
        <v>43296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43295</v>
      </c>
      <c r="G17031" t="s">
        <v>43296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43295</v>
      </c>
      <c r="G17032" t="s">
        <v>43296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43295</v>
      </c>
      <c r="G17033" t="s">
        <v>43296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43295</v>
      </c>
      <c r="G17034" t="s">
        <v>43296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43295</v>
      </c>
      <c r="G17035" t="s">
        <v>43296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43295</v>
      </c>
      <c r="G17036" t="s">
        <v>43296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43295</v>
      </c>
      <c r="G17037" t="s">
        <v>43296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43295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43295</v>
      </c>
      <c r="G17039" t="s">
        <v>43298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43295</v>
      </c>
      <c r="G17040" t="s">
        <v>43296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43295</v>
      </c>
      <c r="G17041" t="s">
        <v>43296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43295</v>
      </c>
      <c r="G17042" t="s">
        <v>43296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43295</v>
      </c>
      <c r="G17043" t="s">
        <v>43298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43295</v>
      </c>
      <c r="G17044" t="s">
        <v>43296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43295</v>
      </c>
      <c r="G17045" t="s">
        <v>43296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43295</v>
      </c>
      <c r="G17046" t="s">
        <v>43296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43297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43295</v>
      </c>
      <c r="G17048" t="s">
        <v>43296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43295</v>
      </c>
      <c r="G17049" t="s">
        <v>43296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43295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43295</v>
      </c>
      <c r="G17051" t="s">
        <v>43296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43295</v>
      </c>
      <c r="G17052" t="s">
        <v>43296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43295</v>
      </c>
      <c r="G17053" t="s">
        <v>43296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43295</v>
      </c>
      <c r="G17054" t="s">
        <v>43296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43295</v>
      </c>
      <c r="G17055" t="s">
        <v>43296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43295</v>
      </c>
      <c r="G17056" t="s">
        <v>43296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43295</v>
      </c>
      <c r="G17057" t="s">
        <v>43296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43295</v>
      </c>
      <c r="G17058" t="s">
        <v>43296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43297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43295</v>
      </c>
      <c r="G17060" t="s">
        <v>43296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43295</v>
      </c>
      <c r="G17061" t="s">
        <v>43301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43295</v>
      </c>
      <c r="G17062" t="s">
        <v>43296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43295</v>
      </c>
      <c r="G17063" t="s">
        <v>43296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43295</v>
      </c>
      <c r="G17064" t="s">
        <v>43301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43295</v>
      </c>
      <c r="G17065" t="s">
        <v>43296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43295</v>
      </c>
      <c r="G17066" t="s">
        <v>43296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43295</v>
      </c>
      <c r="G17067" t="s">
        <v>43299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43295</v>
      </c>
      <c r="G17068" t="s">
        <v>43296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43295</v>
      </c>
      <c r="G17069" t="s">
        <v>43296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43295</v>
      </c>
      <c r="G17070" t="s">
        <v>43296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43295</v>
      </c>
      <c r="G17071" t="s">
        <v>43296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43295</v>
      </c>
      <c r="G17072" t="s">
        <v>43296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43295</v>
      </c>
      <c r="G17073" t="s">
        <v>43296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43295</v>
      </c>
      <c r="G17074" t="s">
        <v>43296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43295</v>
      </c>
      <c r="G17075" t="s">
        <v>43296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43295</v>
      </c>
      <c r="G17076" t="s">
        <v>43296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43295</v>
      </c>
      <c r="G17077" t="s">
        <v>43296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43295</v>
      </c>
      <c r="G17078" t="s">
        <v>43296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43295</v>
      </c>
      <c r="G17079" t="s">
        <v>43298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43295</v>
      </c>
      <c r="G17080" t="s">
        <v>43296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43295</v>
      </c>
      <c r="G17081" t="s">
        <v>43296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43295</v>
      </c>
      <c r="G17082" t="s">
        <v>43296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43295</v>
      </c>
      <c r="G17083" t="s">
        <v>43296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43295</v>
      </c>
      <c r="G17084" t="s">
        <v>43296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43295</v>
      </c>
      <c r="G17085" t="s">
        <v>43296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43295</v>
      </c>
      <c r="G17086" t="s">
        <v>43296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43295</v>
      </c>
      <c r="G17087" t="s">
        <v>43296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43295</v>
      </c>
      <c r="G17088" t="s">
        <v>43296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43295</v>
      </c>
      <c r="G17089" t="s">
        <v>43296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43295</v>
      </c>
      <c r="G17090" t="s">
        <v>43296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43295</v>
      </c>
      <c r="G17091" t="s">
        <v>43296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43295</v>
      </c>
      <c r="G17092" t="s">
        <v>43296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43295</v>
      </c>
      <c r="G17093" t="s">
        <v>43296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43295</v>
      </c>
      <c r="G17094" t="s">
        <v>43296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43295</v>
      </c>
      <c r="G17095" t="s">
        <v>43296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43295</v>
      </c>
      <c r="G17096" t="s">
        <v>43296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43295</v>
      </c>
      <c r="G17097" t="s">
        <v>43296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43295</v>
      </c>
      <c r="G17098" t="s">
        <v>43301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43295</v>
      </c>
      <c r="G17099" t="s">
        <v>43299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43295</v>
      </c>
      <c r="G17100" t="s">
        <v>43296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43295</v>
      </c>
      <c r="G17101" t="s">
        <v>43296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43295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43295</v>
      </c>
      <c r="G17103" t="s">
        <v>43296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43295</v>
      </c>
      <c r="G17104" t="s">
        <v>43296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43295</v>
      </c>
      <c r="G17105" t="s">
        <v>43296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43295</v>
      </c>
      <c r="G17106" t="s">
        <v>43296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43295</v>
      </c>
      <c r="G17107" t="s">
        <v>43296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43295</v>
      </c>
      <c r="G17108" t="s">
        <v>43296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43295</v>
      </c>
      <c r="G17109" t="s">
        <v>43296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43295</v>
      </c>
      <c r="G17110" t="s">
        <v>43296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43295</v>
      </c>
      <c r="G17111" t="s">
        <v>43296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43295</v>
      </c>
      <c r="G17112" t="s">
        <v>43296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43295</v>
      </c>
      <c r="G17113" t="s">
        <v>43296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43295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43295</v>
      </c>
      <c r="G17115" t="s">
        <v>43296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43295</v>
      </c>
      <c r="G17116" t="s">
        <v>43296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43295</v>
      </c>
      <c r="G17117" t="s">
        <v>43296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43295</v>
      </c>
      <c r="G17118" t="s">
        <v>43296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43295</v>
      </c>
      <c r="G17119" t="s">
        <v>43301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43295</v>
      </c>
      <c r="G17120" t="s">
        <v>43298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43295</v>
      </c>
      <c r="G17121" t="s">
        <v>43296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43295</v>
      </c>
      <c r="G17122" t="s">
        <v>43296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43295</v>
      </c>
      <c r="G17123" t="s">
        <v>43296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43295</v>
      </c>
      <c r="G17124" t="s">
        <v>43296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43295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43295</v>
      </c>
      <c r="G17126" t="s">
        <v>43296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43295</v>
      </c>
      <c r="G17127" t="s">
        <v>43296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43295</v>
      </c>
      <c r="G17128" t="s">
        <v>43296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43295</v>
      </c>
      <c r="G17129" t="s">
        <v>43296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43295</v>
      </c>
      <c r="G17130" t="s">
        <v>43296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43295</v>
      </c>
      <c r="G17131" t="s">
        <v>43296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43295</v>
      </c>
      <c r="G17132" t="s">
        <v>43296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43295</v>
      </c>
      <c r="G17133" t="s">
        <v>43296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43295</v>
      </c>
      <c r="G17134" t="s">
        <v>43296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43295</v>
      </c>
      <c r="G17135" t="s">
        <v>43296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43295</v>
      </c>
      <c r="G17136" t="s">
        <v>43296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43295</v>
      </c>
      <c r="G17137" t="s">
        <v>43296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43295</v>
      </c>
      <c r="G17138" t="s">
        <v>43296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43295</v>
      </c>
      <c r="G17139" t="s">
        <v>43296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43295</v>
      </c>
      <c r="G17140" t="s">
        <v>43296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43295</v>
      </c>
      <c r="G17141" t="s">
        <v>43296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43295</v>
      </c>
      <c r="G17142" t="s">
        <v>43296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43295</v>
      </c>
      <c r="G17143" t="s">
        <v>43303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43295</v>
      </c>
      <c r="G17144" t="s">
        <v>43296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43295</v>
      </c>
      <c r="G17145" t="s">
        <v>43296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43295</v>
      </c>
      <c r="G17146" t="s">
        <v>43296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43295</v>
      </c>
      <c r="G17147" t="s">
        <v>43296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43295</v>
      </c>
      <c r="G17148" t="s">
        <v>43296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43295</v>
      </c>
      <c r="G17149" t="s">
        <v>43296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43295</v>
      </c>
      <c r="G17150" t="s">
        <v>43296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43295</v>
      </c>
      <c r="G17151" t="s">
        <v>43296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43295</v>
      </c>
      <c r="G17152" t="s">
        <v>43296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43295</v>
      </c>
      <c r="G17153" t="s">
        <v>43296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43295</v>
      </c>
      <c r="G17154" t="s">
        <v>43296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43295</v>
      </c>
      <c r="G17155" t="s">
        <v>43296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43295</v>
      </c>
      <c r="G17156" t="s">
        <v>43296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43295</v>
      </c>
      <c r="G17157" t="s">
        <v>43296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43295</v>
      </c>
      <c r="G17158" t="s">
        <v>43296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43295</v>
      </c>
      <c r="G17159" t="s">
        <v>43296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43295</v>
      </c>
      <c r="G17160" t="s">
        <v>43296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43295</v>
      </c>
      <c r="G17161" t="s">
        <v>43296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43297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43295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43295</v>
      </c>
      <c r="G17164" t="s">
        <v>43296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43295</v>
      </c>
      <c r="G17165" t="s">
        <v>43296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43295</v>
      </c>
      <c r="G17166" t="s">
        <v>43298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43295</v>
      </c>
      <c r="G17167" t="s">
        <v>43296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43295</v>
      </c>
      <c r="G17168" t="s">
        <v>43296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43295</v>
      </c>
      <c r="G17169" t="s">
        <v>43296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43295</v>
      </c>
      <c r="G17170" t="s">
        <v>43296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43295</v>
      </c>
      <c r="G17171" t="s">
        <v>43296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43295</v>
      </c>
      <c r="G17172" t="s">
        <v>43303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43295</v>
      </c>
      <c r="G17173" t="s">
        <v>43296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43295</v>
      </c>
      <c r="G17174" t="s">
        <v>43296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43295</v>
      </c>
      <c r="G17175" t="s">
        <v>43296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43295</v>
      </c>
      <c r="G17176" t="s">
        <v>43303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43295</v>
      </c>
      <c r="G17177" t="s">
        <v>43296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43295</v>
      </c>
      <c r="G17178" t="s">
        <v>43296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43295</v>
      </c>
      <c r="G17179" t="s">
        <v>43296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43295</v>
      </c>
      <c r="G17180" t="s">
        <v>43296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43295</v>
      </c>
      <c r="G17181" t="s">
        <v>43296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43295</v>
      </c>
      <c r="G17182" t="s">
        <v>43298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43295</v>
      </c>
      <c r="G17183" t="s">
        <v>43296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43295</v>
      </c>
      <c r="G17184" t="s">
        <v>43296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43295</v>
      </c>
      <c r="G17185" t="s">
        <v>43296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43295</v>
      </c>
      <c r="G17186" t="s">
        <v>43296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43295</v>
      </c>
      <c r="G17187" t="s">
        <v>43296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43295</v>
      </c>
      <c r="G17188" t="s">
        <v>43296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43297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43295</v>
      </c>
      <c r="G17190" t="s">
        <v>43296</v>
      </c>
      <c r="H17190">
        <v>218</v>
      </c>
    </row>
    <row r="17191" spans="1:8" x14ac:dyDescent="0.2">
      <c r="A17191" t="s">
        <v>43306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43295</v>
      </c>
      <c r="G17191" t="s">
        <v>43296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43295</v>
      </c>
      <c r="G17192" t="s">
        <v>43296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43295</v>
      </c>
      <c r="G17193" t="s">
        <v>43296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43295</v>
      </c>
      <c r="G17194" t="s">
        <v>43296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43295</v>
      </c>
      <c r="G17195" t="s">
        <v>43296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43295</v>
      </c>
      <c r="G17196" t="s">
        <v>43296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43295</v>
      </c>
      <c r="G17197" t="s">
        <v>43296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43295</v>
      </c>
      <c r="G17198" t="s">
        <v>43296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43295</v>
      </c>
      <c r="G17199" t="s">
        <v>43296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43295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43295</v>
      </c>
      <c r="G17201" t="s">
        <v>43296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43295</v>
      </c>
      <c r="G17202" t="s">
        <v>43296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43295</v>
      </c>
      <c r="G17203" t="s">
        <v>43296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43295</v>
      </c>
      <c r="G17204" t="s">
        <v>43296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43295</v>
      </c>
      <c r="G17205" t="s">
        <v>43303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43295</v>
      </c>
      <c r="G17206" t="s">
        <v>43296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43295</v>
      </c>
      <c r="G17207" t="s">
        <v>43296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43295</v>
      </c>
      <c r="G17208" t="s">
        <v>43296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43295</v>
      </c>
      <c r="G17209" t="s">
        <v>43298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43295</v>
      </c>
      <c r="G17210" t="s">
        <v>43296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43295</v>
      </c>
      <c r="G17211" t="s">
        <v>43298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43295</v>
      </c>
      <c r="G17212" t="s">
        <v>43296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43295</v>
      </c>
      <c r="G17213" t="s">
        <v>43296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43295</v>
      </c>
      <c r="G17214" t="s">
        <v>43296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43295</v>
      </c>
      <c r="G17215" t="s">
        <v>43296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43295</v>
      </c>
      <c r="G17216" t="s">
        <v>43296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43295</v>
      </c>
      <c r="G17217" t="s">
        <v>43296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43295</v>
      </c>
      <c r="G17218" t="s">
        <v>43296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43295</v>
      </c>
      <c r="G17219" t="s">
        <v>43296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43295</v>
      </c>
      <c r="G17220" t="s">
        <v>43296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43295</v>
      </c>
      <c r="G17221" t="s">
        <v>43296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43295</v>
      </c>
      <c r="G17222" t="s">
        <v>43296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43295</v>
      </c>
      <c r="G17223" t="s">
        <v>43296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43295</v>
      </c>
      <c r="G17224" t="s">
        <v>43296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43295</v>
      </c>
      <c r="G17225" t="s">
        <v>43296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43295</v>
      </c>
      <c r="G17226" t="s">
        <v>43296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43295</v>
      </c>
      <c r="G17227" t="s">
        <v>43296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43295</v>
      </c>
      <c r="G17228" t="s">
        <v>43296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43295</v>
      </c>
      <c r="G17229" t="s">
        <v>43296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43295</v>
      </c>
      <c r="G17230" t="s">
        <v>43296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43295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43295</v>
      </c>
      <c r="G17232" t="s">
        <v>43299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43295</v>
      </c>
      <c r="G17233" t="s">
        <v>43296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43295</v>
      </c>
      <c r="G17234" t="s">
        <v>43296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43295</v>
      </c>
      <c r="G17235" t="s">
        <v>43296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43295</v>
      </c>
      <c r="G17236" t="s">
        <v>43296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43295</v>
      </c>
      <c r="G17237" t="s">
        <v>43296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43295</v>
      </c>
      <c r="G17238" t="s">
        <v>43296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43295</v>
      </c>
      <c r="G17239" t="s">
        <v>43296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43295</v>
      </c>
      <c r="G17240" t="s">
        <v>43296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43295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43295</v>
      </c>
      <c r="G17242" t="s">
        <v>43296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43295</v>
      </c>
      <c r="G17243" t="s">
        <v>43296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43295</v>
      </c>
      <c r="G17244" t="s">
        <v>43296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43295</v>
      </c>
      <c r="G17245" t="s">
        <v>43296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43295</v>
      </c>
      <c r="G17246" t="s">
        <v>43296</v>
      </c>
      <c r="H17246">
        <v>585</v>
      </c>
    </row>
    <row r="17247" spans="1:8" x14ac:dyDescent="0.2">
      <c r="A17247" t="s">
        <v>41896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43295</v>
      </c>
      <c r="G17247" t="s">
        <v>43296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43295</v>
      </c>
      <c r="G17248" t="s">
        <v>43296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43295</v>
      </c>
      <c r="G17249" t="s">
        <v>43296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43295</v>
      </c>
      <c r="G17250" t="s">
        <v>43296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43295</v>
      </c>
      <c r="G17251" t="s">
        <v>43299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43295</v>
      </c>
      <c r="G17252" t="s">
        <v>43296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43295</v>
      </c>
      <c r="G17253" t="s">
        <v>43296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43295</v>
      </c>
      <c r="G17254" t="s">
        <v>43296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43295</v>
      </c>
      <c r="G17255" t="s">
        <v>43296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43297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43295</v>
      </c>
      <c r="G17257" t="s">
        <v>43296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43295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43295</v>
      </c>
      <c r="G17259" t="s">
        <v>43296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43295</v>
      </c>
      <c r="G17260" t="s">
        <v>43296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43295</v>
      </c>
      <c r="G17261" t="s">
        <v>43296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43295</v>
      </c>
      <c r="G17262" t="s">
        <v>43302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43295</v>
      </c>
      <c r="G17263" t="s">
        <v>43296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43295</v>
      </c>
      <c r="G17264" t="s">
        <v>43296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43297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43295</v>
      </c>
      <c r="G17266" t="s">
        <v>43296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43295</v>
      </c>
      <c r="G17267" t="s">
        <v>43296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43295</v>
      </c>
      <c r="G17268" t="s">
        <v>43296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43295</v>
      </c>
      <c r="G17269" t="s">
        <v>43296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43295</v>
      </c>
      <c r="G17270" t="s">
        <v>43296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43295</v>
      </c>
      <c r="G17271" t="s">
        <v>43296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43295</v>
      </c>
      <c r="G17272" t="s">
        <v>43296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43295</v>
      </c>
      <c r="G17273" t="s">
        <v>43296</v>
      </c>
      <c r="H17273">
        <v>826</v>
      </c>
    </row>
    <row r="17274" spans="1:8" x14ac:dyDescent="0.2">
      <c r="A17274" t="s">
        <v>43320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43295</v>
      </c>
      <c r="G17274" t="s">
        <v>43296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43295</v>
      </c>
      <c r="G17275" t="s">
        <v>43296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43295</v>
      </c>
      <c r="G17276" t="s">
        <v>43296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43295</v>
      </c>
      <c r="G17277" t="s">
        <v>43296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43295</v>
      </c>
      <c r="G17278" t="s">
        <v>43296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43295</v>
      </c>
      <c r="G17279" t="s">
        <v>43296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43295</v>
      </c>
      <c r="G17280" t="s">
        <v>43299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43295</v>
      </c>
      <c r="G17281" t="s">
        <v>43299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43295</v>
      </c>
      <c r="G17282" t="s">
        <v>43298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43295</v>
      </c>
      <c r="G17283" t="s">
        <v>43296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43295</v>
      </c>
      <c r="G17284" t="s">
        <v>43296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43295</v>
      </c>
      <c r="G17285" t="s">
        <v>43296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43295</v>
      </c>
      <c r="G17286" t="s">
        <v>43296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43295</v>
      </c>
      <c r="G17287" t="s">
        <v>43296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43295</v>
      </c>
      <c r="G17288" t="s">
        <v>43298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43295</v>
      </c>
      <c r="G17289" t="s">
        <v>43296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43295</v>
      </c>
      <c r="G17290" t="s">
        <v>43296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43295</v>
      </c>
      <c r="G17291" t="s">
        <v>43296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43295</v>
      </c>
      <c r="G17292" t="s">
        <v>43296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43295</v>
      </c>
      <c r="G17293" t="s">
        <v>43296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43295</v>
      </c>
      <c r="G17294" t="s">
        <v>43296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43295</v>
      </c>
      <c r="G17295" t="s">
        <v>43296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43295</v>
      </c>
      <c r="G17296" t="s">
        <v>43299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43295</v>
      </c>
      <c r="G17297" t="s">
        <v>43296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43295</v>
      </c>
      <c r="G17298" t="s">
        <v>43296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43295</v>
      </c>
      <c r="G17299" t="s">
        <v>43296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43295</v>
      </c>
      <c r="G17300" t="s">
        <v>43296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43295</v>
      </c>
      <c r="G17301" t="s">
        <v>43296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43295</v>
      </c>
      <c r="G17302" t="s">
        <v>43296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43295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43295</v>
      </c>
      <c r="G17304" t="s">
        <v>43296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43295</v>
      </c>
      <c r="G17305" t="s">
        <v>43302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43295</v>
      </c>
      <c r="G17306" t="s">
        <v>43296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43295</v>
      </c>
      <c r="G17307" t="s">
        <v>43296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43295</v>
      </c>
      <c r="G17308" t="s">
        <v>43296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43295</v>
      </c>
      <c r="G17309" t="s">
        <v>43296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43295</v>
      </c>
      <c r="G17310" t="s">
        <v>43296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43295</v>
      </c>
      <c r="G17311" t="s">
        <v>43296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43295</v>
      </c>
      <c r="G17312" t="s">
        <v>43303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43295</v>
      </c>
      <c r="G17313" t="s">
        <v>43303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43295</v>
      </c>
      <c r="G17314" t="s">
        <v>43296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43295</v>
      </c>
      <c r="G17315" t="s">
        <v>43296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43295</v>
      </c>
      <c r="G17316" t="s">
        <v>43296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43295</v>
      </c>
      <c r="G17317" t="s">
        <v>43304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43295</v>
      </c>
      <c r="G17318" t="s">
        <v>43296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43295</v>
      </c>
      <c r="G17319" t="s">
        <v>43296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43295</v>
      </c>
      <c r="G17320" t="s">
        <v>43296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43295</v>
      </c>
      <c r="G17321" t="s">
        <v>43296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43295</v>
      </c>
      <c r="G17322" t="s">
        <v>43296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43295</v>
      </c>
      <c r="G17323" t="s">
        <v>43296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43295</v>
      </c>
      <c r="G17324" t="s">
        <v>43296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43295</v>
      </c>
      <c r="G17325" t="s">
        <v>43296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43295</v>
      </c>
      <c r="G17326" t="s">
        <v>43296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43295</v>
      </c>
      <c r="G17327" t="s">
        <v>43296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43295</v>
      </c>
      <c r="G17328" t="s">
        <v>43296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43295</v>
      </c>
      <c r="G17329" t="s">
        <v>43301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43295</v>
      </c>
      <c r="G17330" t="s">
        <v>43299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43295</v>
      </c>
      <c r="G17331" t="s">
        <v>43296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43295</v>
      </c>
      <c r="G17332" t="s">
        <v>43296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43295</v>
      </c>
      <c r="G17333" t="s">
        <v>43296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43295</v>
      </c>
      <c r="G17334" t="s">
        <v>43296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43295</v>
      </c>
      <c r="G17335" t="s">
        <v>43296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43295</v>
      </c>
      <c r="G17336" t="s">
        <v>43296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43295</v>
      </c>
      <c r="G17337" t="s">
        <v>43301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43295</v>
      </c>
      <c r="G17338" t="s">
        <v>43296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43295</v>
      </c>
      <c r="G17339" t="s">
        <v>43299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43295</v>
      </c>
      <c r="G17340" t="s">
        <v>43296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43295</v>
      </c>
      <c r="G17341" t="s">
        <v>43296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43295</v>
      </c>
      <c r="G17342" t="s">
        <v>43296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43295</v>
      </c>
      <c r="G17343" t="s">
        <v>43296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43295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43295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43295</v>
      </c>
      <c r="G17346" t="s">
        <v>43296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43295</v>
      </c>
      <c r="G17347" t="s">
        <v>43296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43295</v>
      </c>
      <c r="G17348" t="s">
        <v>43296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43295</v>
      </c>
      <c r="G17349" t="s">
        <v>43296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43297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43297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43295</v>
      </c>
      <c r="G17352" t="s">
        <v>43296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43295</v>
      </c>
      <c r="G17353" t="s">
        <v>43296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43295</v>
      </c>
      <c r="G17354" t="s">
        <v>43296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43295</v>
      </c>
      <c r="G17355" t="s">
        <v>43296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43295</v>
      </c>
      <c r="G17356" t="s">
        <v>43296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43295</v>
      </c>
      <c r="G17357" t="s">
        <v>43296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43295</v>
      </c>
      <c r="G17358" t="s">
        <v>43300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43295</v>
      </c>
      <c r="G17359" t="s">
        <v>43296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43295</v>
      </c>
      <c r="G17360" t="s">
        <v>43296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43295</v>
      </c>
      <c r="G17361" t="s">
        <v>43296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43295</v>
      </c>
      <c r="G17362" t="s">
        <v>43296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43295</v>
      </c>
      <c r="G17363" t="s">
        <v>43296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43295</v>
      </c>
      <c r="G17364" t="s">
        <v>43296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43295</v>
      </c>
      <c r="G17365" t="s">
        <v>43296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43295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43295</v>
      </c>
      <c r="G17367" t="s">
        <v>43296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43295</v>
      </c>
      <c r="G17368" t="s">
        <v>43296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43295</v>
      </c>
      <c r="G17369" t="s">
        <v>43296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43295</v>
      </c>
      <c r="G17370" t="s">
        <v>43296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43295</v>
      </c>
      <c r="G17371" t="s">
        <v>43296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43295</v>
      </c>
      <c r="G17372" t="s">
        <v>43296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43295</v>
      </c>
      <c r="G17373" t="s">
        <v>43296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43295</v>
      </c>
      <c r="G17374" t="s">
        <v>43296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43295</v>
      </c>
      <c r="G17375" t="s">
        <v>43296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43297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43295</v>
      </c>
      <c r="G17377" t="s">
        <v>43296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43295</v>
      </c>
      <c r="G17378" t="s">
        <v>43296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43295</v>
      </c>
      <c r="G17379" t="s">
        <v>43303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43295</v>
      </c>
      <c r="G17380" t="s">
        <v>43296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43295</v>
      </c>
      <c r="G17381" t="s">
        <v>43296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43295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43295</v>
      </c>
      <c r="G17383" t="s">
        <v>43296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43295</v>
      </c>
      <c r="G17384" t="s">
        <v>43296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43295</v>
      </c>
      <c r="G17385" t="s">
        <v>43296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43295</v>
      </c>
      <c r="G17386" t="s">
        <v>43296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43295</v>
      </c>
      <c r="G17387" t="s">
        <v>43296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43295</v>
      </c>
      <c r="G17388" t="s">
        <v>43296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43295</v>
      </c>
      <c r="G17389" t="s">
        <v>43296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43295</v>
      </c>
      <c r="G17390" t="s">
        <v>43296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43295</v>
      </c>
      <c r="G17391" t="s">
        <v>43296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43295</v>
      </c>
      <c r="G17392" t="s">
        <v>43296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43295</v>
      </c>
      <c r="G17393" t="s">
        <v>43296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43295</v>
      </c>
      <c r="G17394" t="s">
        <v>43296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43295</v>
      </c>
      <c r="G17395" t="s">
        <v>43296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43295</v>
      </c>
      <c r="G17396" t="s">
        <v>43296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43295</v>
      </c>
      <c r="G17397" t="s">
        <v>43296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43295</v>
      </c>
      <c r="G17398" t="s">
        <v>43296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43295</v>
      </c>
      <c r="G17399" t="s">
        <v>43296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43295</v>
      </c>
      <c r="G17400" t="s">
        <v>43296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43297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43295</v>
      </c>
      <c r="G17402" t="s">
        <v>43296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43295</v>
      </c>
      <c r="G17403" t="s">
        <v>43296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43295</v>
      </c>
      <c r="G17404" t="s">
        <v>43296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43295</v>
      </c>
      <c r="G17405" t="s">
        <v>43296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43295</v>
      </c>
      <c r="G17406" t="s">
        <v>43296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43295</v>
      </c>
      <c r="G17407" t="s">
        <v>43296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43295</v>
      </c>
      <c r="G17408" t="s">
        <v>43296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43295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43295</v>
      </c>
      <c r="G17410" t="s">
        <v>43296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43295</v>
      </c>
      <c r="G17411" t="s">
        <v>43296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43295</v>
      </c>
      <c r="G17412" t="s">
        <v>43296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43295</v>
      </c>
      <c r="G17413" t="s">
        <v>43296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43295</v>
      </c>
      <c r="G17414" t="s">
        <v>43296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43295</v>
      </c>
      <c r="G17415" t="s">
        <v>43296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43297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43295</v>
      </c>
      <c r="G17417" t="s">
        <v>43296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43295</v>
      </c>
      <c r="G17418" t="s">
        <v>43296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43295</v>
      </c>
      <c r="G17419" t="s">
        <v>43296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43295</v>
      </c>
      <c r="G17420" t="s">
        <v>43296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43295</v>
      </c>
      <c r="G17421" t="s">
        <v>43296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43295</v>
      </c>
      <c r="G17422" t="s">
        <v>43296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43295</v>
      </c>
      <c r="G17423" t="s">
        <v>43296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43295</v>
      </c>
      <c r="G17424" t="s">
        <v>43296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43295</v>
      </c>
      <c r="G17425" t="s">
        <v>43296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43295</v>
      </c>
      <c r="G17426" t="s">
        <v>43298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43295</v>
      </c>
      <c r="G17427" t="s">
        <v>43296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43295</v>
      </c>
      <c r="G17428" t="s">
        <v>43296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43295</v>
      </c>
      <c r="G17429" t="s">
        <v>43296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43295</v>
      </c>
      <c r="G17430" t="s">
        <v>43296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43295</v>
      </c>
      <c r="G17431" t="s">
        <v>43296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43295</v>
      </c>
      <c r="G17432" t="s">
        <v>43296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43295</v>
      </c>
      <c r="G17433" t="s">
        <v>43296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43295</v>
      </c>
      <c r="G17434" t="s">
        <v>43296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43295</v>
      </c>
      <c r="G17435" t="s">
        <v>43296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43295</v>
      </c>
      <c r="G17436" t="s">
        <v>43296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43295</v>
      </c>
      <c r="G17437" t="s">
        <v>43324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43295</v>
      </c>
      <c r="G17438" t="s">
        <v>43296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43295</v>
      </c>
      <c r="G17439" t="s">
        <v>43296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43295</v>
      </c>
      <c r="G17440" t="s">
        <v>43296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43295</v>
      </c>
      <c r="G17441" t="s">
        <v>43296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43295</v>
      </c>
      <c r="G17442" t="s">
        <v>43296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43295</v>
      </c>
      <c r="G17443" t="s">
        <v>43296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43295</v>
      </c>
      <c r="G17444" t="s">
        <v>43296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43295</v>
      </c>
      <c r="G17445" t="s">
        <v>43296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43295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43295</v>
      </c>
      <c r="G17447" t="s">
        <v>43296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43295</v>
      </c>
      <c r="G17448" t="s">
        <v>43296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43295</v>
      </c>
      <c r="G17449" t="s">
        <v>43296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43295</v>
      </c>
      <c r="G17450" t="s">
        <v>43296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43295</v>
      </c>
      <c r="G17451" t="s">
        <v>43296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43295</v>
      </c>
      <c r="G17452" t="s">
        <v>43296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43295</v>
      </c>
      <c r="G17453" t="s">
        <v>43296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43295</v>
      </c>
      <c r="G17454" t="s">
        <v>43296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43295</v>
      </c>
      <c r="G17455" t="s">
        <v>43296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43295</v>
      </c>
      <c r="G17456" t="s">
        <v>43296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43295</v>
      </c>
      <c r="G17457" t="s">
        <v>43296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43295</v>
      </c>
      <c r="G17458" t="s">
        <v>43296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43295</v>
      </c>
      <c r="G17459" t="s">
        <v>43296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43295</v>
      </c>
      <c r="G17460" t="s">
        <v>43296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43295</v>
      </c>
      <c r="G17461" t="s">
        <v>43296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43295</v>
      </c>
      <c r="G17462" t="s">
        <v>43296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43295</v>
      </c>
      <c r="G17463" t="s">
        <v>43303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43295</v>
      </c>
      <c r="G17464" t="s">
        <v>43296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43295</v>
      </c>
      <c r="G17465" t="s">
        <v>43296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43295</v>
      </c>
      <c r="G17466" t="s">
        <v>43296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43295</v>
      </c>
      <c r="G17467" t="s">
        <v>43296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43295</v>
      </c>
      <c r="G17468" t="s">
        <v>43296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43295</v>
      </c>
      <c r="G17469" t="s">
        <v>43296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43295</v>
      </c>
      <c r="G17470" t="s">
        <v>43296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43295</v>
      </c>
      <c r="G17471" t="s">
        <v>43296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43295</v>
      </c>
      <c r="G17472" t="s">
        <v>43296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43295</v>
      </c>
      <c r="G17473" t="s">
        <v>43296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43295</v>
      </c>
      <c r="G17474" t="s">
        <v>43296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43295</v>
      </c>
      <c r="G17475" t="s">
        <v>43296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43295</v>
      </c>
      <c r="G17476" t="s">
        <v>43296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43295</v>
      </c>
      <c r="G17477" t="s">
        <v>43296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43295</v>
      </c>
      <c r="G17478" t="s">
        <v>43296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43295</v>
      </c>
      <c r="G17479" t="s">
        <v>43296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43295</v>
      </c>
      <c r="G17480" t="s">
        <v>43296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43295</v>
      </c>
      <c r="G17481" t="s">
        <v>43296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43295</v>
      </c>
      <c r="G17482" t="s">
        <v>43296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43295</v>
      </c>
      <c r="G17483" t="s">
        <v>43296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43295</v>
      </c>
      <c r="G17484" t="s">
        <v>43296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43295</v>
      </c>
      <c r="G17485" t="s">
        <v>43296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43295</v>
      </c>
      <c r="G17486" t="s">
        <v>43296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43295</v>
      </c>
      <c r="G17487" t="s">
        <v>43296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43295</v>
      </c>
      <c r="G17488" t="s">
        <v>43296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43295</v>
      </c>
      <c r="G17489" t="s">
        <v>43296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43295</v>
      </c>
      <c r="G17490" t="s">
        <v>43296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43295</v>
      </c>
      <c r="G17491" t="s">
        <v>43296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43295</v>
      </c>
      <c r="G17492" t="s">
        <v>43296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43295</v>
      </c>
      <c r="G17493" t="s">
        <v>43296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43295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43295</v>
      </c>
      <c r="G17495" t="s">
        <v>43296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43295</v>
      </c>
      <c r="G17496" t="s">
        <v>43296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43295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43295</v>
      </c>
      <c r="G17498" t="s">
        <v>43296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43295</v>
      </c>
      <c r="G17499" t="s">
        <v>43296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43295</v>
      </c>
      <c r="G17500" t="s">
        <v>43296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43295</v>
      </c>
      <c r="G17501" t="s">
        <v>43296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43295</v>
      </c>
      <c r="G17502" t="s">
        <v>43296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43295</v>
      </c>
      <c r="G17503" t="s">
        <v>43296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43295</v>
      </c>
      <c r="G17504" t="s">
        <v>43296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43295</v>
      </c>
      <c r="G17505" t="s">
        <v>43296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43295</v>
      </c>
      <c r="G17506" t="s">
        <v>43296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43295</v>
      </c>
      <c r="G17507" t="s">
        <v>43296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43295</v>
      </c>
      <c r="G17508" t="s">
        <v>43296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43295</v>
      </c>
      <c r="G17509" t="s">
        <v>43296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43295</v>
      </c>
      <c r="G17510" t="s">
        <v>43296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43295</v>
      </c>
      <c r="G17511" t="s">
        <v>43296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43295</v>
      </c>
      <c r="G17512" t="s">
        <v>43296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43295</v>
      </c>
      <c r="G17513" t="s">
        <v>43296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43295</v>
      </c>
      <c r="G17514" t="s">
        <v>43296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43295</v>
      </c>
      <c r="G17515" t="s">
        <v>43296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43295</v>
      </c>
      <c r="G17516" t="s">
        <v>43296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43295</v>
      </c>
      <c r="G17517" t="s">
        <v>43296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43295</v>
      </c>
      <c r="G17518" t="s">
        <v>43296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43295</v>
      </c>
      <c r="G17519" t="s">
        <v>43296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43295</v>
      </c>
      <c r="G17520" t="s">
        <v>43296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43295</v>
      </c>
      <c r="G17521" t="s">
        <v>43296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43295</v>
      </c>
      <c r="G17522" t="s">
        <v>43296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43295</v>
      </c>
      <c r="G17523" t="s">
        <v>43296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43295</v>
      </c>
      <c r="G17524" t="s">
        <v>43301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43295</v>
      </c>
      <c r="G17525" t="s">
        <v>43296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43295</v>
      </c>
      <c r="G17526" t="s">
        <v>43296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43295</v>
      </c>
      <c r="G17527" t="s">
        <v>43296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43295</v>
      </c>
      <c r="G17528" t="s">
        <v>43296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43295</v>
      </c>
      <c r="G17529" t="s">
        <v>43296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43295</v>
      </c>
      <c r="G17530" t="s">
        <v>43298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43295</v>
      </c>
      <c r="G17531" t="s">
        <v>43296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43295</v>
      </c>
      <c r="G17532" t="s">
        <v>43298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43295</v>
      </c>
      <c r="G17533" t="s">
        <v>43296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43295</v>
      </c>
      <c r="G17534" t="s">
        <v>43296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43295</v>
      </c>
      <c r="G17535" t="s">
        <v>43296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43295</v>
      </c>
      <c r="G17536" t="s">
        <v>43296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43295</v>
      </c>
      <c r="G17537" t="s">
        <v>43296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43295</v>
      </c>
      <c r="G17538" t="s">
        <v>43296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43295</v>
      </c>
      <c r="G17539" t="s">
        <v>43302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43295</v>
      </c>
      <c r="G17540" t="s">
        <v>43296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43295</v>
      </c>
      <c r="G17541" t="s">
        <v>43296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43295</v>
      </c>
      <c r="G17542" t="s">
        <v>43296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43295</v>
      </c>
      <c r="G17543" t="s">
        <v>43296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43295</v>
      </c>
      <c r="G17544" t="s">
        <v>43296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43295</v>
      </c>
      <c r="G17545" t="s">
        <v>43296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43295</v>
      </c>
      <c r="G17546" t="s">
        <v>43296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43295</v>
      </c>
      <c r="G17547" t="s">
        <v>43296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43295</v>
      </c>
      <c r="G17548" t="s">
        <v>43296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43295</v>
      </c>
      <c r="G17549" t="s">
        <v>43296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43295</v>
      </c>
      <c r="G17550" t="s">
        <v>43296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43295</v>
      </c>
      <c r="G17551" t="s">
        <v>43296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43295</v>
      </c>
      <c r="G17552" t="s">
        <v>43296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43295</v>
      </c>
      <c r="G17553" t="s">
        <v>43296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43295</v>
      </c>
      <c r="G17554" t="s">
        <v>43296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43295</v>
      </c>
      <c r="G17555" t="s">
        <v>43296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43295</v>
      </c>
      <c r="G17556" t="s">
        <v>43296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43295</v>
      </c>
      <c r="G17557" t="s">
        <v>43301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43295</v>
      </c>
      <c r="G17558" t="s">
        <v>43301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43295</v>
      </c>
      <c r="G17559" t="s">
        <v>43296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43295</v>
      </c>
      <c r="G17560" t="s">
        <v>43296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43295</v>
      </c>
      <c r="G17561" t="s">
        <v>43296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43295</v>
      </c>
      <c r="G17562" t="s">
        <v>43296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43295</v>
      </c>
      <c r="G17563" t="s">
        <v>43296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43295</v>
      </c>
      <c r="G17564" t="s">
        <v>43296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43295</v>
      </c>
      <c r="G17565" t="s">
        <v>43299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43295</v>
      </c>
      <c r="G17566" t="s">
        <v>43296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43297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43295</v>
      </c>
      <c r="G17568" t="s">
        <v>43296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43295</v>
      </c>
      <c r="G17569" t="s">
        <v>43296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43295</v>
      </c>
      <c r="G17570" t="s">
        <v>43296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43295</v>
      </c>
      <c r="G17571" t="s">
        <v>43296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43295</v>
      </c>
      <c r="G17572" t="s">
        <v>43296</v>
      </c>
      <c r="H17572">
        <v>516</v>
      </c>
    </row>
    <row r="17573" spans="1:8" x14ac:dyDescent="0.2">
      <c r="A17573" t="s">
        <v>43319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43295</v>
      </c>
      <c r="G17573" t="s">
        <v>43296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43295</v>
      </c>
      <c r="G17574" t="s">
        <v>43296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43295</v>
      </c>
      <c r="G17575" t="s">
        <v>43296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43295</v>
      </c>
      <c r="G17576" t="s">
        <v>43296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43295</v>
      </c>
      <c r="G17577" t="s">
        <v>43296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43295</v>
      </c>
      <c r="G17578" t="s">
        <v>43296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43295</v>
      </c>
      <c r="G17579" t="s">
        <v>43296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43297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43295</v>
      </c>
      <c r="G17581" t="s">
        <v>43296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43295</v>
      </c>
      <c r="G17582" t="s">
        <v>43296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43295</v>
      </c>
      <c r="G17583" t="s">
        <v>43296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43295</v>
      </c>
      <c r="G17584" t="s">
        <v>43296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43295</v>
      </c>
      <c r="G17585" t="s">
        <v>43296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43295</v>
      </c>
      <c r="G17586" t="s">
        <v>43296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43295</v>
      </c>
      <c r="G17587" t="s">
        <v>43296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43295</v>
      </c>
      <c r="G17588" t="s">
        <v>43296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43295</v>
      </c>
      <c r="G17589" t="s">
        <v>43296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43295</v>
      </c>
      <c r="G17590" t="s">
        <v>43296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43295</v>
      </c>
      <c r="G17591" t="s">
        <v>43296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43295</v>
      </c>
      <c r="G17592" t="s">
        <v>43296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43295</v>
      </c>
      <c r="G17593" t="s">
        <v>43298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43295</v>
      </c>
      <c r="G17594" t="s">
        <v>43296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43295</v>
      </c>
      <c r="G17595" t="s">
        <v>43296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43295</v>
      </c>
      <c r="G17596" t="s">
        <v>43296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43295</v>
      </c>
      <c r="G17597" t="s">
        <v>43296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43295</v>
      </c>
      <c r="G17598" t="s">
        <v>43299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43295</v>
      </c>
      <c r="G17599" t="s">
        <v>43296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43295</v>
      </c>
      <c r="G17600" t="s">
        <v>43296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43295</v>
      </c>
      <c r="G17601" t="s">
        <v>43296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43295</v>
      </c>
      <c r="G17602" t="s">
        <v>43296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43295</v>
      </c>
      <c r="G17603" t="s">
        <v>43296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43295</v>
      </c>
      <c r="G17604" t="s">
        <v>43296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43295</v>
      </c>
      <c r="G17605" t="s">
        <v>43296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43295</v>
      </c>
      <c r="G17606" t="s">
        <v>43296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43295</v>
      </c>
      <c r="G17607" t="s">
        <v>43296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43295</v>
      </c>
      <c r="G17608" t="s">
        <v>43296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43295</v>
      </c>
      <c r="G17609" t="s">
        <v>43296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43295</v>
      </c>
      <c r="G17610" t="s">
        <v>43296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43295</v>
      </c>
      <c r="G17611" t="s">
        <v>43296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43295</v>
      </c>
      <c r="G17612" t="s">
        <v>43296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43295</v>
      </c>
      <c r="G17613" t="s">
        <v>43296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43295</v>
      </c>
      <c r="G17614" t="s">
        <v>43296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43295</v>
      </c>
      <c r="G17615" t="s">
        <v>43296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43295</v>
      </c>
      <c r="G17616" t="s">
        <v>43296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43295</v>
      </c>
      <c r="G17617" t="s">
        <v>43296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43295</v>
      </c>
      <c r="G17618" t="s">
        <v>43296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43295</v>
      </c>
      <c r="G17619" t="s">
        <v>43296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43295</v>
      </c>
      <c r="G17620" t="s">
        <v>43296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43295</v>
      </c>
      <c r="G17621" t="s">
        <v>43296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43295</v>
      </c>
      <c r="G17622" t="s">
        <v>43303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43295</v>
      </c>
      <c r="G17623" t="s">
        <v>43296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43295</v>
      </c>
      <c r="G17624" t="s">
        <v>43296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43295</v>
      </c>
      <c r="G17625" t="s">
        <v>43296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43295</v>
      </c>
      <c r="G17626" t="s">
        <v>43296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43295</v>
      </c>
      <c r="G17627" t="s">
        <v>43296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43295</v>
      </c>
      <c r="G17628" t="s">
        <v>43296</v>
      </c>
      <c r="H17628">
        <v>490</v>
      </c>
    </row>
    <row r="17629" spans="1:8" x14ac:dyDescent="0.2">
      <c r="A17629" t="s">
        <v>43311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43295</v>
      </c>
      <c r="G17629" t="s">
        <v>43296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43295</v>
      </c>
      <c r="G17630" t="s">
        <v>43300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43295</v>
      </c>
      <c r="G17631" t="s">
        <v>43296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43295</v>
      </c>
      <c r="G17632" t="s">
        <v>43296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43295</v>
      </c>
      <c r="G17633" t="s">
        <v>43296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43295</v>
      </c>
      <c r="G17634" t="s">
        <v>43303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43295</v>
      </c>
      <c r="G17635" t="s">
        <v>43296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43295</v>
      </c>
      <c r="G17636" t="s">
        <v>43296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43295</v>
      </c>
      <c r="G17637" t="s">
        <v>43296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43295</v>
      </c>
      <c r="G17638" t="s">
        <v>43296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43295</v>
      </c>
      <c r="G17639" t="s">
        <v>43296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43295</v>
      </c>
      <c r="G17640" t="s">
        <v>43296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43295</v>
      </c>
      <c r="G17641" t="s">
        <v>43296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43295</v>
      </c>
      <c r="G17642" t="s">
        <v>43296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43295</v>
      </c>
      <c r="G17643" t="s">
        <v>43296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43295</v>
      </c>
      <c r="G17644" t="s">
        <v>43296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43295</v>
      </c>
      <c r="G17645" t="s">
        <v>43296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43295</v>
      </c>
      <c r="G17646" t="s">
        <v>43299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43295</v>
      </c>
      <c r="G17647" t="s">
        <v>43296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43295</v>
      </c>
      <c r="G17648" t="s">
        <v>43296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43295</v>
      </c>
      <c r="G17649" t="s">
        <v>43296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43295</v>
      </c>
      <c r="G17650" t="s">
        <v>43299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43295</v>
      </c>
      <c r="G17651" t="s">
        <v>43296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43295</v>
      </c>
      <c r="G17652" t="s">
        <v>43296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43295</v>
      </c>
      <c r="G17653" t="s">
        <v>43296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43295</v>
      </c>
      <c r="G17654" t="s">
        <v>43296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43295</v>
      </c>
      <c r="G17655" t="s">
        <v>43296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43295</v>
      </c>
      <c r="G17656" t="s">
        <v>43296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43295</v>
      </c>
      <c r="G17657" t="s">
        <v>43296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43295</v>
      </c>
      <c r="G17658" t="s">
        <v>43296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43295</v>
      </c>
      <c r="G17659" t="s">
        <v>43296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43295</v>
      </c>
      <c r="G17660" t="s">
        <v>43298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43295</v>
      </c>
      <c r="G17661" t="s">
        <v>43296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43295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43295</v>
      </c>
      <c r="G17663" t="s">
        <v>43296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43295</v>
      </c>
      <c r="G17664" t="s">
        <v>43296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43295</v>
      </c>
      <c r="G17665" t="s">
        <v>43296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43295</v>
      </c>
      <c r="G17666" t="s">
        <v>43296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43295</v>
      </c>
      <c r="G17667" t="s">
        <v>43296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43297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43295</v>
      </c>
      <c r="G17669" t="s">
        <v>43296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43295</v>
      </c>
      <c r="G17670" t="s">
        <v>43301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43295</v>
      </c>
      <c r="G17671" t="s">
        <v>43296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43295</v>
      </c>
      <c r="G17672" t="s">
        <v>43296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43295</v>
      </c>
      <c r="G17673" t="s">
        <v>43296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43295</v>
      </c>
      <c r="G17674" t="s">
        <v>43296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43295</v>
      </c>
      <c r="G17675" t="s">
        <v>43296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43295</v>
      </c>
      <c r="G17676" t="s">
        <v>43296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43295</v>
      </c>
      <c r="G17677" t="s">
        <v>43296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43295</v>
      </c>
      <c r="G17678" t="s">
        <v>43296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43295</v>
      </c>
      <c r="G17679" t="s">
        <v>43303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43295</v>
      </c>
      <c r="G17680" t="s">
        <v>43296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43295</v>
      </c>
      <c r="G17681" t="s">
        <v>43296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43295</v>
      </c>
      <c r="G17682" t="s">
        <v>43296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43295</v>
      </c>
      <c r="G17683" t="s">
        <v>43296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43295</v>
      </c>
      <c r="G17684" t="s">
        <v>43296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43295</v>
      </c>
      <c r="G17685" t="s">
        <v>43296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43295</v>
      </c>
      <c r="G17686" t="s">
        <v>43296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43295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43295</v>
      </c>
      <c r="G17688" t="s">
        <v>43296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43295</v>
      </c>
      <c r="G17689" t="s">
        <v>43296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43295</v>
      </c>
      <c r="G17690" t="s">
        <v>43296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43295</v>
      </c>
      <c r="G17691" t="s">
        <v>43296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43295</v>
      </c>
      <c r="G17692" t="s">
        <v>43296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43295</v>
      </c>
      <c r="G17693" t="s">
        <v>43296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43295</v>
      </c>
      <c r="G17694" t="s">
        <v>43296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43295</v>
      </c>
      <c r="G17695" t="s">
        <v>43296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43295</v>
      </c>
      <c r="G17696" t="s">
        <v>43296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43295</v>
      </c>
      <c r="G17697" t="s">
        <v>43296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43295</v>
      </c>
      <c r="G17698" t="s">
        <v>43296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43295</v>
      </c>
      <c r="G17699" t="s">
        <v>43296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43295</v>
      </c>
      <c r="G17700" t="s">
        <v>43296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43295</v>
      </c>
      <c r="G17701" t="s">
        <v>43296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43295</v>
      </c>
      <c r="G17702" t="s">
        <v>43296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43295</v>
      </c>
      <c r="G17703" t="s">
        <v>43383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43295</v>
      </c>
      <c r="G17704" t="s">
        <v>43296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43295</v>
      </c>
      <c r="G17705" t="s">
        <v>43296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43295</v>
      </c>
      <c r="G17706" t="s">
        <v>43296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43295</v>
      </c>
      <c r="G17707" t="s">
        <v>43296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43295</v>
      </c>
      <c r="G17708" t="s">
        <v>43296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43295</v>
      </c>
      <c r="G17709" t="s">
        <v>43296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43295</v>
      </c>
      <c r="G17710" t="s">
        <v>43296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43297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43295</v>
      </c>
      <c r="G17712" t="s">
        <v>43296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43297</v>
      </c>
      <c r="G17713" t="s">
        <v>661</v>
      </c>
      <c r="H17713">
        <v>645</v>
      </c>
    </row>
    <row r="17714" spans="1:8" x14ac:dyDescent="0.2">
      <c r="A17714" t="s">
        <v>43319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43295</v>
      </c>
      <c r="G17714" t="s">
        <v>43296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43295</v>
      </c>
      <c r="G17715" t="s">
        <v>43296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43295</v>
      </c>
      <c r="G17716" t="s">
        <v>43296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43295</v>
      </c>
      <c r="G17717" t="s">
        <v>43296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43295</v>
      </c>
      <c r="G17718" t="s">
        <v>43296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43295</v>
      </c>
      <c r="G17719" t="s">
        <v>43296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43295</v>
      </c>
      <c r="G17720" t="s">
        <v>43296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43295</v>
      </c>
      <c r="G17721" t="s">
        <v>43296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43295</v>
      </c>
      <c r="G17722" t="s">
        <v>43296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43295</v>
      </c>
      <c r="G17723" t="s">
        <v>43296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43295</v>
      </c>
      <c r="G17724" t="s">
        <v>43296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43295</v>
      </c>
      <c r="G17725" t="s">
        <v>43296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43295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43295</v>
      </c>
      <c r="G17727" t="s">
        <v>43296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43295</v>
      </c>
      <c r="G17728" t="s">
        <v>43296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43295</v>
      </c>
      <c r="G17729" t="s">
        <v>43296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43295</v>
      </c>
      <c r="G17730" t="s">
        <v>43296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43295</v>
      </c>
      <c r="G17731" t="s">
        <v>43296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43295</v>
      </c>
      <c r="G17732" t="s">
        <v>43296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43295</v>
      </c>
      <c r="G17733" t="s">
        <v>43296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43295</v>
      </c>
      <c r="G17734" t="s">
        <v>43296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43295</v>
      </c>
      <c r="G17735" t="s">
        <v>43296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43295</v>
      </c>
      <c r="G17736" t="s">
        <v>43296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43295</v>
      </c>
      <c r="G17737" t="s">
        <v>43296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43295</v>
      </c>
      <c r="G17738" t="s">
        <v>43296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43295</v>
      </c>
      <c r="G17739" t="s">
        <v>43296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43297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43295</v>
      </c>
      <c r="G17741" t="s">
        <v>43296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43295</v>
      </c>
      <c r="G17742" t="s">
        <v>43298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43295</v>
      </c>
      <c r="G17743" t="s">
        <v>43299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43295</v>
      </c>
      <c r="G17744" t="s">
        <v>43296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43295</v>
      </c>
      <c r="G17745" t="s">
        <v>43296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43295</v>
      </c>
      <c r="G17746" t="s">
        <v>43296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43295</v>
      </c>
      <c r="G17747" t="s">
        <v>43296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43295</v>
      </c>
      <c r="G17748" t="s">
        <v>43299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43295</v>
      </c>
      <c r="G17749" t="s">
        <v>43296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43295</v>
      </c>
      <c r="G17750" t="s">
        <v>43296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43297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43295</v>
      </c>
      <c r="G17752" t="s">
        <v>43296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43295</v>
      </c>
      <c r="G17753" t="s">
        <v>43296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43295</v>
      </c>
      <c r="G17754" t="s">
        <v>43296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43295</v>
      </c>
      <c r="G17755" t="s">
        <v>43296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43295</v>
      </c>
      <c r="G17756" t="s">
        <v>43296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43295</v>
      </c>
      <c r="G17757" t="s">
        <v>43296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43295</v>
      </c>
      <c r="G17758" t="s">
        <v>43296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43295</v>
      </c>
      <c r="G17759" t="s">
        <v>43296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43295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43295</v>
      </c>
      <c r="G17761" t="s">
        <v>43296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43295</v>
      </c>
      <c r="G17762" t="s">
        <v>43296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43295</v>
      </c>
      <c r="G17763" t="s">
        <v>43299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43295</v>
      </c>
      <c r="G17764" t="s">
        <v>43296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43295</v>
      </c>
      <c r="G17765" t="s">
        <v>43296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43295</v>
      </c>
      <c r="G17766" t="s">
        <v>43296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43295</v>
      </c>
      <c r="G17767" t="s">
        <v>43296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43295</v>
      </c>
      <c r="G17768" t="s">
        <v>43296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43295</v>
      </c>
      <c r="G17769" t="s">
        <v>43296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43295</v>
      </c>
      <c r="G17770" t="s">
        <v>43296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43295</v>
      </c>
      <c r="G17771" t="s">
        <v>43296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43295</v>
      </c>
      <c r="G17772" t="s">
        <v>43296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43295</v>
      </c>
      <c r="G17773" t="s">
        <v>43296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43295</v>
      </c>
      <c r="G17774" t="s">
        <v>43296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43295</v>
      </c>
      <c r="G17775" t="s">
        <v>43296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43295</v>
      </c>
      <c r="G17776" t="s">
        <v>43296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43295</v>
      </c>
      <c r="G17777" t="s">
        <v>43296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43295</v>
      </c>
      <c r="G17778" t="s">
        <v>43301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43295</v>
      </c>
      <c r="G17779" t="s">
        <v>43296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43295</v>
      </c>
      <c r="G17780" t="s">
        <v>43296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43295</v>
      </c>
      <c r="G17781" t="s">
        <v>43296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43295</v>
      </c>
      <c r="G17782" t="s">
        <v>43296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43295</v>
      </c>
      <c r="G17783" t="s">
        <v>43296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43295</v>
      </c>
      <c r="G17784" t="s">
        <v>43296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43295</v>
      </c>
      <c r="G17785" t="s">
        <v>43296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43295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43295</v>
      </c>
      <c r="G17787" t="s">
        <v>43296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43295</v>
      </c>
      <c r="G17788" t="s">
        <v>43300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43295</v>
      </c>
      <c r="G17789" t="s">
        <v>43296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43297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43295</v>
      </c>
      <c r="G17791" t="s">
        <v>43296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43295</v>
      </c>
      <c r="G17792" t="s">
        <v>43296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43295</v>
      </c>
      <c r="G17793" t="s">
        <v>43296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43295</v>
      </c>
      <c r="G17794" t="s">
        <v>43296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43295</v>
      </c>
      <c r="G17795" t="s">
        <v>43296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43295</v>
      </c>
      <c r="G17796" t="s">
        <v>43296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43295</v>
      </c>
      <c r="G17797" t="s">
        <v>43296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43295</v>
      </c>
      <c r="G17798" t="s">
        <v>43296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43295</v>
      </c>
      <c r="G17799" t="s">
        <v>43296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43295</v>
      </c>
      <c r="G17800" t="s">
        <v>43296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43295</v>
      </c>
      <c r="G17801" t="s">
        <v>43296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43295</v>
      </c>
      <c r="G17802" t="s">
        <v>43298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43295</v>
      </c>
      <c r="G17803" t="s">
        <v>43296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43297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43295</v>
      </c>
      <c r="G17805" t="s">
        <v>43296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43295</v>
      </c>
      <c r="G17806" t="s">
        <v>43296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43295</v>
      </c>
      <c r="G17807" t="s">
        <v>43298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43295</v>
      </c>
      <c r="G17808" t="s">
        <v>43296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43295</v>
      </c>
      <c r="G17809" t="s">
        <v>43296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43295</v>
      </c>
      <c r="G17810" t="s">
        <v>43296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43297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43295</v>
      </c>
      <c r="G17812" t="s">
        <v>43296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43295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43295</v>
      </c>
      <c r="G17814" t="s">
        <v>43296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43295</v>
      </c>
      <c r="G17815" t="s">
        <v>43296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43295</v>
      </c>
      <c r="G17816" t="s">
        <v>43296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43295</v>
      </c>
      <c r="G17817" t="s">
        <v>43296</v>
      </c>
      <c r="H17817">
        <v>832</v>
      </c>
    </row>
    <row r="17818" spans="1:8" x14ac:dyDescent="0.2">
      <c r="A17818" t="s">
        <v>43309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43295</v>
      </c>
      <c r="G17818" t="s">
        <v>43296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43295</v>
      </c>
      <c r="G17819" t="s">
        <v>43296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43295</v>
      </c>
      <c r="G17820" t="s">
        <v>43298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43295</v>
      </c>
      <c r="G17821" t="s">
        <v>43296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43295</v>
      </c>
      <c r="G17822" t="s">
        <v>43299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43295</v>
      </c>
      <c r="G17823" t="s">
        <v>43303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43295</v>
      </c>
      <c r="G17824" t="s">
        <v>43296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43295</v>
      </c>
      <c r="G17825" t="s">
        <v>43296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43295</v>
      </c>
      <c r="G17826" t="s">
        <v>43296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43295</v>
      </c>
      <c r="G17827" t="s">
        <v>43296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43295</v>
      </c>
      <c r="G17828" t="s">
        <v>43296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43295</v>
      </c>
      <c r="G17829" t="s">
        <v>43296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43295</v>
      </c>
      <c r="G17830" t="s">
        <v>43296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43295</v>
      </c>
      <c r="G17831" t="s">
        <v>43296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43295</v>
      </c>
      <c r="G17832" t="s">
        <v>43296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43295</v>
      </c>
      <c r="G17833" t="s">
        <v>43296</v>
      </c>
      <c r="H17833">
        <v>424</v>
      </c>
    </row>
    <row r="17834" spans="1:8" x14ac:dyDescent="0.2">
      <c r="A17834" t="s">
        <v>42100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43295</v>
      </c>
      <c r="G17834" t="s">
        <v>43296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43295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43295</v>
      </c>
      <c r="G17836" t="s">
        <v>43296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43295</v>
      </c>
      <c r="G17837" t="s">
        <v>43303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43295</v>
      </c>
      <c r="G17838" t="s">
        <v>43296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43295</v>
      </c>
      <c r="G17839" t="s">
        <v>43296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43295</v>
      </c>
      <c r="G17840" t="s">
        <v>43296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43295</v>
      </c>
      <c r="G17841" t="s">
        <v>43298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43295</v>
      </c>
      <c r="G17842" t="s">
        <v>43296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43295</v>
      </c>
      <c r="G17843" t="s">
        <v>43296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43295</v>
      </c>
      <c r="G17844" t="s">
        <v>43296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43295</v>
      </c>
      <c r="G17845" t="s">
        <v>43296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43295</v>
      </c>
      <c r="G17846" t="s">
        <v>43296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43295</v>
      </c>
      <c r="G17847" t="s">
        <v>43296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43295</v>
      </c>
      <c r="G17848" t="s">
        <v>43296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43295</v>
      </c>
      <c r="G17849" t="s">
        <v>43296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43295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43295</v>
      </c>
      <c r="G17851" t="s">
        <v>43296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43295</v>
      </c>
      <c r="G17852" t="s">
        <v>43296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43295</v>
      </c>
      <c r="G17853" t="s">
        <v>43296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43295</v>
      </c>
      <c r="G17854" t="s">
        <v>43296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43295</v>
      </c>
      <c r="G17855" t="s">
        <v>43296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43295</v>
      </c>
      <c r="G17856" t="s">
        <v>43296</v>
      </c>
      <c r="H17856">
        <v>432</v>
      </c>
    </row>
    <row r="17857" spans="1:8" x14ac:dyDescent="0.2">
      <c r="A17857" t="s">
        <v>43315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43295</v>
      </c>
      <c r="G17857" t="s">
        <v>43296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43297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43295</v>
      </c>
      <c r="G17859" t="s">
        <v>43296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43295</v>
      </c>
      <c r="G17860" t="s">
        <v>43296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43295</v>
      </c>
      <c r="G17861" t="s">
        <v>43296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43295</v>
      </c>
      <c r="G17862" t="s">
        <v>43296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43295</v>
      </c>
      <c r="G17863" t="s">
        <v>43296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43295</v>
      </c>
      <c r="G17864" t="s">
        <v>43296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43295</v>
      </c>
      <c r="G17865" t="s">
        <v>43296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43295</v>
      </c>
      <c r="G17866" t="s">
        <v>43296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43295</v>
      </c>
      <c r="G17867" t="s">
        <v>43296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43295</v>
      </c>
      <c r="G17868" t="s">
        <v>43299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43295</v>
      </c>
      <c r="G17869" t="s">
        <v>43296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43295</v>
      </c>
      <c r="G17870" t="s">
        <v>43298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43297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43295</v>
      </c>
      <c r="G17872" t="s">
        <v>43296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43295</v>
      </c>
      <c r="G17873" t="s">
        <v>43296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43295</v>
      </c>
      <c r="G17874" t="s">
        <v>43332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43295</v>
      </c>
      <c r="G17875" t="s">
        <v>43296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43295</v>
      </c>
      <c r="G17876" t="s">
        <v>43296</v>
      </c>
      <c r="H17876">
        <v>557</v>
      </c>
    </row>
    <row r="17877" spans="1:8" x14ac:dyDescent="0.2">
      <c r="A17877" t="s">
        <v>43306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43295</v>
      </c>
      <c r="G17877" t="s">
        <v>43296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43295</v>
      </c>
      <c r="G17878" t="s">
        <v>43296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43295</v>
      </c>
      <c r="G17879" t="s">
        <v>43296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43295</v>
      </c>
      <c r="G17880" t="s">
        <v>43296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43295</v>
      </c>
      <c r="G17881" t="s">
        <v>43296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43295</v>
      </c>
      <c r="G17882" t="s">
        <v>43296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43295</v>
      </c>
      <c r="G17883" t="s">
        <v>43296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43295</v>
      </c>
      <c r="G17884" t="s">
        <v>43298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43297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43295</v>
      </c>
      <c r="G17886" t="s">
        <v>43296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43295</v>
      </c>
      <c r="G17887" t="s">
        <v>43296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43295</v>
      </c>
      <c r="G17888" t="s">
        <v>43296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43295</v>
      </c>
      <c r="G17889" t="s">
        <v>43296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43295</v>
      </c>
      <c r="G17890" t="s">
        <v>43296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43295</v>
      </c>
      <c r="G17891" t="s">
        <v>43296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43295</v>
      </c>
      <c r="G17892" t="s">
        <v>43296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43295</v>
      </c>
      <c r="G17893" t="s">
        <v>43296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43295</v>
      </c>
      <c r="G17894" t="s">
        <v>43296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43295</v>
      </c>
      <c r="G17895" t="s">
        <v>43296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43295</v>
      </c>
      <c r="G17896" t="s">
        <v>43296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43295</v>
      </c>
      <c r="G17897" t="s">
        <v>43296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43295</v>
      </c>
      <c r="G17898" t="s">
        <v>43296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43295</v>
      </c>
      <c r="G17899" t="s">
        <v>43296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43295</v>
      </c>
      <c r="G17900" t="s">
        <v>43298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43297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43295</v>
      </c>
      <c r="G17902" t="s">
        <v>43296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43295</v>
      </c>
      <c r="G17903" t="s">
        <v>43299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43295</v>
      </c>
      <c r="G17904" t="s">
        <v>43296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43295</v>
      </c>
      <c r="G17905" t="s">
        <v>43296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43295</v>
      </c>
      <c r="G17906" t="s">
        <v>43296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43295</v>
      </c>
      <c r="G17907" t="s">
        <v>43296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43295</v>
      </c>
      <c r="G17908" t="s">
        <v>43296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43295</v>
      </c>
      <c r="G17909" t="s">
        <v>43300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43295</v>
      </c>
      <c r="G17910" t="s">
        <v>43296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43295</v>
      </c>
      <c r="G17911" t="s">
        <v>43296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43295</v>
      </c>
      <c r="G17912" t="s">
        <v>43296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43295</v>
      </c>
      <c r="G17913" t="s">
        <v>43296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43295</v>
      </c>
      <c r="G17914" t="s">
        <v>43296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43295</v>
      </c>
      <c r="G17915" t="s">
        <v>43296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43295</v>
      </c>
      <c r="G17916" t="s">
        <v>43296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43295</v>
      </c>
      <c r="G17917" t="s">
        <v>43296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43295</v>
      </c>
      <c r="G17918" t="s">
        <v>43303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43295</v>
      </c>
      <c r="G17919" t="s">
        <v>43296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43295</v>
      </c>
      <c r="G17920" t="s">
        <v>43296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43295</v>
      </c>
      <c r="G17921" t="s">
        <v>43296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43295</v>
      </c>
      <c r="G17922" t="s">
        <v>43296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43295</v>
      </c>
      <c r="G17923" t="s">
        <v>43296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43295</v>
      </c>
      <c r="G17924" t="s">
        <v>43296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43295</v>
      </c>
      <c r="G17925" t="s">
        <v>43296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43295</v>
      </c>
      <c r="G17926" t="s">
        <v>43296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43295</v>
      </c>
      <c r="G17927" t="s">
        <v>43296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43295</v>
      </c>
      <c r="G17928" t="s">
        <v>43296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43295</v>
      </c>
      <c r="G17929" t="s">
        <v>43296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43295</v>
      </c>
      <c r="G17930" t="s">
        <v>43301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43295</v>
      </c>
      <c r="G17931" t="s">
        <v>43296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43295</v>
      </c>
      <c r="G17932" t="s">
        <v>43296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43295</v>
      </c>
      <c r="G17933" t="s">
        <v>43296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43295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43297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43295</v>
      </c>
      <c r="G17936" t="s">
        <v>43296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43295</v>
      </c>
      <c r="G17937" t="s">
        <v>43296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43295</v>
      </c>
      <c r="G17938" t="s">
        <v>43296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43295</v>
      </c>
      <c r="G17939" t="s">
        <v>43296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43295</v>
      </c>
      <c r="G17940" t="s">
        <v>661</v>
      </c>
      <c r="H17940">
        <v>534</v>
      </c>
    </row>
    <row r="17941" spans="1:8" x14ac:dyDescent="0.2">
      <c r="A17941" t="s">
        <v>43319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43295</v>
      </c>
      <c r="G17941" t="s">
        <v>43296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43295</v>
      </c>
      <c r="G17942" t="s">
        <v>43296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43295</v>
      </c>
      <c r="G17943" t="s">
        <v>43296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43295</v>
      </c>
      <c r="G17944" t="s">
        <v>43296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43295</v>
      </c>
      <c r="G17945" t="s">
        <v>43296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43295</v>
      </c>
      <c r="G17946" t="s">
        <v>43296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43295</v>
      </c>
      <c r="G17947" t="s">
        <v>43296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43295</v>
      </c>
      <c r="G17948" t="s">
        <v>43296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43295</v>
      </c>
      <c r="G17949" t="s">
        <v>43296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43295</v>
      </c>
      <c r="G17950" t="s">
        <v>43296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43295</v>
      </c>
      <c r="G17951" t="s">
        <v>43296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43295</v>
      </c>
      <c r="G17952" t="s">
        <v>43296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43295</v>
      </c>
      <c r="G17953" t="s">
        <v>43296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43295</v>
      </c>
      <c r="G17954" t="s">
        <v>43296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43295</v>
      </c>
      <c r="G17955" t="s">
        <v>43296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43295</v>
      </c>
      <c r="G17956" t="s">
        <v>43296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43295</v>
      </c>
      <c r="G17957" t="s">
        <v>43296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43295</v>
      </c>
      <c r="G17958" t="s">
        <v>43296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43295</v>
      </c>
      <c r="G17959" t="s">
        <v>43296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43295</v>
      </c>
      <c r="G17960" t="s">
        <v>43296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43295</v>
      </c>
      <c r="G17961" t="s">
        <v>43296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43295</v>
      </c>
      <c r="G17962" t="s">
        <v>43296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43295</v>
      </c>
      <c r="G17963" t="s">
        <v>43296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43295</v>
      </c>
      <c r="G17964" t="s">
        <v>43296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43295</v>
      </c>
      <c r="G17965" t="s">
        <v>43296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43295</v>
      </c>
      <c r="G17966" t="s">
        <v>43296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43295</v>
      </c>
      <c r="G17967" t="s">
        <v>43296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43295</v>
      </c>
      <c r="G17968" t="s">
        <v>43296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43295</v>
      </c>
      <c r="G17969" t="s">
        <v>43304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43295</v>
      </c>
      <c r="G17970" t="s">
        <v>43296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43295</v>
      </c>
      <c r="G17971" t="s">
        <v>43296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43295</v>
      </c>
      <c r="G17972" t="s">
        <v>43296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43295</v>
      </c>
      <c r="G17973" t="s">
        <v>43296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43295</v>
      </c>
      <c r="G17974" t="s">
        <v>43296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43295</v>
      </c>
      <c r="G17975" t="s">
        <v>43296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43295</v>
      </c>
      <c r="G17976" t="s">
        <v>43296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43295</v>
      </c>
      <c r="G17977" t="s">
        <v>43296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43295</v>
      </c>
      <c r="G17978" t="s">
        <v>43303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43295</v>
      </c>
      <c r="G17979" t="s">
        <v>43303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43295</v>
      </c>
      <c r="G17980" t="s">
        <v>43296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43295</v>
      </c>
      <c r="G17981" t="s">
        <v>43296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43295</v>
      </c>
      <c r="G17982" t="s">
        <v>43296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43295</v>
      </c>
      <c r="G17983" t="s">
        <v>43296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43295</v>
      </c>
      <c r="G17984" t="s">
        <v>43296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43295</v>
      </c>
      <c r="G17985" t="s">
        <v>43296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43295</v>
      </c>
      <c r="G17986" t="s">
        <v>43296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43295</v>
      </c>
      <c r="G17987" t="s">
        <v>43296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43295</v>
      </c>
      <c r="G17988" t="s">
        <v>43296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43295</v>
      </c>
      <c r="G17989" t="s">
        <v>43296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43295</v>
      </c>
      <c r="G17990" t="s">
        <v>43296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43295</v>
      </c>
      <c r="G17991" t="s">
        <v>43296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43295</v>
      </c>
      <c r="G17992" t="s">
        <v>43296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43297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43295</v>
      </c>
      <c r="G17994" t="s">
        <v>43296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43295</v>
      </c>
      <c r="G17995" t="s">
        <v>43296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43295</v>
      </c>
      <c r="G17996" t="s">
        <v>43296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43295</v>
      </c>
      <c r="G17997" t="s">
        <v>43296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43295</v>
      </c>
      <c r="G17998" t="s">
        <v>43296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43295</v>
      </c>
      <c r="G17999" t="s">
        <v>43296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43295</v>
      </c>
      <c r="G18000" t="s">
        <v>43296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43295</v>
      </c>
      <c r="G18001" t="s">
        <v>43296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43295</v>
      </c>
      <c r="G18002" t="s">
        <v>43296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43295</v>
      </c>
      <c r="G18003" t="s">
        <v>43299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43295</v>
      </c>
      <c r="G18004" t="s">
        <v>43296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43295</v>
      </c>
      <c r="G18005" t="s">
        <v>43296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43295</v>
      </c>
      <c r="G18006" t="s">
        <v>43296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43295</v>
      </c>
      <c r="G18007" t="s">
        <v>43296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43295</v>
      </c>
      <c r="G18008" t="s">
        <v>43296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43295</v>
      </c>
      <c r="G18009" t="s">
        <v>43296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43295</v>
      </c>
      <c r="G18010" t="s">
        <v>43296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43295</v>
      </c>
      <c r="G18011" t="s">
        <v>43296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43295</v>
      </c>
      <c r="G18012" t="s">
        <v>43296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43295</v>
      </c>
      <c r="G18013" t="s">
        <v>43296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43295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43295</v>
      </c>
      <c r="G18015" t="s">
        <v>43296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43295</v>
      </c>
      <c r="G18016" t="s">
        <v>43296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43295</v>
      </c>
      <c r="G18017" t="s">
        <v>43296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43295</v>
      </c>
      <c r="G18018" t="s">
        <v>43296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43297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43295</v>
      </c>
      <c r="G18020" t="s">
        <v>43296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43295</v>
      </c>
      <c r="G18021" t="s">
        <v>43296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43295</v>
      </c>
      <c r="G18022" t="s">
        <v>43296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43295</v>
      </c>
      <c r="G18023" t="s">
        <v>43296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43295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43295</v>
      </c>
      <c r="G18025" t="s">
        <v>43296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43295</v>
      </c>
      <c r="G18026" t="s">
        <v>43296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43295</v>
      </c>
      <c r="G18027" t="s">
        <v>43296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43295</v>
      </c>
      <c r="G18028" t="s">
        <v>43296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43295</v>
      </c>
      <c r="G18029" t="s">
        <v>43296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43295</v>
      </c>
      <c r="G18030" t="s">
        <v>43296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43295</v>
      </c>
      <c r="G18031" t="s">
        <v>43296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43295</v>
      </c>
      <c r="G18032" t="s">
        <v>43298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43295</v>
      </c>
      <c r="G18033" t="s">
        <v>43301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43295</v>
      </c>
      <c r="G18034" t="s">
        <v>43296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43295</v>
      </c>
      <c r="G18035" t="s">
        <v>43296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43295</v>
      </c>
      <c r="G18036" t="s">
        <v>43296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43295</v>
      </c>
      <c r="G18037" t="s">
        <v>43296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43295</v>
      </c>
      <c r="G18038" t="s">
        <v>43296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43295</v>
      </c>
      <c r="G18039" t="s">
        <v>43296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43295</v>
      </c>
      <c r="G18040" t="s">
        <v>43296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43295</v>
      </c>
      <c r="G18041" t="s">
        <v>43296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43295</v>
      </c>
      <c r="G18042" t="s">
        <v>43296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43295</v>
      </c>
      <c r="G18043" t="s">
        <v>43296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43295</v>
      </c>
      <c r="G18044" t="s">
        <v>43296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43295</v>
      </c>
      <c r="G18045" t="s">
        <v>43296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43297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43295</v>
      </c>
      <c r="G18047" t="s">
        <v>43296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43295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43295</v>
      </c>
      <c r="G18049" t="s">
        <v>43296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43295</v>
      </c>
      <c r="G18050" t="s">
        <v>43296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43295</v>
      </c>
      <c r="G18051" t="s">
        <v>43296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43295</v>
      </c>
      <c r="G18052" t="s">
        <v>43296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43295</v>
      </c>
      <c r="G18053" t="s">
        <v>43296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43295</v>
      </c>
      <c r="G18054" t="s">
        <v>43296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43295</v>
      </c>
      <c r="G18055" t="s">
        <v>43298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43295</v>
      </c>
      <c r="G18056" t="s">
        <v>43303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43295</v>
      </c>
      <c r="G18057" t="s">
        <v>43296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43295</v>
      </c>
      <c r="G18058" t="s">
        <v>43296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43295</v>
      </c>
      <c r="G18059" t="s">
        <v>43296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43295</v>
      </c>
      <c r="G18060" t="s">
        <v>43296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43295</v>
      </c>
      <c r="G18061" t="s">
        <v>43296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43295</v>
      </c>
      <c r="G18062" t="s">
        <v>43296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43295</v>
      </c>
      <c r="G18063" t="s">
        <v>43296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43295</v>
      </c>
      <c r="G18064" t="s">
        <v>43296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43295</v>
      </c>
      <c r="G18065" t="s">
        <v>43296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43295</v>
      </c>
      <c r="G18066" t="s">
        <v>43296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43295</v>
      </c>
      <c r="G18067" t="s">
        <v>43298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43295</v>
      </c>
      <c r="G18068" t="s">
        <v>43296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43297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43295</v>
      </c>
      <c r="G18070" t="s">
        <v>43296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43295</v>
      </c>
      <c r="G18071" t="s">
        <v>43296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43295</v>
      </c>
      <c r="G18072" t="s">
        <v>43296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43295</v>
      </c>
      <c r="G18073" t="s">
        <v>43296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43295</v>
      </c>
      <c r="G18074" t="s">
        <v>43296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43297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43295</v>
      </c>
      <c r="G18076" t="s">
        <v>43296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43295</v>
      </c>
      <c r="G18077" t="s">
        <v>43296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43297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43295</v>
      </c>
      <c r="G18079" t="s">
        <v>43296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43295</v>
      </c>
      <c r="G18080" t="s">
        <v>43296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43295</v>
      </c>
      <c r="G18081" t="s">
        <v>43296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43295</v>
      </c>
      <c r="G18082" t="s">
        <v>43296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43295</v>
      </c>
      <c r="G18083" t="s">
        <v>43302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43295</v>
      </c>
      <c r="G18084" t="s">
        <v>43296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43297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43295</v>
      </c>
      <c r="G18086" t="s">
        <v>43296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43295</v>
      </c>
      <c r="G18087" t="s">
        <v>43296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43295</v>
      </c>
      <c r="G18088" t="s">
        <v>43296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43295</v>
      </c>
      <c r="G18089" t="s">
        <v>43296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43295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43295</v>
      </c>
      <c r="G18091" t="s">
        <v>43296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43295</v>
      </c>
      <c r="G18092" t="s">
        <v>43296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43295</v>
      </c>
      <c r="G18093" t="s">
        <v>43296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43295</v>
      </c>
      <c r="G18094" t="s">
        <v>43296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43295</v>
      </c>
      <c r="G18095" t="s">
        <v>43296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43295</v>
      </c>
      <c r="G18096" t="s">
        <v>43303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43295</v>
      </c>
      <c r="G18097" t="s">
        <v>43296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43295</v>
      </c>
      <c r="G18098" t="s">
        <v>43296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43295</v>
      </c>
      <c r="G18099" t="s">
        <v>43298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43295</v>
      </c>
      <c r="G18100" t="s">
        <v>43296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43295</v>
      </c>
      <c r="G18101" t="s">
        <v>43296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43295</v>
      </c>
      <c r="G18102" t="s">
        <v>43296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43295</v>
      </c>
      <c r="G18103" t="s">
        <v>43296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43295</v>
      </c>
      <c r="G18104" t="s">
        <v>43296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43295</v>
      </c>
      <c r="G18105" t="s">
        <v>43299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43295</v>
      </c>
      <c r="G18106" t="s">
        <v>43296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43295</v>
      </c>
      <c r="G18107" t="s">
        <v>43296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43295</v>
      </c>
      <c r="G18108" t="s">
        <v>43296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43295</v>
      </c>
      <c r="G18109" t="s">
        <v>43296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43295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43295</v>
      </c>
      <c r="G18111" t="s">
        <v>43296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43295</v>
      </c>
      <c r="G18112" t="s">
        <v>43296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43295</v>
      </c>
      <c r="G18113" t="s">
        <v>43296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43295</v>
      </c>
      <c r="G18114" t="s">
        <v>43296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43295</v>
      </c>
      <c r="G18115" t="s">
        <v>43296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43295</v>
      </c>
      <c r="G18116" t="s">
        <v>43296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43295</v>
      </c>
      <c r="G18117" t="s">
        <v>43296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43295</v>
      </c>
      <c r="G18118" t="s">
        <v>43296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43295</v>
      </c>
      <c r="G18119" t="s">
        <v>43296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43295</v>
      </c>
      <c r="G18120" t="s">
        <v>43296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43295</v>
      </c>
      <c r="G18121" t="s">
        <v>43296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43295</v>
      </c>
      <c r="G18122" t="s">
        <v>43296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43295</v>
      </c>
      <c r="G18123" t="s">
        <v>43296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43295</v>
      </c>
      <c r="G18124" t="s">
        <v>43296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43295</v>
      </c>
      <c r="G18125" t="s">
        <v>43296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43295</v>
      </c>
      <c r="G18126" t="s">
        <v>43296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43295</v>
      </c>
      <c r="G18127" t="s">
        <v>43296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43295</v>
      </c>
      <c r="G18128" t="s">
        <v>43296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43295</v>
      </c>
      <c r="G18129" t="s">
        <v>43299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43295</v>
      </c>
      <c r="G18130" t="s">
        <v>43296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43295</v>
      </c>
      <c r="G18131" t="s">
        <v>43296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43295</v>
      </c>
      <c r="G18132" t="s">
        <v>43296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43295</v>
      </c>
      <c r="G18133" t="s">
        <v>43296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43295</v>
      </c>
      <c r="G18134" t="s">
        <v>43296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43295</v>
      </c>
      <c r="G18135" t="s">
        <v>43296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43295</v>
      </c>
      <c r="G18136" t="s">
        <v>43296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43295</v>
      </c>
      <c r="G18137" t="s">
        <v>43296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43295</v>
      </c>
      <c r="G18138" t="s">
        <v>43296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43295</v>
      </c>
      <c r="G18139" t="s">
        <v>43296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43295</v>
      </c>
      <c r="G18140" t="s">
        <v>43296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43295</v>
      </c>
      <c r="G18141" t="s">
        <v>43296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43295</v>
      </c>
      <c r="G18142" t="s">
        <v>43296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43295</v>
      </c>
      <c r="G18143" t="s">
        <v>43296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43295</v>
      </c>
      <c r="G18144" t="s">
        <v>43296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43295</v>
      </c>
      <c r="G18145" t="s">
        <v>43296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43295</v>
      </c>
      <c r="G18146" t="s">
        <v>43296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43295</v>
      </c>
      <c r="G18147" t="s">
        <v>43296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43295</v>
      </c>
      <c r="G18148" t="s">
        <v>43296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43295</v>
      </c>
      <c r="G18149" t="s">
        <v>43296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43295</v>
      </c>
      <c r="G18150" t="s">
        <v>43296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43295</v>
      </c>
      <c r="G18151" t="s">
        <v>43296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43295</v>
      </c>
      <c r="G18152" t="s">
        <v>43296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43295</v>
      </c>
      <c r="G18153" t="s">
        <v>43296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43295</v>
      </c>
      <c r="G18154" t="s">
        <v>43296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43295</v>
      </c>
      <c r="G18155" t="s">
        <v>43296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43295</v>
      </c>
      <c r="G18156" t="s">
        <v>43296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43295</v>
      </c>
      <c r="G18157" t="s">
        <v>43296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43295</v>
      </c>
      <c r="G18158" t="s">
        <v>43296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43295</v>
      </c>
      <c r="G18159" t="s">
        <v>43296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43295</v>
      </c>
      <c r="G18160" t="s">
        <v>43296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43295</v>
      </c>
      <c r="G18161" t="s">
        <v>43296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43295</v>
      </c>
      <c r="G18162" t="s">
        <v>43296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43295</v>
      </c>
      <c r="G18163" t="s">
        <v>43296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43295</v>
      </c>
      <c r="G18164" t="s">
        <v>43299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43297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43295</v>
      </c>
      <c r="G18166" t="s">
        <v>43296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43295</v>
      </c>
      <c r="G18167" t="s">
        <v>43296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43295</v>
      </c>
      <c r="G18168" t="s">
        <v>43296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43295</v>
      </c>
      <c r="G18169" t="s">
        <v>43296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43295</v>
      </c>
      <c r="G18170" t="s">
        <v>43296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43295</v>
      </c>
      <c r="G18171" t="s">
        <v>43296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43295</v>
      </c>
      <c r="G18172" t="s">
        <v>43296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43295</v>
      </c>
      <c r="G18173" t="s">
        <v>43296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43295</v>
      </c>
      <c r="G18174" t="s">
        <v>43300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43295</v>
      </c>
      <c r="G18175" t="s">
        <v>43296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43295</v>
      </c>
      <c r="G18176" t="s">
        <v>43296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43295</v>
      </c>
      <c r="G18177" t="s">
        <v>43296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43297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43295</v>
      </c>
      <c r="G18179" t="s">
        <v>43296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43295</v>
      </c>
      <c r="G18180" t="s">
        <v>43296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43295</v>
      </c>
      <c r="G18181" t="s">
        <v>43296</v>
      </c>
      <c r="H18181">
        <v>360</v>
      </c>
    </row>
    <row r="18182" spans="1:8" x14ac:dyDescent="0.2">
      <c r="A18182" t="s">
        <v>43307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43295</v>
      </c>
      <c r="G18182" t="s">
        <v>43296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43295</v>
      </c>
      <c r="G18183" t="s">
        <v>43303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43295</v>
      </c>
      <c r="G18184" t="s">
        <v>43296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43295</v>
      </c>
      <c r="G18185" t="s">
        <v>43296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43295</v>
      </c>
      <c r="G18186" t="s">
        <v>43296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43295</v>
      </c>
      <c r="G18187" t="s">
        <v>43299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43295</v>
      </c>
      <c r="G18188" t="s">
        <v>43296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43295</v>
      </c>
      <c r="G18189" t="s">
        <v>43296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43295</v>
      </c>
      <c r="G18190" t="s">
        <v>43296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43295</v>
      </c>
      <c r="G18191" t="s">
        <v>43299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43295</v>
      </c>
      <c r="G18192" t="s">
        <v>43296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43295</v>
      </c>
      <c r="G18193" t="s">
        <v>43296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43295</v>
      </c>
      <c r="G18194" t="s">
        <v>43301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43295</v>
      </c>
      <c r="G18195" t="s">
        <v>43296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43295</v>
      </c>
      <c r="G18196" t="s">
        <v>43296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43295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43295</v>
      </c>
      <c r="G18198" t="s">
        <v>43296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43295</v>
      </c>
      <c r="G18199" t="s">
        <v>43296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43295</v>
      </c>
      <c r="G18200" t="s">
        <v>43296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43295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43295</v>
      </c>
      <c r="G18202" t="s">
        <v>43296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43295</v>
      </c>
      <c r="G18203" t="s">
        <v>43296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43295</v>
      </c>
      <c r="G18204" t="s">
        <v>43299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43295</v>
      </c>
      <c r="G18205" t="s">
        <v>43296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43295</v>
      </c>
      <c r="G18206" t="s">
        <v>43296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43295</v>
      </c>
      <c r="G18207" t="s">
        <v>43296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43295</v>
      </c>
      <c r="G18208" t="s">
        <v>43296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43295</v>
      </c>
      <c r="G18209" t="s">
        <v>43296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43295</v>
      </c>
      <c r="G18210" t="s">
        <v>43296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43295</v>
      </c>
      <c r="G18211" t="s">
        <v>43296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43295</v>
      </c>
      <c r="G18212" t="s">
        <v>43296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43295</v>
      </c>
      <c r="G18213" t="s">
        <v>43296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43295</v>
      </c>
      <c r="G18214" t="s">
        <v>43296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43295</v>
      </c>
      <c r="G18215" t="s">
        <v>43299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43295</v>
      </c>
      <c r="G18216" t="s">
        <v>43296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43295</v>
      </c>
      <c r="G18217" t="s">
        <v>43296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43295</v>
      </c>
      <c r="G18218" t="s">
        <v>43296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43295</v>
      </c>
      <c r="G18219" t="s">
        <v>43296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43295</v>
      </c>
      <c r="G18220" t="s">
        <v>43296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43295</v>
      </c>
      <c r="G18221" t="s">
        <v>43296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43295</v>
      </c>
      <c r="G18222" t="s">
        <v>43296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43295</v>
      </c>
      <c r="G18223" t="s">
        <v>43296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43295</v>
      </c>
      <c r="G18224" t="s">
        <v>43296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43295</v>
      </c>
      <c r="G18225" t="s">
        <v>43296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43295</v>
      </c>
      <c r="G18226" t="s">
        <v>43296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43295</v>
      </c>
      <c r="G18227" t="s">
        <v>43296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43295</v>
      </c>
      <c r="G18228" t="s">
        <v>43298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43295</v>
      </c>
      <c r="G18229" t="s">
        <v>43296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43295</v>
      </c>
      <c r="G18230" t="s">
        <v>43296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43295</v>
      </c>
      <c r="G18231" t="s">
        <v>43296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43295</v>
      </c>
      <c r="G18232" t="s">
        <v>43296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43295</v>
      </c>
      <c r="G18233" t="s">
        <v>43296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43295</v>
      </c>
      <c r="G18234" t="s">
        <v>43296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43295</v>
      </c>
      <c r="G18235" t="s">
        <v>43296</v>
      </c>
      <c r="H18235">
        <v>1830</v>
      </c>
    </row>
    <row r="18236" spans="1:8" x14ac:dyDescent="0.2">
      <c r="A18236" t="s">
        <v>43331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43295</v>
      </c>
      <c r="G18236" t="s">
        <v>43296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43295</v>
      </c>
      <c r="G18237" t="s">
        <v>43296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43295</v>
      </c>
      <c r="G18238" t="s">
        <v>43296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43295</v>
      </c>
      <c r="G18239" t="s">
        <v>43296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43295</v>
      </c>
      <c r="G18240" t="s">
        <v>43296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43295</v>
      </c>
      <c r="G18241" t="s">
        <v>43296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43295</v>
      </c>
      <c r="G18242" t="s">
        <v>43296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43295</v>
      </c>
      <c r="G18243" t="s">
        <v>43296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43295</v>
      </c>
      <c r="G18244" t="s">
        <v>43296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43295</v>
      </c>
      <c r="G18245" t="s">
        <v>43296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43295</v>
      </c>
      <c r="G18246" t="s">
        <v>43296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43295</v>
      </c>
      <c r="G18247" t="s">
        <v>43296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43295</v>
      </c>
      <c r="G18248" t="s">
        <v>43300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43295</v>
      </c>
      <c r="G18249" t="s">
        <v>43296</v>
      </c>
      <c r="H18249">
        <v>675</v>
      </c>
    </row>
    <row r="18250" spans="1:8" x14ac:dyDescent="0.2">
      <c r="A18250" t="s">
        <v>43312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43295</v>
      </c>
      <c r="G18250" t="s">
        <v>43296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43295</v>
      </c>
      <c r="G18251" t="s">
        <v>43296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43295</v>
      </c>
      <c r="G18252" t="s">
        <v>43296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43295</v>
      </c>
      <c r="G18253" t="s">
        <v>43296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43295</v>
      </c>
      <c r="G18254" t="s">
        <v>43296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43295</v>
      </c>
      <c r="G18255" t="s">
        <v>43296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43295</v>
      </c>
      <c r="G18256" t="s">
        <v>43296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43295</v>
      </c>
      <c r="G18257" t="s">
        <v>43296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43295</v>
      </c>
      <c r="G18258" t="s">
        <v>43296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43295</v>
      </c>
      <c r="G18259" t="s">
        <v>43296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43295</v>
      </c>
      <c r="G18260" t="s">
        <v>43301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43295</v>
      </c>
      <c r="G18261" t="s">
        <v>43296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43295</v>
      </c>
      <c r="G18262" t="s">
        <v>43296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43295</v>
      </c>
      <c r="G18263" t="s">
        <v>43296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43295</v>
      </c>
      <c r="G18264" t="s">
        <v>43296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43295</v>
      </c>
      <c r="G18265" t="s">
        <v>43296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43295</v>
      </c>
      <c r="G18266" t="s">
        <v>43296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43295</v>
      </c>
      <c r="G18267" t="s">
        <v>43296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43295</v>
      </c>
      <c r="G18268" t="s">
        <v>43296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43295</v>
      </c>
      <c r="G18269" t="s">
        <v>43296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43295</v>
      </c>
      <c r="G18270" t="s">
        <v>43296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43295</v>
      </c>
      <c r="G18271" t="s">
        <v>43296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43295</v>
      </c>
      <c r="G18272" t="s">
        <v>43296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43297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43295</v>
      </c>
      <c r="G18274" t="s">
        <v>43296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43295</v>
      </c>
      <c r="G18275" t="s">
        <v>43296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43295</v>
      </c>
      <c r="G18276" t="s">
        <v>43299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43295</v>
      </c>
      <c r="G18277" t="s">
        <v>43296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43295</v>
      </c>
      <c r="G18278" t="s">
        <v>43296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43295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43295</v>
      </c>
      <c r="G18280" t="s">
        <v>43296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43295</v>
      </c>
      <c r="G18281" t="s">
        <v>43301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43295</v>
      </c>
      <c r="G18282" t="s">
        <v>43296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43295</v>
      </c>
      <c r="G18283" t="s">
        <v>43296</v>
      </c>
      <c r="H18283">
        <v>623</v>
      </c>
    </row>
    <row r="18284" spans="1:8" x14ac:dyDescent="0.2">
      <c r="A18284" t="s">
        <v>43320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43295</v>
      </c>
      <c r="G18284" t="s">
        <v>43296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43295</v>
      </c>
      <c r="G18285" t="s">
        <v>43296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43295</v>
      </c>
      <c r="G18286" t="s">
        <v>43296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43297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43295</v>
      </c>
      <c r="G18288" t="s">
        <v>43296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43295</v>
      </c>
      <c r="G18289" t="s">
        <v>43296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43295</v>
      </c>
      <c r="G18290" t="s">
        <v>43296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43295</v>
      </c>
      <c r="G18291" t="s">
        <v>43296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43295</v>
      </c>
      <c r="G18292" t="s">
        <v>43296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43295</v>
      </c>
      <c r="G18293" t="s">
        <v>43296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43295</v>
      </c>
      <c r="G18294" t="s">
        <v>43296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43295</v>
      </c>
      <c r="G18295" t="s">
        <v>43296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43295</v>
      </c>
      <c r="G18296" t="s">
        <v>43298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43295</v>
      </c>
      <c r="G18297" t="s">
        <v>43296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43295</v>
      </c>
      <c r="G18298" t="s">
        <v>43296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43295</v>
      </c>
      <c r="G18299" t="s">
        <v>43296</v>
      </c>
      <c r="H18299">
        <v>1028</v>
      </c>
    </row>
    <row r="18300" spans="1:8" x14ac:dyDescent="0.2">
      <c r="A18300" t="s">
        <v>43315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43295</v>
      </c>
      <c r="G18300" t="s">
        <v>43296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43295</v>
      </c>
      <c r="G18301" t="s">
        <v>43296</v>
      </c>
      <c r="H18301">
        <v>498</v>
      </c>
    </row>
    <row r="18302" spans="1:8" x14ac:dyDescent="0.2">
      <c r="A18302" t="s">
        <v>43319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43295</v>
      </c>
      <c r="G18302" t="s">
        <v>43296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43295</v>
      </c>
      <c r="G18303" t="s">
        <v>43296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43295</v>
      </c>
      <c r="G18304" t="s">
        <v>43296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43295</v>
      </c>
      <c r="G18305" t="s">
        <v>43296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43295</v>
      </c>
      <c r="G18306" t="s">
        <v>43296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43295</v>
      </c>
      <c r="G18307" t="s">
        <v>43296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43295</v>
      </c>
      <c r="G18308" t="s">
        <v>43296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43295</v>
      </c>
      <c r="G18309" t="s">
        <v>43296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43295</v>
      </c>
      <c r="G18310" t="s">
        <v>43296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43295</v>
      </c>
      <c r="G18311" t="s">
        <v>43298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43295</v>
      </c>
      <c r="G18312" t="s">
        <v>43296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43295</v>
      </c>
      <c r="G18313" t="s">
        <v>43296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43295</v>
      </c>
      <c r="G18314" t="s">
        <v>43296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43295</v>
      </c>
      <c r="G18315" t="s">
        <v>43296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43295</v>
      </c>
      <c r="G18316" t="s">
        <v>43298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43295</v>
      </c>
      <c r="G18317" t="s">
        <v>43299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43295</v>
      </c>
      <c r="G18318" t="s">
        <v>43296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43295</v>
      </c>
      <c r="G18319" t="s">
        <v>43299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43295</v>
      </c>
      <c r="G18320" t="s">
        <v>43296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43295</v>
      </c>
      <c r="G18321" t="s">
        <v>43296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43295</v>
      </c>
      <c r="G18322" t="s">
        <v>43296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43295</v>
      </c>
      <c r="G18323" t="s">
        <v>43296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43295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43295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43295</v>
      </c>
      <c r="G18326" t="s">
        <v>43296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43295</v>
      </c>
      <c r="G18327" t="s">
        <v>43296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43295</v>
      </c>
      <c r="G18328" t="s">
        <v>43296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43295</v>
      </c>
      <c r="G18329" t="s">
        <v>43298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43295</v>
      </c>
      <c r="G18330" t="s">
        <v>43296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43295</v>
      </c>
      <c r="G18331" t="s">
        <v>43296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43295</v>
      </c>
      <c r="G18332" t="s">
        <v>43387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43295</v>
      </c>
      <c r="G18333" t="s">
        <v>43296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43295</v>
      </c>
      <c r="G18334" t="s">
        <v>43296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43295</v>
      </c>
      <c r="G18335" t="s">
        <v>43296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43295</v>
      </c>
      <c r="G18336" t="s">
        <v>43296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43295</v>
      </c>
      <c r="G18337" t="s">
        <v>43296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43295</v>
      </c>
      <c r="G18338" t="s">
        <v>43296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43295</v>
      </c>
      <c r="G18339" t="s">
        <v>43296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43295</v>
      </c>
      <c r="G18340" t="s">
        <v>43296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43295</v>
      </c>
      <c r="G18341" t="s">
        <v>43296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43295</v>
      </c>
      <c r="G18342" t="s">
        <v>43296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43295</v>
      </c>
      <c r="G18343" t="s">
        <v>43296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43295</v>
      </c>
      <c r="G18344" t="s">
        <v>43296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43295</v>
      </c>
      <c r="G18345" t="s">
        <v>43296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43295</v>
      </c>
      <c r="G18346" t="s">
        <v>43298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43295</v>
      </c>
      <c r="G18347" t="s">
        <v>43296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43295</v>
      </c>
      <c r="G18348" t="s">
        <v>43298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43295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43295</v>
      </c>
      <c r="G18350" t="s">
        <v>43298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43295</v>
      </c>
      <c r="G18351" t="s">
        <v>43299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43295</v>
      </c>
      <c r="G18352" t="s">
        <v>43296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43295</v>
      </c>
      <c r="G18353" t="s">
        <v>43296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43295</v>
      </c>
      <c r="G18354" t="s">
        <v>43296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43295</v>
      </c>
      <c r="G18355" t="s">
        <v>43296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43295</v>
      </c>
      <c r="G18356" t="s">
        <v>43296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43295</v>
      </c>
      <c r="G18357" t="s">
        <v>43296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43295</v>
      </c>
      <c r="G18358" t="s">
        <v>43296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43295</v>
      </c>
      <c r="G18359" t="s">
        <v>43296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43295</v>
      </c>
      <c r="G18360" t="s">
        <v>43296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43295</v>
      </c>
      <c r="G18361" t="s">
        <v>43301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43295</v>
      </c>
      <c r="G18362" t="s">
        <v>43296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43295</v>
      </c>
      <c r="G18363" t="s">
        <v>43296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43295</v>
      </c>
      <c r="G18364" t="s">
        <v>43296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43295</v>
      </c>
      <c r="G18365" t="s">
        <v>43296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43295</v>
      </c>
      <c r="G18366" t="s">
        <v>43296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43295</v>
      </c>
      <c r="G18367" t="s">
        <v>43296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43295</v>
      </c>
      <c r="G18368" t="s">
        <v>43296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43297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43295</v>
      </c>
      <c r="G18370" t="s">
        <v>43296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43295</v>
      </c>
      <c r="G18371" t="s">
        <v>43296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43295</v>
      </c>
      <c r="G18372" t="s">
        <v>43296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43295</v>
      </c>
      <c r="G18373" t="s">
        <v>43296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43295</v>
      </c>
      <c r="G18374" t="s">
        <v>43296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43295</v>
      </c>
      <c r="G18375" t="s">
        <v>43298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43295</v>
      </c>
      <c r="G18376" t="s">
        <v>43296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43295</v>
      </c>
      <c r="G18377" t="s">
        <v>43296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43295</v>
      </c>
      <c r="G18378" t="s">
        <v>43296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43295</v>
      </c>
      <c r="G18379" t="s">
        <v>43303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43295</v>
      </c>
      <c r="G18380" t="s">
        <v>43296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43295</v>
      </c>
      <c r="G18381" t="s">
        <v>43296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43295</v>
      </c>
      <c r="G18382" t="s">
        <v>43296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43295</v>
      </c>
      <c r="G18383" t="s">
        <v>43296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43295</v>
      </c>
      <c r="G18384" t="s">
        <v>43296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43295</v>
      </c>
      <c r="G18385" t="s">
        <v>43296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43295</v>
      </c>
      <c r="G18386" t="s">
        <v>43296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43295</v>
      </c>
      <c r="G18387" t="s">
        <v>43296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43295</v>
      </c>
      <c r="G18388" t="s">
        <v>43296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43295</v>
      </c>
      <c r="G18389" t="s">
        <v>43296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43295</v>
      </c>
      <c r="G18390" t="s">
        <v>43296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43295</v>
      </c>
      <c r="G18391" t="s">
        <v>43296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43295</v>
      </c>
      <c r="G18392" t="s">
        <v>43296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43295</v>
      </c>
      <c r="G18393" t="s">
        <v>43296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43295</v>
      </c>
      <c r="G18394" t="s">
        <v>43296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43295</v>
      </c>
      <c r="G18395" t="s">
        <v>43296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43295</v>
      </c>
      <c r="G18396" t="s">
        <v>43296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43295</v>
      </c>
      <c r="G18397" t="s">
        <v>43296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43295</v>
      </c>
      <c r="G18398" t="s">
        <v>43296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43295</v>
      </c>
      <c r="G18399" t="s">
        <v>43296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43295</v>
      </c>
      <c r="G18400" t="s">
        <v>43296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43295</v>
      </c>
      <c r="G18401" t="s">
        <v>43296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43295</v>
      </c>
      <c r="G18402" t="s">
        <v>43296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43295</v>
      </c>
      <c r="G18403" t="s">
        <v>43296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43295</v>
      </c>
      <c r="G18404" t="s">
        <v>43296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43295</v>
      </c>
      <c r="G18405" t="s">
        <v>43296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43295</v>
      </c>
      <c r="G18406" t="s">
        <v>43296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43295</v>
      </c>
      <c r="G18407" t="s">
        <v>43296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43295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43297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43295</v>
      </c>
      <c r="G18410" t="s">
        <v>43296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43295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43295</v>
      </c>
      <c r="G18412" t="s">
        <v>43296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43295</v>
      </c>
      <c r="G18413" t="s">
        <v>43296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43295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43295</v>
      </c>
      <c r="G18415" t="s">
        <v>43296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43295</v>
      </c>
      <c r="G18416" t="s">
        <v>43296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43295</v>
      </c>
      <c r="G18417" t="s">
        <v>43296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43295</v>
      </c>
      <c r="G18418" t="s">
        <v>43296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43295</v>
      </c>
      <c r="G18419" t="s">
        <v>43296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43295</v>
      </c>
      <c r="G18420" t="s">
        <v>43296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43295</v>
      </c>
      <c r="G18421" t="s">
        <v>43296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43295</v>
      </c>
      <c r="G18422" t="s">
        <v>43296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43295</v>
      </c>
      <c r="G18423" t="s">
        <v>43296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43295</v>
      </c>
      <c r="G18424" t="s">
        <v>43296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43295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43295</v>
      </c>
      <c r="G18426" t="s">
        <v>43296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43297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43297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43295</v>
      </c>
      <c r="G18429" t="s">
        <v>43296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43295</v>
      </c>
      <c r="G18430" t="s">
        <v>43299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43295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43295</v>
      </c>
      <c r="G18432" t="s">
        <v>43296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43295</v>
      </c>
      <c r="G18433" t="s">
        <v>43296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43295</v>
      </c>
      <c r="G18434" t="s">
        <v>43296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43295</v>
      </c>
      <c r="G18435" t="s">
        <v>43296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43295</v>
      </c>
      <c r="G18436" t="s">
        <v>43296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43295</v>
      </c>
      <c r="G18437" t="s">
        <v>43296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43295</v>
      </c>
      <c r="G18438" t="s">
        <v>43296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43295</v>
      </c>
      <c r="G18439" t="s">
        <v>43296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43295</v>
      </c>
      <c r="G18440" t="s">
        <v>43296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43295</v>
      </c>
      <c r="G18441" t="s">
        <v>43298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43295</v>
      </c>
      <c r="G18442" t="s">
        <v>43303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43295</v>
      </c>
      <c r="G18443" t="s">
        <v>43296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43295</v>
      </c>
      <c r="G18444" t="s">
        <v>43296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43295</v>
      </c>
      <c r="G18445" t="s">
        <v>43296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43297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43295</v>
      </c>
      <c r="G18447" t="s">
        <v>43296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43297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43295</v>
      </c>
      <c r="G18449" t="s">
        <v>43296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43295</v>
      </c>
      <c r="G18450" t="s">
        <v>43296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43295</v>
      </c>
      <c r="G18451" t="s">
        <v>43296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43295</v>
      </c>
      <c r="G18452" t="s">
        <v>43296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43295</v>
      </c>
      <c r="G18453" t="s">
        <v>43296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43295</v>
      </c>
      <c r="G18454" t="s">
        <v>43296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43295</v>
      </c>
      <c r="G18455" t="s">
        <v>43296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43295</v>
      </c>
      <c r="G18456" t="s">
        <v>43296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43295</v>
      </c>
      <c r="G18457" t="s">
        <v>43296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43295</v>
      </c>
      <c r="G18458" t="s">
        <v>43296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43295</v>
      </c>
      <c r="G18459" t="s">
        <v>43296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43295</v>
      </c>
      <c r="G18460" t="s">
        <v>43296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43295</v>
      </c>
      <c r="G18461" t="s">
        <v>43296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43297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43295</v>
      </c>
      <c r="G18463" t="s">
        <v>43304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43295</v>
      </c>
      <c r="G18464" t="s">
        <v>43296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43295</v>
      </c>
      <c r="G18465" t="s">
        <v>43296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43295</v>
      </c>
      <c r="G18466" t="s">
        <v>43296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43295</v>
      </c>
      <c r="G18467" t="s">
        <v>43296</v>
      </c>
      <c r="H18467">
        <v>455</v>
      </c>
    </row>
    <row r="18468" spans="1:8" x14ac:dyDescent="0.2">
      <c r="A18468" t="s">
        <v>43319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43295</v>
      </c>
      <c r="G18468" t="s">
        <v>43296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43295</v>
      </c>
      <c r="G18469" t="s">
        <v>43296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43295</v>
      </c>
      <c r="G18470" t="s">
        <v>43296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43295</v>
      </c>
      <c r="G18471" t="s">
        <v>43296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43295</v>
      </c>
      <c r="G18472" t="s">
        <v>43296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43295</v>
      </c>
      <c r="G18473" t="s">
        <v>43296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43295</v>
      </c>
      <c r="G18474" t="s">
        <v>43296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43295</v>
      </c>
      <c r="G18475" t="s">
        <v>43296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43295</v>
      </c>
      <c r="G18476" t="s">
        <v>43296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43295</v>
      </c>
      <c r="G18477" t="s">
        <v>43296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43295</v>
      </c>
      <c r="G18478" t="s">
        <v>43296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43295</v>
      </c>
      <c r="G18479" t="s">
        <v>43303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43295</v>
      </c>
      <c r="G18480" t="s">
        <v>43303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43295</v>
      </c>
      <c r="G18481" t="s">
        <v>43296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43295</v>
      </c>
      <c r="G18482" t="s">
        <v>43302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43295</v>
      </c>
      <c r="G18483" t="s">
        <v>43296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43295</v>
      </c>
      <c r="G18484" t="s">
        <v>43296</v>
      </c>
      <c r="H18484">
        <v>467</v>
      </c>
    </row>
    <row r="18485" spans="1:8" x14ac:dyDescent="0.2">
      <c r="A18485" t="s">
        <v>4299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43295</v>
      </c>
      <c r="G18485" t="s">
        <v>43296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43295</v>
      </c>
      <c r="G18486" t="s">
        <v>43296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43295</v>
      </c>
      <c r="G18487" t="s">
        <v>43296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43295</v>
      </c>
      <c r="G18488" t="s">
        <v>43296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43295</v>
      </c>
      <c r="G18489" t="s">
        <v>43296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43295</v>
      </c>
      <c r="G18490" t="s">
        <v>43296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43295</v>
      </c>
      <c r="G18491" t="s">
        <v>43296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43295</v>
      </c>
      <c r="G18492" t="s">
        <v>43296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43295</v>
      </c>
      <c r="G18493" t="s">
        <v>43339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43295</v>
      </c>
      <c r="G18494" t="s">
        <v>43296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43295</v>
      </c>
      <c r="G18495" t="s">
        <v>43296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43295</v>
      </c>
      <c r="G18496" t="s">
        <v>43296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43295</v>
      </c>
      <c r="G18497" t="s">
        <v>43296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43295</v>
      </c>
      <c r="G18498" t="s">
        <v>43296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43295</v>
      </c>
      <c r="G18499" t="s">
        <v>43296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43295</v>
      </c>
      <c r="G18500" t="s">
        <v>43296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43295</v>
      </c>
      <c r="G18501" t="s">
        <v>43296</v>
      </c>
      <c r="H18501">
        <v>707</v>
      </c>
    </row>
    <row r="18502" spans="1:8" x14ac:dyDescent="0.2">
      <c r="A18502" t="s">
        <v>43306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43295</v>
      </c>
      <c r="G18502" t="s">
        <v>43296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43295</v>
      </c>
      <c r="G18503" t="s">
        <v>43296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43295</v>
      </c>
      <c r="G18504" t="s">
        <v>43296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43295</v>
      </c>
      <c r="G18505" t="s">
        <v>43296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43295</v>
      </c>
      <c r="G18506" t="s">
        <v>43296</v>
      </c>
      <c r="H18506">
        <v>1341</v>
      </c>
    </row>
    <row r="18507" spans="1:8" x14ac:dyDescent="0.2">
      <c r="A18507" t="s">
        <v>43319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43295</v>
      </c>
      <c r="G18507" t="s">
        <v>43296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43295</v>
      </c>
      <c r="G18508" t="s">
        <v>43296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43295</v>
      </c>
      <c r="G18509" t="s">
        <v>43296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43295</v>
      </c>
      <c r="G18510" t="s">
        <v>43296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43295</v>
      </c>
      <c r="G18511" t="s">
        <v>43296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43295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43295</v>
      </c>
      <c r="G18513" t="s">
        <v>43296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43295</v>
      </c>
      <c r="G18514" t="s">
        <v>43296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43297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43295</v>
      </c>
      <c r="G18516" t="s">
        <v>43296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43295</v>
      </c>
      <c r="G18517" t="s">
        <v>43296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43295</v>
      </c>
      <c r="G18518" t="s">
        <v>43296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43295</v>
      </c>
      <c r="G18519" t="s">
        <v>43296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43295</v>
      </c>
      <c r="G18520" t="s">
        <v>43296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43295</v>
      </c>
      <c r="G18521" t="s">
        <v>43296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43295</v>
      </c>
      <c r="G18522" t="s">
        <v>43296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43295</v>
      </c>
      <c r="G18523" t="s">
        <v>43296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43295</v>
      </c>
      <c r="G18524" t="s">
        <v>43296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43297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43295</v>
      </c>
      <c r="G18526" t="s">
        <v>43296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43295</v>
      </c>
      <c r="G18527" t="s">
        <v>43296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43295</v>
      </c>
      <c r="G18528" t="s">
        <v>43296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43295</v>
      </c>
      <c r="G18529" t="s">
        <v>43296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43295</v>
      </c>
      <c r="G18530" t="s">
        <v>43296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43295</v>
      </c>
      <c r="G18531" t="s">
        <v>43296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43295</v>
      </c>
      <c r="G18532" t="s">
        <v>43296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43295</v>
      </c>
      <c r="G18533" t="s">
        <v>43296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43295</v>
      </c>
      <c r="G18534" t="s">
        <v>43299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43295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43295</v>
      </c>
      <c r="G18536" t="s">
        <v>43296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43295</v>
      </c>
      <c r="G18537" t="s">
        <v>43296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43295</v>
      </c>
      <c r="G18538" t="s">
        <v>43296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43295</v>
      </c>
      <c r="G18539" t="s">
        <v>43296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43295</v>
      </c>
      <c r="G18540" t="s">
        <v>43296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43295</v>
      </c>
      <c r="G18541" t="s">
        <v>43296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43295</v>
      </c>
      <c r="G18542" t="s">
        <v>43296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43295</v>
      </c>
      <c r="G18543" t="s">
        <v>43296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43295</v>
      </c>
      <c r="G18544" t="s">
        <v>43296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43295</v>
      </c>
      <c r="G18545" t="s">
        <v>43299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43295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43295</v>
      </c>
      <c r="G18547" t="s">
        <v>43296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43295</v>
      </c>
      <c r="G18548" t="s">
        <v>43296</v>
      </c>
      <c r="H18548">
        <v>412</v>
      </c>
    </row>
    <row r="18549" spans="1:8" x14ac:dyDescent="0.2">
      <c r="A18549" t="s">
        <v>43306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43295</v>
      </c>
      <c r="G18549" t="s">
        <v>43296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43295</v>
      </c>
      <c r="G18550" t="s">
        <v>43296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43295</v>
      </c>
      <c r="G18551" t="s">
        <v>43296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43295</v>
      </c>
      <c r="G18552" t="s">
        <v>43296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43295</v>
      </c>
      <c r="G18553" t="s">
        <v>43296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43295</v>
      </c>
      <c r="G18554" t="s">
        <v>43296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43295</v>
      </c>
      <c r="G18555" t="s">
        <v>43296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43295</v>
      </c>
      <c r="G18556" t="s">
        <v>43296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43297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43295</v>
      </c>
      <c r="G18558" t="s">
        <v>43296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43295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43295</v>
      </c>
      <c r="G18560" t="s">
        <v>43299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43295</v>
      </c>
      <c r="G18561" t="s">
        <v>43296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43295</v>
      </c>
      <c r="G18562" t="s">
        <v>43296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43295</v>
      </c>
      <c r="G18563" t="s">
        <v>43296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43295</v>
      </c>
      <c r="G18564" t="s">
        <v>43296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43295</v>
      </c>
      <c r="G18565" t="s">
        <v>43296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43295</v>
      </c>
      <c r="G18566" t="s">
        <v>43296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43295</v>
      </c>
      <c r="G18567" t="s">
        <v>43301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43295</v>
      </c>
      <c r="G18568" t="s">
        <v>43296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43295</v>
      </c>
      <c r="G18569" t="s">
        <v>43296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43295</v>
      </c>
      <c r="G18570" t="s">
        <v>43296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43295</v>
      </c>
      <c r="G18571" t="s">
        <v>43296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43295</v>
      </c>
      <c r="G18572" t="s">
        <v>43296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43295</v>
      </c>
      <c r="G18573" t="s">
        <v>43296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43295</v>
      </c>
      <c r="G18574" t="s">
        <v>43296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43295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43295</v>
      </c>
      <c r="G18576" t="s">
        <v>43296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43295</v>
      </c>
      <c r="G18577" t="s">
        <v>43296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43295</v>
      </c>
      <c r="G18578" t="s">
        <v>43296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43295</v>
      </c>
      <c r="G18579" t="s">
        <v>43296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43295</v>
      </c>
      <c r="G18580" t="s">
        <v>43296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43295</v>
      </c>
      <c r="G18581" t="s">
        <v>43296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43295</v>
      </c>
      <c r="G18582" t="s">
        <v>43298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43295</v>
      </c>
      <c r="G18583" t="s">
        <v>43296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43295</v>
      </c>
      <c r="G18584" t="s">
        <v>43296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43295</v>
      </c>
      <c r="G18585" t="s">
        <v>43296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43295</v>
      </c>
      <c r="G18586" t="s">
        <v>43296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43295</v>
      </c>
      <c r="G18587" t="s">
        <v>43296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43295</v>
      </c>
      <c r="G18588" t="s">
        <v>43296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43295</v>
      </c>
      <c r="G18589" t="s">
        <v>43296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43295</v>
      </c>
      <c r="G18590" t="s">
        <v>43296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43295</v>
      </c>
      <c r="G18591" t="s">
        <v>43296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43295</v>
      </c>
      <c r="G18592" t="s">
        <v>43296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43295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43295</v>
      </c>
      <c r="G18594" t="s">
        <v>43296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43295</v>
      </c>
      <c r="G18595" t="s">
        <v>43296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43295</v>
      </c>
      <c r="G18596" t="s">
        <v>43296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43295</v>
      </c>
      <c r="G18597" t="s">
        <v>43296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43295</v>
      </c>
      <c r="G18598" t="s">
        <v>43296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43295</v>
      </c>
      <c r="G18599" t="s">
        <v>43296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43295</v>
      </c>
      <c r="G18600" t="s">
        <v>43296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43295</v>
      </c>
      <c r="G18601" t="s">
        <v>43302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43295</v>
      </c>
      <c r="G18602" t="s">
        <v>43296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43295</v>
      </c>
      <c r="G18603" t="s">
        <v>43296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43295</v>
      </c>
      <c r="G18604" t="s">
        <v>43296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43295</v>
      </c>
      <c r="G18605" t="s">
        <v>43296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43295</v>
      </c>
      <c r="G18606" t="s">
        <v>43296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43295</v>
      </c>
      <c r="G18607" t="s">
        <v>43296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43295</v>
      </c>
      <c r="G18608" t="s">
        <v>43296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43295</v>
      </c>
      <c r="G18609" t="s">
        <v>43296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43295</v>
      </c>
      <c r="G18610" t="s">
        <v>43296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43295</v>
      </c>
      <c r="G18611" t="s">
        <v>43296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43295</v>
      </c>
      <c r="G18612" t="s">
        <v>43303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43295</v>
      </c>
      <c r="G18613" t="s">
        <v>43296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43295</v>
      </c>
      <c r="G18614" t="s">
        <v>43296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43295</v>
      </c>
      <c r="G18615" t="s">
        <v>43296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43295</v>
      </c>
      <c r="G18616" t="s">
        <v>43296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43295</v>
      </c>
      <c r="G18617" t="s">
        <v>43296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43295</v>
      </c>
      <c r="G18618" t="s">
        <v>43296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43295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43295</v>
      </c>
      <c r="G18620" t="s">
        <v>43296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43295</v>
      </c>
      <c r="G18621" t="s">
        <v>43296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43295</v>
      </c>
      <c r="G18622" t="s">
        <v>43296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43295</v>
      </c>
      <c r="G18623" t="s">
        <v>43296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43295</v>
      </c>
      <c r="G18624" t="s">
        <v>43303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43295</v>
      </c>
      <c r="G18625" t="s">
        <v>43296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43295</v>
      </c>
      <c r="G18626" t="s">
        <v>43296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43295</v>
      </c>
      <c r="G18627" t="s">
        <v>43296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43295</v>
      </c>
      <c r="G18628" t="s">
        <v>43296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43295</v>
      </c>
      <c r="G18629" t="s">
        <v>43296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43295</v>
      </c>
      <c r="G18630" t="s">
        <v>43296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43295</v>
      </c>
      <c r="G18631" t="s">
        <v>43296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43295</v>
      </c>
      <c r="G18632" t="s">
        <v>43296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43295</v>
      </c>
      <c r="G18633" t="s">
        <v>43296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43295</v>
      </c>
      <c r="G18634" t="s">
        <v>43296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43295</v>
      </c>
      <c r="G18635" t="s">
        <v>43296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43295</v>
      </c>
      <c r="G18636" t="s">
        <v>43296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43295</v>
      </c>
      <c r="G18637" t="s">
        <v>43296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43295</v>
      </c>
      <c r="G18638" t="s">
        <v>43296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43295</v>
      </c>
      <c r="G18639" t="s">
        <v>43296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43295</v>
      </c>
      <c r="G18640" t="s">
        <v>43296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43295</v>
      </c>
      <c r="G18641" t="s">
        <v>43298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43297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43295</v>
      </c>
      <c r="G18643" t="s">
        <v>43296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43295</v>
      </c>
      <c r="G18644" t="s">
        <v>43296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43295</v>
      </c>
      <c r="G18645" t="s">
        <v>43296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43295</v>
      </c>
      <c r="G18646" t="s">
        <v>43296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43295</v>
      </c>
      <c r="G18647" t="s">
        <v>43296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43297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43295</v>
      </c>
      <c r="G18649" t="s">
        <v>43296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43295</v>
      </c>
      <c r="G18650" t="s">
        <v>43296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43295</v>
      </c>
      <c r="G18651" t="s">
        <v>43296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43295</v>
      </c>
      <c r="G18652" t="s">
        <v>43296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43295</v>
      </c>
      <c r="G18653" t="s">
        <v>43296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43295</v>
      </c>
      <c r="G18654" t="s">
        <v>43296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43295</v>
      </c>
      <c r="G18655" t="s">
        <v>43296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43295</v>
      </c>
      <c r="G18656" t="s">
        <v>43296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43295</v>
      </c>
      <c r="G18657" t="s">
        <v>43296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43295</v>
      </c>
      <c r="G18658" t="s">
        <v>43303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43295</v>
      </c>
      <c r="G18659" t="s">
        <v>43296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43295</v>
      </c>
      <c r="G18660" t="s">
        <v>43296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43295</v>
      </c>
      <c r="G18661" t="s">
        <v>43296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43295</v>
      </c>
      <c r="G18662" t="s">
        <v>43296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43295</v>
      </c>
      <c r="G18663" t="s">
        <v>43296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43295</v>
      </c>
      <c r="G18664" t="s">
        <v>43296</v>
      </c>
      <c r="H18664">
        <v>1801</v>
      </c>
    </row>
    <row r="18665" spans="1:8" x14ac:dyDescent="0.2">
      <c r="A18665" t="s">
        <v>43312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43295</v>
      </c>
      <c r="G18665" t="s">
        <v>43296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43295</v>
      </c>
      <c r="G18666" t="s">
        <v>43296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43295</v>
      </c>
      <c r="G18667" t="s">
        <v>43296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43295</v>
      </c>
      <c r="G18668" t="s">
        <v>43296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43295</v>
      </c>
      <c r="G18669" t="s">
        <v>43296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43295</v>
      </c>
      <c r="G18670" t="s">
        <v>43296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43295</v>
      </c>
      <c r="G18671" t="s">
        <v>43296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43295</v>
      </c>
      <c r="G18672" t="s">
        <v>43296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43295</v>
      </c>
      <c r="G18673" t="s">
        <v>43296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43295</v>
      </c>
      <c r="G18674" t="s">
        <v>43296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43295</v>
      </c>
      <c r="G18675" t="s">
        <v>43296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43295</v>
      </c>
      <c r="G18676" t="s">
        <v>43296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43295</v>
      </c>
      <c r="G18677" t="s">
        <v>43296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43295</v>
      </c>
      <c r="G18678" t="s">
        <v>43296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43295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43295</v>
      </c>
      <c r="G18680" t="s">
        <v>43296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43295</v>
      </c>
      <c r="G18681" t="s">
        <v>43296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43295</v>
      </c>
      <c r="G18682" t="s">
        <v>43296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43295</v>
      </c>
      <c r="G18683" t="s">
        <v>43296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43295</v>
      </c>
      <c r="G18684" t="s">
        <v>43296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43295</v>
      </c>
      <c r="G18685" t="s">
        <v>43296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43295</v>
      </c>
      <c r="G18686" t="s">
        <v>43296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43295</v>
      </c>
      <c r="G18687" t="s">
        <v>43300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43295</v>
      </c>
      <c r="G18688" t="s">
        <v>43296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43295</v>
      </c>
      <c r="G18689" t="s">
        <v>43296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43295</v>
      </c>
      <c r="G18690" t="s">
        <v>43296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43295</v>
      </c>
      <c r="G18691" t="s">
        <v>43300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43295</v>
      </c>
      <c r="G18692" t="s">
        <v>43296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43295</v>
      </c>
      <c r="G18693" t="s">
        <v>43296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43295</v>
      </c>
      <c r="G18694" t="s">
        <v>43296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43295</v>
      </c>
      <c r="G18695" t="s">
        <v>43296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43295</v>
      </c>
      <c r="G18696" t="s">
        <v>43296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43295</v>
      </c>
      <c r="G18697" t="s">
        <v>43296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43295</v>
      </c>
      <c r="G18698" t="s">
        <v>43296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43295</v>
      </c>
      <c r="G18699" t="s">
        <v>43296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43295</v>
      </c>
      <c r="G18700" t="s">
        <v>43296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43295</v>
      </c>
      <c r="G18701" t="s">
        <v>43296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43295</v>
      </c>
      <c r="G18702" t="s">
        <v>43304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43295</v>
      </c>
      <c r="G18703" t="s">
        <v>43296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43295</v>
      </c>
      <c r="G18704" t="s">
        <v>43296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43295</v>
      </c>
      <c r="G18705" t="s">
        <v>43302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43295</v>
      </c>
      <c r="G18706" t="s">
        <v>43296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43295</v>
      </c>
      <c r="G18707" t="s">
        <v>43296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43295</v>
      </c>
      <c r="G18708" t="s">
        <v>43296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43295</v>
      </c>
      <c r="G18709" t="s">
        <v>43296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43295</v>
      </c>
      <c r="G18710" t="s">
        <v>43296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43297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43295</v>
      </c>
      <c r="G18712" t="s">
        <v>43296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43295</v>
      </c>
      <c r="G18713" t="s">
        <v>43296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43295</v>
      </c>
      <c r="G18714" t="s">
        <v>43296</v>
      </c>
      <c r="H18714">
        <v>555</v>
      </c>
    </row>
    <row r="18715" spans="1:8" x14ac:dyDescent="0.2">
      <c r="A18715" t="s">
        <v>43309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43295</v>
      </c>
      <c r="G18715" t="s">
        <v>43296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43295</v>
      </c>
      <c r="G18716" t="s">
        <v>43296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43295</v>
      </c>
      <c r="G18717" t="s">
        <v>43296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43295</v>
      </c>
      <c r="G18718" t="s">
        <v>43296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43295</v>
      </c>
      <c r="G18719" t="s">
        <v>43296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43295</v>
      </c>
      <c r="G18720" t="s">
        <v>43296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43295</v>
      </c>
      <c r="G18721" t="s">
        <v>43296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43295</v>
      </c>
      <c r="G18722" t="s">
        <v>43296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43295</v>
      </c>
      <c r="G18723" t="s">
        <v>43303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43295</v>
      </c>
      <c r="G18724" t="s">
        <v>43296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43295</v>
      </c>
      <c r="G18725" t="s">
        <v>43296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43295</v>
      </c>
      <c r="G18726" t="s">
        <v>43296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43295</v>
      </c>
      <c r="G18727" t="s">
        <v>43296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43295</v>
      </c>
      <c r="G18728" t="s">
        <v>43296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43295</v>
      </c>
      <c r="G18729" t="s">
        <v>43296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43295</v>
      </c>
      <c r="G18730" t="s">
        <v>43296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43295</v>
      </c>
      <c r="G18731" t="s">
        <v>43298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43295</v>
      </c>
      <c r="G18732" t="s">
        <v>43296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43295</v>
      </c>
      <c r="G18733" t="s">
        <v>43298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43295</v>
      </c>
      <c r="G18734" t="s">
        <v>43296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43295</v>
      </c>
      <c r="G18735" t="s">
        <v>43296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43295</v>
      </c>
      <c r="G18736" t="s">
        <v>43296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43295</v>
      </c>
      <c r="G18737" t="s">
        <v>43299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43295</v>
      </c>
      <c r="G18738" t="s">
        <v>43296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43295</v>
      </c>
      <c r="G18739" t="s">
        <v>43296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43295</v>
      </c>
      <c r="G18740" t="s">
        <v>43296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43295</v>
      </c>
      <c r="G18741" t="s">
        <v>43296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43295</v>
      </c>
      <c r="G18742" t="s">
        <v>43296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43295</v>
      </c>
      <c r="G18743" t="s">
        <v>43296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43295</v>
      </c>
      <c r="G18744" t="s">
        <v>43296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43295</v>
      </c>
      <c r="G18745" t="s">
        <v>43296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43297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43295</v>
      </c>
      <c r="G18747" t="s">
        <v>43296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43295</v>
      </c>
      <c r="G18748" t="s">
        <v>43301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43295</v>
      </c>
      <c r="G18749" t="s">
        <v>43296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43295</v>
      </c>
      <c r="G18750" t="s">
        <v>43296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43295</v>
      </c>
      <c r="G18751" t="s">
        <v>43296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43295</v>
      </c>
      <c r="G18752" t="s">
        <v>43296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43295</v>
      </c>
      <c r="G18753" t="s">
        <v>43296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43295</v>
      </c>
      <c r="G18754" t="s">
        <v>43296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43295</v>
      </c>
      <c r="G18755" t="s">
        <v>43296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43295</v>
      </c>
      <c r="G18756" t="s">
        <v>43296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43295</v>
      </c>
      <c r="G18757" t="s">
        <v>43296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43295</v>
      </c>
      <c r="G18758" t="s">
        <v>43296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43295</v>
      </c>
      <c r="G18759" t="s">
        <v>43296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43295</v>
      </c>
      <c r="G18760" t="s">
        <v>43296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43295</v>
      </c>
      <c r="G18761" t="s">
        <v>43296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43295</v>
      </c>
      <c r="G18762" t="s">
        <v>43296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43295</v>
      </c>
      <c r="G18763" t="s">
        <v>43296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43295</v>
      </c>
      <c r="G18764" t="s">
        <v>43296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43295</v>
      </c>
      <c r="G18765" t="s">
        <v>43296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43295</v>
      </c>
      <c r="G18766" t="s">
        <v>43296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43295</v>
      </c>
      <c r="G18767" t="s">
        <v>43296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43295</v>
      </c>
      <c r="G18768" t="s">
        <v>43296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43295</v>
      </c>
      <c r="G18769" t="s">
        <v>43296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43295</v>
      </c>
      <c r="G18770" t="s">
        <v>43296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43295</v>
      </c>
      <c r="G18771" t="s">
        <v>43296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43295</v>
      </c>
      <c r="G18772" t="s">
        <v>43296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43295</v>
      </c>
      <c r="G18773" t="s">
        <v>43296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43295</v>
      </c>
      <c r="G18774" t="s">
        <v>43296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43295</v>
      </c>
      <c r="G18775" t="s">
        <v>43296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43295</v>
      </c>
      <c r="G18776" t="s">
        <v>43296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43295</v>
      </c>
      <c r="G18777" t="s">
        <v>43296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43295</v>
      </c>
      <c r="G18778" t="s">
        <v>43296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43295</v>
      </c>
      <c r="G18779" t="s">
        <v>43296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43295</v>
      </c>
      <c r="G18780" t="s">
        <v>43296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43295</v>
      </c>
      <c r="G18781" t="s">
        <v>43296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43295</v>
      </c>
      <c r="G18782" t="s">
        <v>43296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43295</v>
      </c>
      <c r="G18783" t="s">
        <v>43296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43295</v>
      </c>
      <c r="G18784" t="s">
        <v>43304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43295</v>
      </c>
      <c r="G18785" t="s">
        <v>43304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43295</v>
      </c>
      <c r="G18786" t="s">
        <v>43296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43295</v>
      </c>
      <c r="G18787" t="s">
        <v>43296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43295</v>
      </c>
      <c r="G18788" t="s">
        <v>43296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43295</v>
      </c>
      <c r="G18789" t="s">
        <v>43296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43295</v>
      </c>
      <c r="G18790" t="s">
        <v>43296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43295</v>
      </c>
      <c r="G18791" t="s">
        <v>43296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43295</v>
      </c>
      <c r="G18792" t="s">
        <v>43296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43295</v>
      </c>
      <c r="G18793" t="s">
        <v>43296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43295</v>
      </c>
      <c r="G18794" t="s">
        <v>43296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43295</v>
      </c>
      <c r="G18795" t="s">
        <v>43296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43295</v>
      </c>
      <c r="G18796" t="s">
        <v>43296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43295</v>
      </c>
      <c r="G18797" t="s">
        <v>43296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43295</v>
      </c>
      <c r="G18798" t="s">
        <v>43296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43295</v>
      </c>
      <c r="G18799" t="s">
        <v>43327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43295</v>
      </c>
      <c r="G18800" t="s">
        <v>43296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43295</v>
      </c>
      <c r="G18801" t="s">
        <v>43296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43295</v>
      </c>
      <c r="G18802" t="s">
        <v>43296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43295</v>
      </c>
      <c r="G18803" t="s">
        <v>43298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43295</v>
      </c>
      <c r="G18804" t="s">
        <v>43296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43295</v>
      </c>
      <c r="G18805" t="s">
        <v>43296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43295</v>
      </c>
      <c r="G18806" t="s">
        <v>43296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43295</v>
      </c>
      <c r="G18807" t="s">
        <v>43296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43295</v>
      </c>
      <c r="G18808" t="s">
        <v>43296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43295</v>
      </c>
      <c r="G18809" t="s">
        <v>43296</v>
      </c>
      <c r="H18809">
        <v>1074</v>
      </c>
    </row>
    <row r="18810" spans="1:8" x14ac:dyDescent="0.2">
      <c r="A18810" t="s">
        <v>42100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43295</v>
      </c>
      <c r="G18810" t="s">
        <v>43296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43295</v>
      </c>
      <c r="G18811" t="s">
        <v>43296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43295</v>
      </c>
      <c r="G18812" t="s">
        <v>43296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43295</v>
      </c>
      <c r="G18813" t="s">
        <v>43296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43295</v>
      </c>
      <c r="G18814" t="s">
        <v>43296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43295</v>
      </c>
      <c r="G18815" t="s">
        <v>43296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43295</v>
      </c>
      <c r="G18816" t="s">
        <v>43296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43295</v>
      </c>
      <c r="G18817" t="s">
        <v>43296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43295</v>
      </c>
      <c r="G18818" t="s">
        <v>43296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43295</v>
      </c>
      <c r="G18819" t="s">
        <v>43296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43295</v>
      </c>
      <c r="G18820" t="s">
        <v>43296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43295</v>
      </c>
      <c r="G18821" t="s">
        <v>43296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43295</v>
      </c>
      <c r="G18822" t="s">
        <v>43296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43295</v>
      </c>
      <c r="G18823" t="s">
        <v>43296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43295</v>
      </c>
      <c r="G18824" t="s">
        <v>43296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43295</v>
      </c>
      <c r="G18825" t="s">
        <v>43296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43295</v>
      </c>
      <c r="G18826" t="s">
        <v>43296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43295</v>
      </c>
      <c r="G18827" t="s">
        <v>43296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43295</v>
      </c>
      <c r="G18828" t="s">
        <v>43296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43295</v>
      </c>
      <c r="G18829" t="s">
        <v>43296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43295</v>
      </c>
      <c r="G18830" t="s">
        <v>43296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43295</v>
      </c>
      <c r="G18831" t="s">
        <v>43296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43295</v>
      </c>
      <c r="G18832" t="s">
        <v>43296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43295</v>
      </c>
      <c r="G18833" t="s">
        <v>43296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43295</v>
      </c>
      <c r="G18834" t="s">
        <v>43296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43295</v>
      </c>
      <c r="G18835" t="s">
        <v>43296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43295</v>
      </c>
      <c r="G18836" t="s">
        <v>43298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43297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43295</v>
      </c>
      <c r="G18838" t="s">
        <v>43296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43295</v>
      </c>
      <c r="G18839" t="s">
        <v>43298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43295</v>
      </c>
      <c r="G18840" t="s">
        <v>43296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43295</v>
      </c>
      <c r="G18841" t="s">
        <v>43296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43295</v>
      </c>
      <c r="G18842" t="s">
        <v>43296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43295</v>
      </c>
      <c r="G18843" t="s">
        <v>43296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43295</v>
      </c>
      <c r="G18844" t="s">
        <v>43296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43295</v>
      </c>
      <c r="G18845" t="s">
        <v>43296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43295</v>
      </c>
      <c r="G18846" t="s">
        <v>43296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43295</v>
      </c>
      <c r="G18847" t="s">
        <v>43296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43295</v>
      </c>
      <c r="G18848" t="s">
        <v>43296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43295</v>
      </c>
      <c r="G18849" t="s">
        <v>43296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43295</v>
      </c>
      <c r="G18850" t="s">
        <v>43296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43295</v>
      </c>
      <c r="G18851" t="s">
        <v>43296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43295</v>
      </c>
      <c r="G18852" t="s">
        <v>43296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43295</v>
      </c>
      <c r="G18853" t="s">
        <v>43296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43295</v>
      </c>
      <c r="G18854" t="s">
        <v>43296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43295</v>
      </c>
      <c r="G18855" t="s">
        <v>43296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43295</v>
      </c>
      <c r="G18856" t="s">
        <v>43296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43295</v>
      </c>
      <c r="G18857" t="s">
        <v>43296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43295</v>
      </c>
      <c r="G18858" t="s">
        <v>43296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43295</v>
      </c>
      <c r="G18859" t="s">
        <v>43296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43295</v>
      </c>
      <c r="G18860" t="s">
        <v>43296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43295</v>
      </c>
      <c r="G18861" t="s">
        <v>43296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43295</v>
      </c>
      <c r="G18862" t="s">
        <v>43296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43295</v>
      </c>
      <c r="G18863" t="s">
        <v>43296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43295</v>
      </c>
      <c r="G18864" t="s">
        <v>43296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43295</v>
      </c>
      <c r="G18865" t="s">
        <v>43302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43295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43295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43295</v>
      </c>
      <c r="G18868" t="s">
        <v>43296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43295</v>
      </c>
      <c r="G18869" t="s">
        <v>43296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43295</v>
      </c>
      <c r="G18870" t="s">
        <v>43296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43295</v>
      </c>
      <c r="G18871" t="s">
        <v>43296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43295</v>
      </c>
      <c r="G18872" t="s">
        <v>43296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43295</v>
      </c>
      <c r="G18873" t="s">
        <v>43296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43295</v>
      </c>
      <c r="G18874" t="s">
        <v>43296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43295</v>
      </c>
      <c r="G18875" t="s">
        <v>43296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43295</v>
      </c>
      <c r="G18876" t="s">
        <v>43296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43295</v>
      </c>
      <c r="G18877" t="s">
        <v>43296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43295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43295</v>
      </c>
      <c r="G18879" t="s">
        <v>43296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43295</v>
      </c>
      <c r="G18880" t="s">
        <v>43296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43295</v>
      </c>
      <c r="G18881" t="s">
        <v>43296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43295</v>
      </c>
      <c r="G18882" t="s">
        <v>43296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43295</v>
      </c>
      <c r="G18883" t="s">
        <v>43296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43295</v>
      </c>
      <c r="G18884" t="s">
        <v>43296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43295</v>
      </c>
      <c r="G18885" t="s">
        <v>43296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43295</v>
      </c>
      <c r="G18886" t="s">
        <v>43296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43295</v>
      </c>
      <c r="G18887" t="s">
        <v>43296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43295</v>
      </c>
      <c r="G18888" t="s">
        <v>43296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43295</v>
      </c>
      <c r="G18889" t="s">
        <v>43296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43295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43295</v>
      </c>
      <c r="G18891" t="s">
        <v>43296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43295</v>
      </c>
      <c r="G18892" t="s">
        <v>43296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43295</v>
      </c>
      <c r="G18893" t="s">
        <v>43296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43295</v>
      </c>
      <c r="G18894" t="s">
        <v>43296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43295</v>
      </c>
      <c r="G18895" t="s">
        <v>43296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43295</v>
      </c>
      <c r="G18896" t="s">
        <v>43296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43295</v>
      </c>
      <c r="G18897" t="s">
        <v>43296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43295</v>
      </c>
      <c r="G18898" t="s">
        <v>43296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43295</v>
      </c>
      <c r="G18899" t="s">
        <v>43296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43295</v>
      </c>
      <c r="G18900" t="s">
        <v>43296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43295</v>
      </c>
      <c r="G18901" t="s">
        <v>43296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43295</v>
      </c>
      <c r="G18902" t="s">
        <v>43303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43295</v>
      </c>
      <c r="G18903" t="s">
        <v>43296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43295</v>
      </c>
      <c r="G18904" t="s">
        <v>43296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43297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43295</v>
      </c>
      <c r="G18906" t="s">
        <v>43296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43295</v>
      </c>
      <c r="G18907" t="s">
        <v>43296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43295</v>
      </c>
      <c r="G18908" t="s">
        <v>43296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43295</v>
      </c>
      <c r="G18909" t="s">
        <v>43296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43295</v>
      </c>
      <c r="G18910" t="s">
        <v>43296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43295</v>
      </c>
      <c r="G18911" t="s">
        <v>43296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43295</v>
      </c>
      <c r="G18912" t="s">
        <v>43301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43295</v>
      </c>
      <c r="G18913" t="s">
        <v>43296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43295</v>
      </c>
      <c r="G18914" t="s">
        <v>43298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43295</v>
      </c>
      <c r="G18915" t="s">
        <v>43303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43295</v>
      </c>
      <c r="G18916" t="s">
        <v>43296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43295</v>
      </c>
      <c r="G18917" t="s">
        <v>43296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43295</v>
      </c>
      <c r="G18918" t="s">
        <v>43296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43295</v>
      </c>
      <c r="G18919" t="s">
        <v>43299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43295</v>
      </c>
      <c r="G18920" t="s">
        <v>43296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43295</v>
      </c>
      <c r="G18921" t="s">
        <v>43296</v>
      </c>
      <c r="H18921">
        <v>770</v>
      </c>
    </row>
    <row r="18922" spans="1:8" x14ac:dyDescent="0.2">
      <c r="A18922" t="s">
        <v>4296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43295</v>
      </c>
      <c r="G18922" t="s">
        <v>43296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43295</v>
      </c>
      <c r="G18923" t="s">
        <v>43296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43295</v>
      </c>
      <c r="G18924" t="s">
        <v>43296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43295</v>
      </c>
      <c r="G18925" t="s">
        <v>43298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43295</v>
      </c>
      <c r="G18926" t="s">
        <v>43296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43295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43295</v>
      </c>
      <c r="G18928" t="s">
        <v>43296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43295</v>
      </c>
      <c r="G18929" t="s">
        <v>43296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43295</v>
      </c>
      <c r="G18930" t="s">
        <v>43296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43295</v>
      </c>
      <c r="G18931" t="s">
        <v>43296</v>
      </c>
      <c r="H18931">
        <v>934</v>
      </c>
    </row>
    <row r="18932" spans="1:8" x14ac:dyDescent="0.2">
      <c r="A18932" t="s">
        <v>43306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43295</v>
      </c>
      <c r="G18932" t="s">
        <v>43296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43295</v>
      </c>
      <c r="G18933" t="s">
        <v>43296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43295</v>
      </c>
      <c r="G18934" t="s">
        <v>43296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43295</v>
      </c>
      <c r="G18935" t="s">
        <v>43296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43295</v>
      </c>
      <c r="G18936" t="s">
        <v>43296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43295</v>
      </c>
      <c r="G18937" t="s">
        <v>43296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43295</v>
      </c>
      <c r="G18938" t="s">
        <v>43296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43295</v>
      </c>
      <c r="G18939" t="s">
        <v>43296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43295</v>
      </c>
      <c r="G18940" t="s">
        <v>43296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43295</v>
      </c>
      <c r="G18941" t="s">
        <v>43296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43295</v>
      </c>
      <c r="G18942" t="s">
        <v>43296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43295</v>
      </c>
      <c r="G18943" t="s">
        <v>43296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43295</v>
      </c>
      <c r="G18944" t="s">
        <v>43296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43295</v>
      </c>
      <c r="G18945" t="s">
        <v>43296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43295</v>
      </c>
      <c r="G18946" t="s">
        <v>43296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43295</v>
      </c>
      <c r="G18947" t="s">
        <v>43296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43295</v>
      </c>
      <c r="G18948" t="s">
        <v>43296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43295</v>
      </c>
      <c r="G18949" t="s">
        <v>43296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43295</v>
      </c>
      <c r="G18950" t="s">
        <v>43296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43295</v>
      </c>
      <c r="G18951" t="s">
        <v>43296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43295</v>
      </c>
      <c r="G18952" t="s">
        <v>43298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43295</v>
      </c>
      <c r="G18953" t="s">
        <v>43296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43295</v>
      </c>
      <c r="G18954" t="s">
        <v>43296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43295</v>
      </c>
      <c r="G18955" t="s">
        <v>43296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43295</v>
      </c>
      <c r="G18956" t="s">
        <v>43296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43295</v>
      </c>
      <c r="G18957" t="s">
        <v>43296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43295</v>
      </c>
      <c r="G18958" t="s">
        <v>43299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43295</v>
      </c>
      <c r="G18959" t="s">
        <v>43296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43295</v>
      </c>
      <c r="G18960" t="s">
        <v>43299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43295</v>
      </c>
      <c r="G18961" t="s">
        <v>43296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43295</v>
      </c>
      <c r="G18962" t="s">
        <v>43296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43295</v>
      </c>
      <c r="G18963" t="s">
        <v>43296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43297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43297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43295</v>
      </c>
      <c r="G18966" t="s">
        <v>43296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43295</v>
      </c>
      <c r="G18967" t="s">
        <v>43296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43295</v>
      </c>
      <c r="G18968" t="s">
        <v>43296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43295</v>
      </c>
      <c r="G18969" t="s">
        <v>43296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43295</v>
      </c>
      <c r="G18970" t="s">
        <v>43296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43295</v>
      </c>
      <c r="G18971" t="s">
        <v>43296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43295</v>
      </c>
      <c r="G18972" t="s">
        <v>43296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43295</v>
      </c>
      <c r="G18973" t="s">
        <v>43296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43295</v>
      </c>
      <c r="G18974" t="s">
        <v>43296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43295</v>
      </c>
      <c r="G18975" t="s">
        <v>43296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43295</v>
      </c>
      <c r="G18976" t="s">
        <v>43296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43295</v>
      </c>
      <c r="G18977" t="s">
        <v>43299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43297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43295</v>
      </c>
      <c r="G18979" t="s">
        <v>43296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43295</v>
      </c>
      <c r="G18980" t="s">
        <v>43296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43295</v>
      </c>
      <c r="G18981" t="s">
        <v>43296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43295</v>
      </c>
      <c r="G18982" t="s">
        <v>43296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43295</v>
      </c>
      <c r="G18983" t="s">
        <v>43296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43295</v>
      </c>
      <c r="G18984" t="s">
        <v>43296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43295</v>
      </c>
      <c r="G18985" t="s">
        <v>43299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43295</v>
      </c>
      <c r="G18986" t="s">
        <v>43296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43295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43295</v>
      </c>
      <c r="G18988" t="s">
        <v>43296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43295</v>
      </c>
      <c r="G18989" t="s">
        <v>43296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43295</v>
      </c>
      <c r="G18990" t="s">
        <v>43296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43295</v>
      </c>
      <c r="G18991" t="s">
        <v>43296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43295</v>
      </c>
      <c r="G18992" t="s">
        <v>43296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43295</v>
      </c>
      <c r="G18993" t="s">
        <v>43296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43295</v>
      </c>
      <c r="G18994" t="s">
        <v>43296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43295</v>
      </c>
      <c r="G18995" t="s">
        <v>43296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43295</v>
      </c>
      <c r="G18996" t="s">
        <v>43296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43295</v>
      </c>
      <c r="G18997" t="s">
        <v>43296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43295</v>
      </c>
      <c r="G18998" t="s">
        <v>43296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43295</v>
      </c>
      <c r="G18999" t="s">
        <v>43296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43295</v>
      </c>
      <c r="G19000" t="s">
        <v>43296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43295</v>
      </c>
      <c r="G19001" t="s">
        <v>43296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43295</v>
      </c>
      <c r="G19002" t="s">
        <v>43296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43295</v>
      </c>
      <c r="G19003" t="s">
        <v>43296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43295</v>
      </c>
      <c r="G19004" t="s">
        <v>43296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43295</v>
      </c>
      <c r="G19005" t="s">
        <v>43296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43295</v>
      </c>
      <c r="G19006" t="s">
        <v>43296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43295</v>
      </c>
      <c r="G19007" t="s">
        <v>43296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43295</v>
      </c>
      <c r="G19008" t="s">
        <v>43296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43295</v>
      </c>
      <c r="G19009" t="s">
        <v>43299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43295</v>
      </c>
      <c r="G19010" t="s">
        <v>43296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43297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43295</v>
      </c>
      <c r="G19012" t="s">
        <v>43296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43295</v>
      </c>
      <c r="G19013" t="s">
        <v>43296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43295</v>
      </c>
      <c r="G19014" t="s">
        <v>43296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43295</v>
      </c>
      <c r="G19015" t="s">
        <v>43296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43295</v>
      </c>
      <c r="G19016" t="s">
        <v>43296</v>
      </c>
      <c r="H19016">
        <v>864</v>
      </c>
    </row>
    <row r="19017" spans="1:8" x14ac:dyDescent="0.2">
      <c r="A19017" t="s">
        <v>42100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43295</v>
      </c>
      <c r="G19017" t="s">
        <v>43296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43295</v>
      </c>
      <c r="G19018" t="s">
        <v>43296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43295</v>
      </c>
      <c r="G19019" t="s">
        <v>43296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43295</v>
      </c>
      <c r="G19020" t="s">
        <v>43296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43295</v>
      </c>
      <c r="G19021" t="s">
        <v>43296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43295</v>
      </c>
      <c r="G19022" t="s">
        <v>43296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43295</v>
      </c>
      <c r="G19023" t="s">
        <v>43296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43295</v>
      </c>
      <c r="G19024" t="s">
        <v>43296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43295</v>
      </c>
      <c r="G19025" t="s">
        <v>43296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43295</v>
      </c>
      <c r="G19026" t="s">
        <v>43296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43295</v>
      </c>
      <c r="G19027" t="s">
        <v>43296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43295</v>
      </c>
      <c r="G19028" t="s">
        <v>43296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43295</v>
      </c>
      <c r="G19029" t="s">
        <v>43296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43295</v>
      </c>
      <c r="G19030" t="s">
        <v>43296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43295</v>
      </c>
      <c r="G19031" t="s">
        <v>43296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43295</v>
      </c>
      <c r="G19032" t="s">
        <v>43296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43295</v>
      </c>
      <c r="G19033" t="s">
        <v>43296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43295</v>
      </c>
      <c r="G19034" t="s">
        <v>43296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43295</v>
      </c>
      <c r="G19035" t="s">
        <v>43296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43295</v>
      </c>
      <c r="G19036" t="s">
        <v>43296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43295</v>
      </c>
      <c r="G19037" t="s">
        <v>43296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43295</v>
      </c>
      <c r="G19038" t="s">
        <v>43296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43295</v>
      </c>
      <c r="G19039" t="s">
        <v>43296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43295</v>
      </c>
      <c r="G19040" t="s">
        <v>43296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43295</v>
      </c>
      <c r="G19041" t="s">
        <v>43299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43295</v>
      </c>
      <c r="G19042" t="s">
        <v>43296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43295</v>
      </c>
      <c r="G19043" t="s">
        <v>43296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43295</v>
      </c>
      <c r="G19044" t="s">
        <v>43296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43295</v>
      </c>
      <c r="G19045" t="s">
        <v>43296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43295</v>
      </c>
      <c r="G19046" t="s">
        <v>43296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43295</v>
      </c>
      <c r="G19047" t="s">
        <v>43296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43295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43295</v>
      </c>
      <c r="G19049" t="s">
        <v>43296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43297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43295</v>
      </c>
      <c r="G19051" t="s">
        <v>43296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43295</v>
      </c>
      <c r="G19052" t="s">
        <v>43296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43295</v>
      </c>
      <c r="G19053" t="s">
        <v>43296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43295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43295</v>
      </c>
      <c r="G19055" t="s">
        <v>43296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43295</v>
      </c>
      <c r="G19056" t="s">
        <v>43296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43295</v>
      </c>
      <c r="G19057" t="s">
        <v>43296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43295</v>
      </c>
      <c r="G19058" t="s">
        <v>43296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43295</v>
      </c>
      <c r="G19059" t="s">
        <v>43296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43295</v>
      </c>
      <c r="G19060" t="s">
        <v>43302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43295</v>
      </c>
      <c r="G19061" t="s">
        <v>43296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43295</v>
      </c>
      <c r="G19062" t="s">
        <v>43296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43295</v>
      </c>
      <c r="G19063" t="s">
        <v>43296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43295</v>
      </c>
      <c r="G19064" t="s">
        <v>43296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43295</v>
      </c>
      <c r="G19065" t="s">
        <v>43391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43295</v>
      </c>
      <c r="G19066" t="s">
        <v>43296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43295</v>
      </c>
      <c r="G19067" t="s">
        <v>43296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43295</v>
      </c>
      <c r="G19068" t="s">
        <v>43296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43295</v>
      </c>
      <c r="G19069" t="s">
        <v>43296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43295</v>
      </c>
      <c r="G19070" t="s">
        <v>43296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43295</v>
      </c>
      <c r="G19071" t="s">
        <v>43296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43295</v>
      </c>
      <c r="G19072" t="s">
        <v>43296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43295</v>
      </c>
      <c r="G19073" t="s">
        <v>43296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43295</v>
      </c>
      <c r="G19074" t="s">
        <v>43296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43295</v>
      </c>
      <c r="G19075" t="s">
        <v>43296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43295</v>
      </c>
      <c r="G19076" t="s">
        <v>43296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43295</v>
      </c>
      <c r="G19077" t="s">
        <v>43296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43295</v>
      </c>
      <c r="G19078" t="s">
        <v>43296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43295</v>
      </c>
      <c r="G19079" t="s">
        <v>43296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43295</v>
      </c>
      <c r="G19080" t="s">
        <v>43296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43295</v>
      </c>
      <c r="G19081" t="s">
        <v>43296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43295</v>
      </c>
      <c r="G19082" t="s">
        <v>43296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43295</v>
      </c>
      <c r="G19083" t="s">
        <v>43296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43295</v>
      </c>
      <c r="G19084" t="s">
        <v>43301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43295</v>
      </c>
      <c r="G19085" t="s">
        <v>43296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43295</v>
      </c>
      <c r="G19086" t="s">
        <v>43296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43295</v>
      </c>
      <c r="G19087" t="s">
        <v>43296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43295</v>
      </c>
      <c r="G19088" t="s">
        <v>43296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43295</v>
      </c>
      <c r="G19089" t="s">
        <v>43296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43295</v>
      </c>
      <c r="G19090" t="s">
        <v>43296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43295</v>
      </c>
      <c r="G19091" t="s">
        <v>43296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43295</v>
      </c>
      <c r="G19092" t="s">
        <v>43296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43295</v>
      </c>
      <c r="G19093" t="s">
        <v>43296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43295</v>
      </c>
      <c r="G19094" t="s">
        <v>43296</v>
      </c>
      <c r="H19094">
        <v>508</v>
      </c>
    </row>
    <row r="19095" spans="1:8" x14ac:dyDescent="0.2">
      <c r="A19095" t="s">
        <v>43315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43295</v>
      </c>
      <c r="G19095" t="s">
        <v>43296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43295</v>
      </c>
      <c r="G19096" t="s">
        <v>43296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43295</v>
      </c>
      <c r="G19097" t="s">
        <v>43296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43295</v>
      </c>
      <c r="G19098" t="s">
        <v>43296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43295</v>
      </c>
      <c r="G19099" t="s">
        <v>43296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43295</v>
      </c>
      <c r="G19100" t="s">
        <v>43296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43295</v>
      </c>
      <c r="G19101" t="s">
        <v>43296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43295</v>
      </c>
      <c r="G19102" t="s">
        <v>43296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43295</v>
      </c>
      <c r="G19103" t="s">
        <v>43296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43295</v>
      </c>
      <c r="G19104" t="s">
        <v>43303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43295</v>
      </c>
      <c r="G19105" t="s">
        <v>43296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43295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43295</v>
      </c>
      <c r="G19107" t="s">
        <v>43296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43295</v>
      </c>
      <c r="G19108" t="s">
        <v>43296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43295</v>
      </c>
      <c r="G19109" t="s">
        <v>43296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43295</v>
      </c>
      <c r="G19110" t="s">
        <v>43296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43297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43295</v>
      </c>
      <c r="G19112" t="s">
        <v>43296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43295</v>
      </c>
      <c r="G19113" t="s">
        <v>43296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43295</v>
      </c>
      <c r="G19114" t="s">
        <v>43296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43295</v>
      </c>
      <c r="G19115" t="s">
        <v>43296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43295</v>
      </c>
      <c r="G19116" t="s">
        <v>43296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43295</v>
      </c>
      <c r="G19117" t="s">
        <v>43296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43295</v>
      </c>
      <c r="G19118" t="s">
        <v>43296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43295</v>
      </c>
      <c r="G19119" t="s">
        <v>43296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43295</v>
      </c>
      <c r="G19120" t="s">
        <v>43296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43295</v>
      </c>
      <c r="G19121" t="s">
        <v>43296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43295</v>
      </c>
      <c r="G19122" t="s">
        <v>43296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43295</v>
      </c>
      <c r="G19123" t="s">
        <v>43296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43295</v>
      </c>
      <c r="G19124" t="s">
        <v>43296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43295</v>
      </c>
      <c r="G19125" t="s">
        <v>43296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43295</v>
      </c>
      <c r="G19126" t="s">
        <v>43296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43295</v>
      </c>
      <c r="G19127" t="s">
        <v>43296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43295</v>
      </c>
      <c r="G19128" t="s">
        <v>43296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43295</v>
      </c>
      <c r="G19129" t="s">
        <v>43301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43297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43295</v>
      </c>
      <c r="G19131" t="s">
        <v>43296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43295</v>
      </c>
      <c r="G19132" t="s">
        <v>43296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43297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43295</v>
      </c>
      <c r="G19134" t="s">
        <v>43296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43295</v>
      </c>
      <c r="G19135" t="s">
        <v>43296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43295</v>
      </c>
      <c r="G19136" t="s">
        <v>43296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43295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43297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43295</v>
      </c>
      <c r="G19139" t="s">
        <v>43296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43295</v>
      </c>
      <c r="G19140" t="s">
        <v>43296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43295</v>
      </c>
      <c r="G19141" t="s">
        <v>43296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43295</v>
      </c>
      <c r="G19142" t="s">
        <v>43296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43295</v>
      </c>
      <c r="G19143" t="s">
        <v>43296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43295</v>
      </c>
      <c r="G19144" t="s">
        <v>43296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43297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43295</v>
      </c>
      <c r="G19146" t="s">
        <v>43296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43295</v>
      </c>
      <c r="G19147" t="s">
        <v>43296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43295</v>
      </c>
      <c r="G19148" t="s">
        <v>43296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43295</v>
      </c>
      <c r="G19149" t="s">
        <v>43296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43295</v>
      </c>
      <c r="G19150" t="s">
        <v>43296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43295</v>
      </c>
      <c r="G19151" t="s">
        <v>43296</v>
      </c>
      <c r="H19151">
        <v>443</v>
      </c>
    </row>
    <row r="19152" spans="1:8" x14ac:dyDescent="0.2">
      <c r="A19152" t="s">
        <v>43312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43295</v>
      </c>
      <c r="G19152" t="s">
        <v>43296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43295</v>
      </c>
      <c r="G19153" t="s">
        <v>43296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43295</v>
      </c>
      <c r="G19154" t="s">
        <v>43296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43295</v>
      </c>
      <c r="G19155" t="s">
        <v>43296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43295</v>
      </c>
      <c r="G19156" t="s">
        <v>43296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43295</v>
      </c>
      <c r="G19157" t="s">
        <v>43296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43295</v>
      </c>
      <c r="G19158" t="s">
        <v>43296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43295</v>
      </c>
      <c r="G19159" t="s">
        <v>43296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43295</v>
      </c>
      <c r="G19160" t="s">
        <v>43296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43297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43295</v>
      </c>
      <c r="G19162" t="s">
        <v>43296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43295</v>
      </c>
      <c r="G19163" t="s">
        <v>43296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43295</v>
      </c>
      <c r="G19164" t="s">
        <v>43296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43295</v>
      </c>
      <c r="G19165" t="s">
        <v>43296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43295</v>
      </c>
      <c r="G19166" t="s">
        <v>43296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43295</v>
      </c>
      <c r="G19167" t="s">
        <v>43296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43295</v>
      </c>
      <c r="G19168" t="s">
        <v>43296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43295</v>
      </c>
      <c r="G19169" t="s">
        <v>43296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43295</v>
      </c>
      <c r="G19170" t="s">
        <v>43296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43295</v>
      </c>
      <c r="G19171" t="s">
        <v>43296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43295</v>
      </c>
      <c r="G19172" t="s">
        <v>43296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43295</v>
      </c>
      <c r="G19173" t="s">
        <v>43296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43295</v>
      </c>
      <c r="G19174" t="s">
        <v>43296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43295</v>
      </c>
      <c r="G19175" t="s">
        <v>43296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43295</v>
      </c>
      <c r="G19176" t="s">
        <v>43296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43295</v>
      </c>
      <c r="G19177" t="s">
        <v>43296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43295</v>
      </c>
      <c r="G19178" t="s">
        <v>43296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43295</v>
      </c>
      <c r="G19179" t="s">
        <v>43296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43295</v>
      </c>
      <c r="G19180" t="s">
        <v>43296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43295</v>
      </c>
      <c r="G19181" t="s">
        <v>43296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43295</v>
      </c>
      <c r="G19182" t="s">
        <v>43296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43295</v>
      </c>
      <c r="G19183" t="s">
        <v>43296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43295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43295</v>
      </c>
      <c r="G19185" t="s">
        <v>43296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43295</v>
      </c>
      <c r="G19186" t="s">
        <v>43296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43295</v>
      </c>
      <c r="G19187" t="s">
        <v>43296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43295</v>
      </c>
      <c r="G19188" t="s">
        <v>43296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43295</v>
      </c>
      <c r="G19189" t="s">
        <v>43296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43295</v>
      </c>
      <c r="G19190" t="s">
        <v>43296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43295</v>
      </c>
      <c r="G19191" t="s">
        <v>43296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43295</v>
      </c>
      <c r="G19192" t="s">
        <v>43296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43295</v>
      </c>
      <c r="G19193" t="s">
        <v>43296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43295</v>
      </c>
      <c r="G19194" t="s">
        <v>43296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43295</v>
      </c>
      <c r="G19195" t="s">
        <v>43302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43295</v>
      </c>
      <c r="G19196" t="s">
        <v>43296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43295</v>
      </c>
      <c r="G19197" t="s">
        <v>43296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43295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43295</v>
      </c>
      <c r="G19199" t="s">
        <v>43296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43295</v>
      </c>
      <c r="G19200" t="s">
        <v>43296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43295</v>
      </c>
      <c r="G19201" t="s">
        <v>43296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43295</v>
      </c>
      <c r="G19202" t="s">
        <v>43296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43295</v>
      </c>
      <c r="G19203" t="s">
        <v>43296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43295</v>
      </c>
      <c r="G19204" t="s">
        <v>43296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43295</v>
      </c>
      <c r="G19205" t="s">
        <v>43296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43295</v>
      </c>
      <c r="G19206" t="s">
        <v>43296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43295</v>
      </c>
      <c r="G19207" t="s">
        <v>43296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43295</v>
      </c>
      <c r="G19208" t="s">
        <v>43301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43295</v>
      </c>
      <c r="G19209" t="s">
        <v>43296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43295</v>
      </c>
      <c r="G19210" t="s">
        <v>43296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43295</v>
      </c>
      <c r="G19211" t="s">
        <v>43296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43295</v>
      </c>
      <c r="G19212" t="s">
        <v>43298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43295</v>
      </c>
      <c r="G19213" t="s">
        <v>43296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43295</v>
      </c>
      <c r="G19214" t="s">
        <v>43296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43295</v>
      </c>
      <c r="G19215" t="s">
        <v>43296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43295</v>
      </c>
      <c r="G19216" t="s">
        <v>43296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43295</v>
      </c>
      <c r="G19217" t="s">
        <v>43296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43295</v>
      </c>
      <c r="G19218" t="s">
        <v>43303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43295</v>
      </c>
      <c r="G19219" t="s">
        <v>43296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43295</v>
      </c>
      <c r="G19220" t="s">
        <v>43296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43295</v>
      </c>
      <c r="G19221" t="s">
        <v>43296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43295</v>
      </c>
      <c r="G19222" t="s">
        <v>43296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43297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43295</v>
      </c>
      <c r="G19224" t="s">
        <v>43296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43295</v>
      </c>
      <c r="G19225" t="s">
        <v>43296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43295</v>
      </c>
      <c r="G19226" t="s">
        <v>43296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43295</v>
      </c>
      <c r="G19227" t="s">
        <v>43296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43295</v>
      </c>
      <c r="G19228" t="s">
        <v>43296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43295</v>
      </c>
      <c r="G19229" t="s">
        <v>43296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43295</v>
      </c>
      <c r="G19230" t="s">
        <v>43296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43295</v>
      </c>
      <c r="G19231" t="s">
        <v>43296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43295</v>
      </c>
      <c r="G19232" t="s">
        <v>43296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43295</v>
      </c>
      <c r="G19233" t="s">
        <v>43296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43295</v>
      </c>
      <c r="G19234" t="s">
        <v>43296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43295</v>
      </c>
      <c r="G19235" t="s">
        <v>43296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43295</v>
      </c>
      <c r="G19236" t="s">
        <v>43296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43295</v>
      </c>
      <c r="G19237" t="s">
        <v>43296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43295</v>
      </c>
      <c r="G19238" t="s">
        <v>43296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43295</v>
      </c>
      <c r="G19239" t="s">
        <v>43296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43295</v>
      </c>
      <c r="G19240" t="s">
        <v>43296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43295</v>
      </c>
      <c r="G19241" t="s">
        <v>43296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43295</v>
      </c>
      <c r="G19242" t="s">
        <v>43296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43295</v>
      </c>
      <c r="G19243" t="s">
        <v>43296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43295</v>
      </c>
      <c r="G19244" t="s">
        <v>43296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43295</v>
      </c>
      <c r="G19245" t="s">
        <v>43296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43295</v>
      </c>
      <c r="G19246" t="s">
        <v>43296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43295</v>
      </c>
      <c r="G19247" t="s">
        <v>43296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43295</v>
      </c>
      <c r="G19248" t="s">
        <v>43296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43295</v>
      </c>
      <c r="G19249" t="s">
        <v>43296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43295</v>
      </c>
      <c r="G19250" t="s">
        <v>43332</v>
      </c>
      <c r="H19250">
        <v>391</v>
      </c>
    </row>
    <row r="19251" spans="1:8" x14ac:dyDescent="0.2">
      <c r="A19251" t="s">
        <v>43331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43295</v>
      </c>
      <c r="G19251" t="s">
        <v>43296</v>
      </c>
      <c r="H19251">
        <v>466</v>
      </c>
    </row>
    <row r="19252" spans="1:8" x14ac:dyDescent="0.2">
      <c r="A19252" t="s">
        <v>43331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43295</v>
      </c>
      <c r="G19252" t="s">
        <v>43296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43295</v>
      </c>
      <c r="G19253" t="s">
        <v>43296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43295</v>
      </c>
      <c r="G19254" t="s">
        <v>43296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43295</v>
      </c>
      <c r="G19255" t="s">
        <v>43296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43295</v>
      </c>
      <c r="G19256" t="s">
        <v>43296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43295</v>
      </c>
      <c r="G19257" t="s">
        <v>43296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43295</v>
      </c>
      <c r="G19258" t="s">
        <v>43296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43295</v>
      </c>
      <c r="G19259" t="s">
        <v>43296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43295</v>
      </c>
      <c r="G19260" t="s">
        <v>43296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43295</v>
      </c>
      <c r="G19261" t="s">
        <v>43296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43295</v>
      </c>
      <c r="G19262" t="s">
        <v>43296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43295</v>
      </c>
      <c r="G19263" t="s">
        <v>43296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43295</v>
      </c>
      <c r="G19264" t="s">
        <v>43296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43295</v>
      </c>
      <c r="G19265" t="s">
        <v>43296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43295</v>
      </c>
      <c r="G19266" t="s">
        <v>43296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43295</v>
      </c>
      <c r="G19267" t="s">
        <v>43296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43295</v>
      </c>
      <c r="G19268" t="s">
        <v>43296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43295</v>
      </c>
      <c r="G19269" t="s">
        <v>43296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43295</v>
      </c>
      <c r="G19270" t="s">
        <v>43296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43295</v>
      </c>
      <c r="G19271" t="s">
        <v>43296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43295</v>
      </c>
      <c r="G19272" t="s">
        <v>43296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43295</v>
      </c>
      <c r="G19273" t="s">
        <v>43296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43295</v>
      </c>
      <c r="G19274" t="s">
        <v>43296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43295</v>
      </c>
      <c r="G19275" t="s">
        <v>43296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43295</v>
      </c>
      <c r="G19276" t="s">
        <v>43296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43295</v>
      </c>
      <c r="G19277" t="s">
        <v>43296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43295</v>
      </c>
      <c r="G19278" t="s">
        <v>43296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43295</v>
      </c>
      <c r="G19279" t="s">
        <v>43296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43295</v>
      </c>
      <c r="G19280" t="s">
        <v>43296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43295</v>
      </c>
      <c r="G19281" t="s">
        <v>43296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43295</v>
      </c>
      <c r="G19282" t="s">
        <v>43296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43295</v>
      </c>
      <c r="G19283" t="s">
        <v>43296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43295</v>
      </c>
      <c r="G19284" t="s">
        <v>43296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43295</v>
      </c>
      <c r="G19285" t="s">
        <v>43304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43295</v>
      </c>
      <c r="G19286" t="s">
        <v>43296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43295</v>
      </c>
      <c r="G19287" t="s">
        <v>43296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43295</v>
      </c>
      <c r="G19288" t="s">
        <v>43296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43295</v>
      </c>
      <c r="G19289" t="s">
        <v>43296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43295</v>
      </c>
      <c r="G19290" t="s">
        <v>43296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43295</v>
      </c>
      <c r="G19291" t="s">
        <v>43296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43295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43295</v>
      </c>
      <c r="G19293" t="s">
        <v>43296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43295</v>
      </c>
      <c r="G19294" t="s">
        <v>43296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43295</v>
      </c>
      <c r="G19295" t="s">
        <v>43296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43295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43295</v>
      </c>
      <c r="G19297" t="s">
        <v>43296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43295</v>
      </c>
      <c r="G19298" t="s">
        <v>43296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43295</v>
      </c>
      <c r="G19299" t="s">
        <v>43298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43295</v>
      </c>
      <c r="G19300" t="s">
        <v>43296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43295</v>
      </c>
      <c r="G19301" t="s">
        <v>43296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43295</v>
      </c>
      <c r="G19302" t="s">
        <v>43298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43295</v>
      </c>
      <c r="G19303" t="s">
        <v>43296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43295</v>
      </c>
      <c r="G19304" t="s">
        <v>43301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43295</v>
      </c>
      <c r="G19305" t="s">
        <v>43301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43295</v>
      </c>
      <c r="G19306" t="s">
        <v>43296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43295</v>
      </c>
      <c r="G19307" t="s">
        <v>43296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43295</v>
      </c>
      <c r="G19308" t="s">
        <v>43296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43295</v>
      </c>
      <c r="G19309" t="s">
        <v>43296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43295</v>
      </c>
      <c r="G19310" t="s">
        <v>43296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43295</v>
      </c>
      <c r="G19311" t="s">
        <v>43296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43295</v>
      </c>
      <c r="G19312" t="s">
        <v>43296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43295</v>
      </c>
      <c r="G19313" t="s">
        <v>43298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43295</v>
      </c>
      <c r="G19314" t="s">
        <v>43296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43295</v>
      </c>
      <c r="G19315" t="s">
        <v>43296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43295</v>
      </c>
      <c r="G19316" t="s">
        <v>43296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43295</v>
      </c>
      <c r="G19317" t="s">
        <v>43296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43295</v>
      </c>
      <c r="G19318" t="s">
        <v>43296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43295</v>
      </c>
      <c r="G19319" t="s">
        <v>43296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43295</v>
      </c>
      <c r="G19320" t="s">
        <v>43296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43295</v>
      </c>
      <c r="G19321" t="s">
        <v>43296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43295</v>
      </c>
      <c r="G19322" t="s">
        <v>43296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43295</v>
      </c>
      <c r="G19323" t="s">
        <v>43296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43295</v>
      </c>
      <c r="G19324" t="s">
        <v>43296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43295</v>
      </c>
      <c r="G19325" t="s">
        <v>43296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43295</v>
      </c>
      <c r="G19326" t="s">
        <v>43296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43295</v>
      </c>
      <c r="G19327" t="s">
        <v>43296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43295</v>
      </c>
      <c r="G19328" t="s">
        <v>43296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43295</v>
      </c>
      <c r="G19329" t="s">
        <v>43296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43295</v>
      </c>
      <c r="G19330" t="s">
        <v>43296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43295</v>
      </c>
      <c r="G19331" t="s">
        <v>43296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43295</v>
      </c>
      <c r="G19332" t="s">
        <v>43296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43295</v>
      </c>
      <c r="G19333" t="s">
        <v>43296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43295</v>
      </c>
      <c r="G19334" t="s">
        <v>43296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43295</v>
      </c>
      <c r="G19335" t="s">
        <v>43296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43295</v>
      </c>
      <c r="G19336" t="s">
        <v>43296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43295</v>
      </c>
      <c r="G19337" t="s">
        <v>43296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43295</v>
      </c>
      <c r="G19338" t="s">
        <v>43299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43295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43295</v>
      </c>
      <c r="G19340" t="s">
        <v>43303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43295</v>
      </c>
      <c r="G19341" t="s">
        <v>43296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43295</v>
      </c>
      <c r="G19342" t="s">
        <v>43301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43295</v>
      </c>
      <c r="G19343" t="s">
        <v>43303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43297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43295</v>
      </c>
      <c r="G19345" t="s">
        <v>43296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43297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43295</v>
      </c>
      <c r="G19347" t="s">
        <v>43296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43295</v>
      </c>
      <c r="G19348" t="s">
        <v>43298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43295</v>
      </c>
      <c r="G19349" t="s">
        <v>43296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43295</v>
      </c>
      <c r="G19350" t="s">
        <v>43296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43295</v>
      </c>
      <c r="G19351" t="s">
        <v>43296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43295</v>
      </c>
      <c r="G19352" t="s">
        <v>43296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43295</v>
      </c>
      <c r="G19353" t="s">
        <v>43296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43295</v>
      </c>
      <c r="G19354" t="s">
        <v>43299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43295</v>
      </c>
      <c r="G19355" t="s">
        <v>43296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43295</v>
      </c>
      <c r="G19356" t="s">
        <v>43296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43295</v>
      </c>
      <c r="G19357" t="s">
        <v>43296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43295</v>
      </c>
      <c r="G19358" t="s">
        <v>43299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43295</v>
      </c>
      <c r="G19359" t="s">
        <v>43296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43295</v>
      </c>
      <c r="G19360" t="s">
        <v>43296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43295</v>
      </c>
      <c r="G19361" t="s">
        <v>43296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43295</v>
      </c>
      <c r="G19362" t="s">
        <v>43296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43295</v>
      </c>
      <c r="G19363" t="s">
        <v>43296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43295</v>
      </c>
      <c r="G19364" t="s">
        <v>43296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43295</v>
      </c>
      <c r="G19365" t="s">
        <v>43296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43295</v>
      </c>
      <c r="G19366" t="s">
        <v>43296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43295</v>
      </c>
      <c r="G19367" t="s">
        <v>43296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43295</v>
      </c>
      <c r="G19368" t="s">
        <v>43296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43295</v>
      </c>
      <c r="G19369" t="s">
        <v>43296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43295</v>
      </c>
      <c r="G19370" t="s">
        <v>43296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43295</v>
      </c>
      <c r="G19371" t="s">
        <v>43296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43295</v>
      </c>
      <c r="G19372" t="s">
        <v>43296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43295</v>
      </c>
      <c r="G19373" t="s">
        <v>43296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43295</v>
      </c>
      <c r="G19374" t="s">
        <v>43296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43295</v>
      </c>
      <c r="G19375" t="s">
        <v>43303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43295</v>
      </c>
      <c r="G19376" t="s">
        <v>43296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43295</v>
      </c>
      <c r="G19377" t="s">
        <v>43296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43295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43295</v>
      </c>
      <c r="G19379" t="s">
        <v>43296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43295</v>
      </c>
      <c r="G19380" t="s">
        <v>43296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43295</v>
      </c>
      <c r="G19381" t="s">
        <v>43296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43295</v>
      </c>
      <c r="G19382" t="s">
        <v>43296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43295</v>
      </c>
      <c r="G19383" t="s">
        <v>43296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43295</v>
      </c>
      <c r="G19384" t="s">
        <v>43296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43295</v>
      </c>
      <c r="G19385" t="s">
        <v>43296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43295</v>
      </c>
      <c r="G19386" t="s">
        <v>43296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43295</v>
      </c>
      <c r="G19387" t="s">
        <v>43296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43295</v>
      </c>
      <c r="G19388" t="s">
        <v>43296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43295</v>
      </c>
      <c r="G19389" t="s">
        <v>43296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43295</v>
      </c>
      <c r="G19390" t="s">
        <v>43296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43295</v>
      </c>
      <c r="G19391" t="s">
        <v>43296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43297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43295</v>
      </c>
      <c r="G19393" t="s">
        <v>43296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43295</v>
      </c>
      <c r="G19394" t="s">
        <v>43296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43295</v>
      </c>
      <c r="G19395" t="s">
        <v>43296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43295</v>
      </c>
      <c r="G19396" t="s">
        <v>43296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43295</v>
      </c>
      <c r="G19397" t="s">
        <v>43296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43295</v>
      </c>
      <c r="G19398" t="s">
        <v>43296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43295</v>
      </c>
      <c r="G19399" t="s">
        <v>43296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43297</v>
      </c>
      <c r="G19400" t="s">
        <v>661</v>
      </c>
      <c r="H19400">
        <v>472</v>
      </c>
    </row>
    <row r="19401" spans="1:8" x14ac:dyDescent="0.2">
      <c r="A19401" t="s">
        <v>4284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43295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43295</v>
      </c>
      <c r="G19402" t="s">
        <v>43296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43295</v>
      </c>
      <c r="G19403" t="s">
        <v>43296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43295</v>
      </c>
      <c r="G19404" t="s">
        <v>43296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43295</v>
      </c>
      <c r="G19405" t="s">
        <v>43298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43295</v>
      </c>
      <c r="G19406" t="s">
        <v>43296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43295</v>
      </c>
      <c r="G19407" t="s">
        <v>43296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43295</v>
      </c>
      <c r="G19408" t="s">
        <v>43296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43295</v>
      </c>
      <c r="G19409" t="s">
        <v>43296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43295</v>
      </c>
      <c r="G19410" t="s">
        <v>43302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43295</v>
      </c>
      <c r="G19411" t="s">
        <v>43302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43295</v>
      </c>
      <c r="G19412" t="s">
        <v>43296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43295</v>
      </c>
      <c r="G19413" t="s">
        <v>43296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43295</v>
      </c>
      <c r="G19414" t="s">
        <v>43296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43295</v>
      </c>
      <c r="G19415" t="s">
        <v>43303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43295</v>
      </c>
      <c r="G19416" t="s">
        <v>43296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43295</v>
      </c>
      <c r="G19417" t="s">
        <v>43296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43295</v>
      </c>
      <c r="G19418" t="s">
        <v>43304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43295</v>
      </c>
      <c r="G19419" t="s">
        <v>43296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43295</v>
      </c>
      <c r="G19420" t="s">
        <v>43296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43295</v>
      </c>
      <c r="G19421" t="s">
        <v>43296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43295</v>
      </c>
      <c r="G19422" t="s">
        <v>43296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43295</v>
      </c>
      <c r="G19423" t="s">
        <v>43296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43295</v>
      </c>
      <c r="G19424" t="s">
        <v>43296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43295</v>
      </c>
      <c r="G19425" t="s">
        <v>43296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43295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43295</v>
      </c>
      <c r="G19427" t="s">
        <v>43296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43295</v>
      </c>
      <c r="G19428" t="s">
        <v>43298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43295</v>
      </c>
      <c r="G19429" t="s">
        <v>43296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43295</v>
      </c>
      <c r="G19430" t="s">
        <v>43296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43295</v>
      </c>
      <c r="G19431" t="s">
        <v>43296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43295</v>
      </c>
      <c r="G19432" t="s">
        <v>43296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43295</v>
      </c>
      <c r="G19433" t="s">
        <v>43296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43295</v>
      </c>
      <c r="G19434" t="s">
        <v>43296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43297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43295</v>
      </c>
      <c r="G19436" t="s">
        <v>43296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43297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43295</v>
      </c>
      <c r="G19438" t="s">
        <v>43296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43295</v>
      </c>
      <c r="G19439" t="s">
        <v>43296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43297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43295</v>
      </c>
      <c r="G19441" t="s">
        <v>43296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43295</v>
      </c>
      <c r="G19442" t="s">
        <v>43296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43295</v>
      </c>
      <c r="G19443" t="s">
        <v>43296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43295</v>
      </c>
      <c r="G19444" t="s">
        <v>43296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43295</v>
      </c>
      <c r="G19445" t="s">
        <v>43296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43295</v>
      </c>
      <c r="G19446" t="s">
        <v>43296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43295</v>
      </c>
      <c r="G19447" t="s">
        <v>43296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43295</v>
      </c>
      <c r="G19448" t="s">
        <v>43296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43295</v>
      </c>
      <c r="G19449" t="s">
        <v>43296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43295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43295</v>
      </c>
      <c r="G19451" t="s">
        <v>43296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43295</v>
      </c>
      <c r="G19452" t="s">
        <v>43296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43295</v>
      </c>
      <c r="G19453" t="s">
        <v>43296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43295</v>
      </c>
      <c r="G19454" t="s">
        <v>43296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43295</v>
      </c>
      <c r="G19455" t="s">
        <v>43296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43295</v>
      </c>
      <c r="G19456" t="s">
        <v>43296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43295</v>
      </c>
      <c r="G19457" t="s">
        <v>43296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43295</v>
      </c>
      <c r="G19458" t="s">
        <v>43296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43295</v>
      </c>
      <c r="G19459" t="s">
        <v>43296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43295</v>
      </c>
      <c r="G19460" t="s">
        <v>43296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43295</v>
      </c>
      <c r="G19461" t="s">
        <v>43296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43297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43295</v>
      </c>
      <c r="G19463" t="s">
        <v>43296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43295</v>
      </c>
      <c r="G19464" t="s">
        <v>43296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43295</v>
      </c>
      <c r="G19465" t="s">
        <v>43296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43295</v>
      </c>
      <c r="G19466" t="s">
        <v>43296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43295</v>
      </c>
      <c r="G19467" t="s">
        <v>43303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43295</v>
      </c>
      <c r="G19468" t="s">
        <v>43296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43297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43295</v>
      </c>
      <c r="G19470" t="s">
        <v>43296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43295</v>
      </c>
      <c r="G19471" t="s">
        <v>43296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43295</v>
      </c>
      <c r="G19472" t="s">
        <v>43296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43295</v>
      </c>
      <c r="G19473" t="s">
        <v>43296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43295</v>
      </c>
      <c r="G19474" t="s">
        <v>43296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43295</v>
      </c>
      <c r="G19475" t="s">
        <v>43296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43295</v>
      </c>
      <c r="G19476" t="s">
        <v>43296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43295</v>
      </c>
      <c r="G19477" t="s">
        <v>43296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43297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43295</v>
      </c>
      <c r="G19479" t="s">
        <v>43296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43295</v>
      </c>
      <c r="G19480" t="s">
        <v>43296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43295</v>
      </c>
      <c r="G19481" t="s">
        <v>43304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43295</v>
      </c>
      <c r="G19482" t="s">
        <v>43296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43295</v>
      </c>
      <c r="G19483" t="s">
        <v>43296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43295</v>
      </c>
      <c r="G19484" t="s">
        <v>43296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43295</v>
      </c>
      <c r="G19485" t="s">
        <v>43296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43295</v>
      </c>
      <c r="G19486" t="s">
        <v>43296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43295</v>
      </c>
      <c r="G19487" t="s">
        <v>43296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43295</v>
      </c>
      <c r="G19488" t="s">
        <v>43296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43295</v>
      </c>
      <c r="G19489" t="s">
        <v>43296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43295</v>
      </c>
      <c r="G19490" t="s">
        <v>43296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43295</v>
      </c>
      <c r="G19491" t="s">
        <v>43296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43295</v>
      </c>
      <c r="G19492" t="s">
        <v>43296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43295</v>
      </c>
      <c r="G19493" t="s">
        <v>43296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43295</v>
      </c>
      <c r="G19494" t="s">
        <v>43296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43295</v>
      </c>
      <c r="G19495" t="s">
        <v>43296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43295</v>
      </c>
      <c r="G19496" t="s">
        <v>43296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43295</v>
      </c>
      <c r="G19497" t="s">
        <v>43296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43295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43295</v>
      </c>
      <c r="G19499" t="s">
        <v>43296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43295</v>
      </c>
      <c r="G19500" t="s">
        <v>43296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43295</v>
      </c>
      <c r="G19501" t="s">
        <v>43296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43295</v>
      </c>
      <c r="G19502" t="s">
        <v>43296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43295</v>
      </c>
      <c r="G19503" t="s">
        <v>43296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43295</v>
      </c>
      <c r="G19504" t="s">
        <v>43296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43295</v>
      </c>
      <c r="G19505" t="s">
        <v>43296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43295</v>
      </c>
      <c r="G19506" t="s">
        <v>43296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43295</v>
      </c>
      <c r="G19507" t="s">
        <v>43296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43295</v>
      </c>
      <c r="G19508" t="s">
        <v>43296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43295</v>
      </c>
      <c r="G19509" t="s">
        <v>43296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43295</v>
      </c>
      <c r="G19510" t="s">
        <v>43296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43295</v>
      </c>
      <c r="G19511" t="s">
        <v>43296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43295</v>
      </c>
      <c r="G19512" t="s">
        <v>43303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43295</v>
      </c>
      <c r="G19513" t="s">
        <v>43296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43295</v>
      </c>
      <c r="G19514" t="s">
        <v>43296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43295</v>
      </c>
      <c r="G19515" t="s">
        <v>43303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43295</v>
      </c>
      <c r="G19516" t="s">
        <v>43298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43295</v>
      </c>
      <c r="G19517" t="s">
        <v>43296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43295</v>
      </c>
      <c r="G19518" t="s">
        <v>43296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43295</v>
      </c>
      <c r="G19519" t="s">
        <v>43303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43297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43297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43297</v>
      </c>
      <c r="G19522" t="s">
        <v>661</v>
      </c>
      <c r="H19522">
        <v>423</v>
      </c>
    </row>
    <row r="19523" spans="1:8" x14ac:dyDescent="0.2">
      <c r="A19523" t="s">
        <v>43307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43295</v>
      </c>
      <c r="G19523" t="s">
        <v>43296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43295</v>
      </c>
      <c r="G19524" t="s">
        <v>43296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43295</v>
      </c>
      <c r="G19525" t="s">
        <v>43296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43295</v>
      </c>
      <c r="G19526" t="s">
        <v>43296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43295</v>
      </c>
      <c r="G19527" t="s">
        <v>43296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43295</v>
      </c>
      <c r="G19528" t="s">
        <v>43296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43295</v>
      </c>
      <c r="G19529" t="s">
        <v>43296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43295</v>
      </c>
      <c r="G19530" t="s">
        <v>43296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43295</v>
      </c>
      <c r="G19531" t="s">
        <v>43296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43295</v>
      </c>
      <c r="G19532" t="s">
        <v>43296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43295</v>
      </c>
      <c r="G19533" t="s">
        <v>43296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43295</v>
      </c>
      <c r="G19534" t="s">
        <v>43296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43295</v>
      </c>
      <c r="G19535" t="s">
        <v>43296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43295</v>
      </c>
      <c r="G19536" t="s">
        <v>43296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43295</v>
      </c>
      <c r="G19537" t="s">
        <v>43296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43295</v>
      </c>
      <c r="G19538" t="s">
        <v>43296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43295</v>
      </c>
      <c r="G19539" t="s">
        <v>43296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43295</v>
      </c>
      <c r="G19540" t="s">
        <v>43296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43295</v>
      </c>
      <c r="G19541" t="s">
        <v>43296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43295</v>
      </c>
      <c r="G19542" t="s">
        <v>43296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43295</v>
      </c>
      <c r="G19543" t="s">
        <v>43299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43295</v>
      </c>
      <c r="G19544" t="s">
        <v>43296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43295</v>
      </c>
      <c r="G19545" t="s">
        <v>43296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43295</v>
      </c>
      <c r="G19546" t="s">
        <v>43296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43295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43295</v>
      </c>
      <c r="G19548" t="s">
        <v>43296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43295</v>
      </c>
      <c r="G19549" t="s">
        <v>43296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43295</v>
      </c>
      <c r="G19550" t="s">
        <v>43296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43295</v>
      </c>
      <c r="G19551" t="s">
        <v>43299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43295</v>
      </c>
      <c r="G19552" t="s">
        <v>43296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43295</v>
      </c>
      <c r="G19553" t="s">
        <v>43296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43295</v>
      </c>
      <c r="G19554" t="s">
        <v>43296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43295</v>
      </c>
      <c r="G19555" t="s">
        <v>43296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43295</v>
      </c>
      <c r="G19556" t="s">
        <v>43298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43295</v>
      </c>
      <c r="G19557" t="s">
        <v>43296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43295</v>
      </c>
      <c r="G19558" t="s">
        <v>43296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43295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43295</v>
      </c>
      <c r="G19560" t="s">
        <v>43296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43295</v>
      </c>
      <c r="G19561" t="s">
        <v>43296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43295</v>
      </c>
      <c r="G19562" t="s">
        <v>43296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43295</v>
      </c>
      <c r="G19563" t="s">
        <v>43296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43295</v>
      </c>
      <c r="G19564" t="s">
        <v>43298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43295</v>
      </c>
      <c r="G19565" t="s">
        <v>43296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43295</v>
      </c>
      <c r="G19566" t="s">
        <v>43296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43295</v>
      </c>
      <c r="G19567" t="s">
        <v>43296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43295</v>
      </c>
      <c r="G19568" t="s">
        <v>43296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43295</v>
      </c>
      <c r="G19569" t="s">
        <v>43296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43295</v>
      </c>
      <c r="G19570" t="s">
        <v>43296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43295</v>
      </c>
      <c r="G19571" t="s">
        <v>43296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43295</v>
      </c>
      <c r="G19572" t="s">
        <v>43296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43295</v>
      </c>
      <c r="G19573" t="s">
        <v>43296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43295</v>
      </c>
      <c r="G19574" t="s">
        <v>43296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43295</v>
      </c>
      <c r="G19575" t="s">
        <v>43301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43295</v>
      </c>
      <c r="G19576" t="s">
        <v>43296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43295</v>
      </c>
      <c r="G19577" t="s">
        <v>43296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43295</v>
      </c>
      <c r="G19578" t="s">
        <v>43296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43295</v>
      </c>
      <c r="G19579" t="s">
        <v>43296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43295</v>
      </c>
      <c r="G19580" t="s">
        <v>43296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43295</v>
      </c>
      <c r="G19581" t="s">
        <v>43296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43295</v>
      </c>
      <c r="G19582" t="s">
        <v>43299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43295</v>
      </c>
      <c r="G19583" t="s">
        <v>43296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43295</v>
      </c>
      <c r="G19584" t="s">
        <v>43296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43295</v>
      </c>
      <c r="G19585" t="s">
        <v>43296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43295</v>
      </c>
      <c r="G19586" t="s">
        <v>43296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43295</v>
      </c>
      <c r="G19587" t="s">
        <v>43296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43295</v>
      </c>
      <c r="G19588" t="s">
        <v>43296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43295</v>
      </c>
      <c r="G19589" t="s">
        <v>43296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43295</v>
      </c>
      <c r="G19590" t="s">
        <v>43296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43297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43295</v>
      </c>
      <c r="G19592" t="s">
        <v>43296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43295</v>
      </c>
      <c r="G19593" t="s">
        <v>43301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43295</v>
      </c>
      <c r="G19594" t="s">
        <v>43296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43295</v>
      </c>
      <c r="G19595" t="s">
        <v>43296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43295</v>
      </c>
      <c r="G19596" t="s">
        <v>43303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43295</v>
      </c>
      <c r="G19597" t="s">
        <v>43296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43295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43295</v>
      </c>
      <c r="G19599" t="s">
        <v>43296</v>
      </c>
      <c r="H19599">
        <v>396</v>
      </c>
    </row>
    <row r="19600" spans="1:8" x14ac:dyDescent="0.2">
      <c r="A19600" t="s">
        <v>43309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43295</v>
      </c>
      <c r="G19600" t="s">
        <v>43296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43295</v>
      </c>
      <c r="G19601" t="s">
        <v>43296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43295</v>
      </c>
      <c r="G19602" t="s">
        <v>43298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43295</v>
      </c>
      <c r="G19603" t="s">
        <v>43296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43295</v>
      </c>
      <c r="G19604" t="s">
        <v>43296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43295</v>
      </c>
      <c r="G19605" t="s">
        <v>43296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43295</v>
      </c>
      <c r="G19606" t="s">
        <v>43296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43295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43297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43295</v>
      </c>
      <c r="G19609" t="s">
        <v>43296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43295</v>
      </c>
      <c r="G19610" t="s">
        <v>43296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43295</v>
      </c>
      <c r="G19611" t="s">
        <v>43296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43295</v>
      </c>
      <c r="G19612" t="s">
        <v>43296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43295</v>
      </c>
      <c r="G19613" t="s">
        <v>43298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43295</v>
      </c>
      <c r="G19614" t="s">
        <v>43302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43295</v>
      </c>
      <c r="G19615" t="s">
        <v>43296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43295</v>
      </c>
      <c r="G19616" t="s">
        <v>43296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43295</v>
      </c>
      <c r="G19617" t="s">
        <v>43296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43295</v>
      </c>
      <c r="G19618" t="s">
        <v>43296</v>
      </c>
      <c r="H19618">
        <v>1007</v>
      </c>
    </row>
    <row r="19619" spans="1:8" x14ac:dyDescent="0.2">
      <c r="A19619" t="s">
        <v>43312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43295</v>
      </c>
      <c r="G19619" t="s">
        <v>43296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43295</v>
      </c>
      <c r="G19620" t="s">
        <v>43296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43295</v>
      </c>
      <c r="G19621" t="s">
        <v>43296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43295</v>
      </c>
      <c r="G19622" t="s">
        <v>43296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43295</v>
      </c>
      <c r="G19623" t="s">
        <v>43296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43295</v>
      </c>
      <c r="G19624" t="s">
        <v>43298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43295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43295</v>
      </c>
      <c r="G19626" t="s">
        <v>43296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43295</v>
      </c>
      <c r="G19627" t="s">
        <v>43296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43295</v>
      </c>
      <c r="G19628" t="s">
        <v>43296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43295</v>
      </c>
      <c r="G19629" t="s">
        <v>43296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43295</v>
      </c>
      <c r="G19630" t="s">
        <v>43296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43295</v>
      </c>
      <c r="G19631" t="s">
        <v>43296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43295</v>
      </c>
      <c r="G19632" t="s">
        <v>43296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43295</v>
      </c>
      <c r="G19633" t="s">
        <v>43296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43295</v>
      </c>
      <c r="G19634" t="s">
        <v>43296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43295</v>
      </c>
      <c r="G19635" t="s">
        <v>43296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43295</v>
      </c>
      <c r="G19636" t="s">
        <v>43296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43295</v>
      </c>
      <c r="G19637" t="s">
        <v>43296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43295</v>
      </c>
      <c r="G19638" t="s">
        <v>43296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43295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43295</v>
      </c>
      <c r="G19640" t="s">
        <v>43296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43295</v>
      </c>
      <c r="G19641" t="s">
        <v>43296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43295</v>
      </c>
      <c r="G19642" t="s">
        <v>43296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43295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43295</v>
      </c>
      <c r="G19644" t="s">
        <v>43296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43295</v>
      </c>
      <c r="G19645" t="s">
        <v>43296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43295</v>
      </c>
      <c r="G19646" t="s">
        <v>43296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43295</v>
      </c>
      <c r="G19647" t="s">
        <v>43296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43295</v>
      </c>
      <c r="G19648" t="s">
        <v>43296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43295</v>
      </c>
      <c r="G19649" t="s">
        <v>43296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43295</v>
      </c>
      <c r="G19650" t="s">
        <v>43296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43295</v>
      </c>
      <c r="G19651" t="s">
        <v>43296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43295</v>
      </c>
      <c r="G19652" t="s">
        <v>43296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43295</v>
      </c>
      <c r="G19653" t="s">
        <v>43298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43295</v>
      </c>
      <c r="G19654" t="s">
        <v>43296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43295</v>
      </c>
      <c r="G19655" t="s">
        <v>43296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43295</v>
      </c>
      <c r="G19656" t="s">
        <v>43296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43295</v>
      </c>
      <c r="G19657" t="s">
        <v>43296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43295</v>
      </c>
      <c r="G19658" t="s">
        <v>43296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43295</v>
      </c>
      <c r="G19659" t="s">
        <v>43296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43295</v>
      </c>
      <c r="G19660" t="s">
        <v>43296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43295</v>
      </c>
      <c r="G19661" t="s">
        <v>43296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43295</v>
      </c>
      <c r="G19662" t="s">
        <v>43296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43295</v>
      </c>
      <c r="G19663" t="s">
        <v>43296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43295</v>
      </c>
      <c r="G19664" t="s">
        <v>43296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43297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43295</v>
      </c>
      <c r="G19666" t="s">
        <v>43296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43295</v>
      </c>
      <c r="G19667" t="s">
        <v>43296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43295</v>
      </c>
      <c r="G19668" t="s">
        <v>43296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43295</v>
      </c>
      <c r="G19669" t="s">
        <v>43296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43295</v>
      </c>
      <c r="G19670" t="s">
        <v>43296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43295</v>
      </c>
      <c r="G19671" t="s">
        <v>43296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43295</v>
      </c>
      <c r="G19672" t="s">
        <v>43296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43295</v>
      </c>
      <c r="G19673" t="s">
        <v>43296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43295</v>
      </c>
      <c r="G19674" t="s">
        <v>43296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43295</v>
      </c>
      <c r="G19675" t="s">
        <v>43296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43295</v>
      </c>
      <c r="G19676" t="s">
        <v>43296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43295</v>
      </c>
      <c r="G19677" t="s">
        <v>43296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43295</v>
      </c>
      <c r="G19678" t="s">
        <v>43296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43295</v>
      </c>
      <c r="G19679" t="s">
        <v>43296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43295</v>
      </c>
      <c r="G19680" t="s">
        <v>43296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43295</v>
      </c>
      <c r="G19681" t="s">
        <v>43296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43295</v>
      </c>
      <c r="G19682" t="s">
        <v>43296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43295</v>
      </c>
      <c r="G19683" t="s">
        <v>43296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43295</v>
      </c>
      <c r="G19684" t="s">
        <v>43299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43295</v>
      </c>
      <c r="G19685" t="s">
        <v>43296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43295</v>
      </c>
      <c r="G19686" t="s">
        <v>43296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43295</v>
      </c>
      <c r="G19687" t="s">
        <v>43296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43295</v>
      </c>
      <c r="G19688" t="s">
        <v>43296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43295</v>
      </c>
      <c r="G19689" t="s">
        <v>43296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43295</v>
      </c>
      <c r="G19690" t="s">
        <v>43296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43295</v>
      </c>
      <c r="G19691" t="s">
        <v>43296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43295</v>
      </c>
      <c r="G19692" t="s">
        <v>43296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43295</v>
      </c>
      <c r="G19693" t="s">
        <v>43300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43295</v>
      </c>
      <c r="G19694" t="s">
        <v>43296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43295</v>
      </c>
      <c r="G19695" t="s">
        <v>43296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43295</v>
      </c>
      <c r="G19696" t="s">
        <v>43296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43295</v>
      </c>
      <c r="G19697" t="s">
        <v>43298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43295</v>
      </c>
      <c r="G19698" t="s">
        <v>43298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43295</v>
      </c>
      <c r="G19699" t="s">
        <v>43296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43295</v>
      </c>
      <c r="G19700" t="s">
        <v>43296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43295</v>
      </c>
      <c r="G19701" t="s">
        <v>43296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43295</v>
      </c>
      <c r="G19702" t="s">
        <v>43298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43295</v>
      </c>
      <c r="G19703" t="s">
        <v>43296</v>
      </c>
      <c r="H19703">
        <v>693</v>
      </c>
    </row>
    <row r="19704" spans="1:8" x14ac:dyDescent="0.2">
      <c r="A19704" t="s">
        <v>41896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43295</v>
      </c>
      <c r="G19704" t="s">
        <v>43303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43295</v>
      </c>
      <c r="G19705" t="s">
        <v>43296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43295</v>
      </c>
      <c r="G19706" t="s">
        <v>43296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43295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43295</v>
      </c>
      <c r="G19708" t="s">
        <v>43296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43297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43295</v>
      </c>
      <c r="G19710" t="s">
        <v>43296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43295</v>
      </c>
      <c r="G19711" t="s">
        <v>43296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43295</v>
      </c>
      <c r="G19712" t="s">
        <v>43296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43295</v>
      </c>
      <c r="G19713" t="s">
        <v>43296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43295</v>
      </c>
      <c r="G19714" t="s">
        <v>43296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43295</v>
      </c>
      <c r="G19715" t="s">
        <v>43296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43295</v>
      </c>
      <c r="G19716" t="s">
        <v>661</v>
      </c>
      <c r="H19716">
        <v>402</v>
      </c>
    </row>
    <row r="19717" spans="1:8" x14ac:dyDescent="0.2">
      <c r="A19717" t="s">
        <v>43319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43295</v>
      </c>
      <c r="G19717" t="s">
        <v>43296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43295</v>
      </c>
      <c r="G19718" t="s">
        <v>43296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43295</v>
      </c>
      <c r="G19719" t="s">
        <v>43296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43295</v>
      </c>
      <c r="G19720" t="s">
        <v>43299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43295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43295</v>
      </c>
      <c r="G19722" t="s">
        <v>43296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43295</v>
      </c>
      <c r="G19723" t="s">
        <v>43296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43295</v>
      </c>
      <c r="G19724" t="s">
        <v>43296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43295</v>
      </c>
      <c r="G19725" t="s">
        <v>43296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43295</v>
      </c>
      <c r="G19726" t="s">
        <v>43296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43295</v>
      </c>
      <c r="G19727" t="s">
        <v>43296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43295</v>
      </c>
      <c r="G19728" t="s">
        <v>43296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43295</v>
      </c>
      <c r="G19729" t="s">
        <v>43296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43295</v>
      </c>
      <c r="G19730" t="s">
        <v>43296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43295</v>
      </c>
      <c r="G19731" t="s">
        <v>43296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43295</v>
      </c>
      <c r="G19732" t="s">
        <v>43296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43295</v>
      </c>
      <c r="G19733" t="s">
        <v>43296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43295</v>
      </c>
      <c r="G19734" t="s">
        <v>43296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43295</v>
      </c>
      <c r="G19735" t="s">
        <v>43296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43295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43295</v>
      </c>
      <c r="G19737" t="s">
        <v>43296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43295</v>
      </c>
      <c r="G19738" t="s">
        <v>43296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43295</v>
      </c>
      <c r="G19739" t="s">
        <v>43296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43295</v>
      </c>
      <c r="G19740" t="s">
        <v>43296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43295</v>
      </c>
      <c r="G19741" t="s">
        <v>43296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43295</v>
      </c>
      <c r="G19742" t="s">
        <v>43296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43295</v>
      </c>
      <c r="G19743" t="s">
        <v>43296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43295</v>
      </c>
      <c r="G19744" t="s">
        <v>43296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43295</v>
      </c>
      <c r="G19745" t="s">
        <v>43296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43295</v>
      </c>
      <c r="G19746" t="s">
        <v>43296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43295</v>
      </c>
      <c r="G19747" t="s">
        <v>43296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43295</v>
      </c>
      <c r="G19748" t="s">
        <v>43296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43295</v>
      </c>
      <c r="G19749" t="s">
        <v>43296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43295</v>
      </c>
      <c r="G19750" t="s">
        <v>43296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43295</v>
      </c>
      <c r="G19751" t="s">
        <v>43296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43295</v>
      </c>
      <c r="G19752" t="s">
        <v>43296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43295</v>
      </c>
      <c r="G19753" t="s">
        <v>43296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43295</v>
      </c>
      <c r="G19754" t="s">
        <v>43296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43295</v>
      </c>
      <c r="G19755" t="s">
        <v>43296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43295</v>
      </c>
      <c r="G19756" t="s">
        <v>43296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43295</v>
      </c>
      <c r="G19757" t="s">
        <v>43296</v>
      </c>
      <c r="H19757">
        <v>505</v>
      </c>
    </row>
    <row r="19758" spans="1:8" x14ac:dyDescent="0.2">
      <c r="A19758" t="s">
        <v>43305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43295</v>
      </c>
      <c r="G19758" t="s">
        <v>43296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43295</v>
      </c>
      <c r="G19759" t="s">
        <v>43296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43295</v>
      </c>
      <c r="G19760" t="s">
        <v>43296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43295</v>
      </c>
      <c r="G19761" t="s">
        <v>43296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43295</v>
      </c>
      <c r="G19762" t="s">
        <v>43296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43295</v>
      </c>
      <c r="G19763" t="s">
        <v>43296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43295</v>
      </c>
      <c r="G19764" t="s">
        <v>43296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43295</v>
      </c>
      <c r="G19765" t="s">
        <v>43296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43295</v>
      </c>
      <c r="G19766" t="s">
        <v>43296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43295</v>
      </c>
      <c r="G19767" t="s">
        <v>43296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43295</v>
      </c>
      <c r="G19768" t="s">
        <v>43296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43295</v>
      </c>
      <c r="G19769" t="s">
        <v>43296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43295</v>
      </c>
      <c r="G19770" t="s">
        <v>43298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43295</v>
      </c>
      <c r="G19771" t="s">
        <v>43296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43295</v>
      </c>
      <c r="G19772" t="s">
        <v>43296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43295</v>
      </c>
      <c r="G19773" t="s">
        <v>43296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43295</v>
      </c>
      <c r="G19774" t="s">
        <v>43303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43295</v>
      </c>
      <c r="G19775" t="s">
        <v>43296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43295</v>
      </c>
      <c r="G19776" t="s">
        <v>43296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43295</v>
      </c>
      <c r="G19777" t="s">
        <v>43296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43295</v>
      </c>
      <c r="G19778" t="s">
        <v>43296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43295</v>
      </c>
      <c r="G19779" t="s">
        <v>43296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43295</v>
      </c>
      <c r="G19780" t="s">
        <v>43296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43295</v>
      </c>
      <c r="G19781" t="s">
        <v>43296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43295</v>
      </c>
      <c r="G19782" t="s">
        <v>43296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43295</v>
      </c>
      <c r="G19783" t="s">
        <v>43296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43295</v>
      </c>
      <c r="G19784" t="s">
        <v>43296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43295</v>
      </c>
      <c r="G19785" t="s">
        <v>43296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43295</v>
      </c>
      <c r="G19786" t="s">
        <v>43296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43295</v>
      </c>
      <c r="G19787" t="s">
        <v>43296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43295</v>
      </c>
      <c r="G19788" t="s">
        <v>43296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43295</v>
      </c>
      <c r="G19789" t="s">
        <v>43296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43295</v>
      </c>
      <c r="G19790" t="s">
        <v>43296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43295</v>
      </c>
      <c r="G19791" t="s">
        <v>43296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43295</v>
      </c>
      <c r="G19792" t="s">
        <v>43296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43295</v>
      </c>
      <c r="G19793" t="s">
        <v>43296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43295</v>
      </c>
      <c r="G19794" t="s">
        <v>43296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43295</v>
      </c>
      <c r="G19795" t="s">
        <v>43296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43295</v>
      </c>
      <c r="G19796" t="s">
        <v>43296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43295</v>
      </c>
      <c r="G19797" t="s">
        <v>43296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43295</v>
      </c>
      <c r="G19798" t="s">
        <v>43296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43295</v>
      </c>
      <c r="G19799" t="s">
        <v>43296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43295</v>
      </c>
      <c r="G19800" t="s">
        <v>43302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43295</v>
      </c>
      <c r="G19801" t="s">
        <v>43296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43295</v>
      </c>
      <c r="G19802" t="s">
        <v>43296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43295</v>
      </c>
      <c r="G19803" t="s">
        <v>43296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43295</v>
      </c>
      <c r="G19804" t="s">
        <v>43296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43295</v>
      </c>
      <c r="G19805" t="s">
        <v>43296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43295</v>
      </c>
      <c r="G19806" t="s">
        <v>43296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43295</v>
      </c>
      <c r="G19807" t="s">
        <v>43296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43295</v>
      </c>
      <c r="G19808" t="s">
        <v>43296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43295</v>
      </c>
      <c r="G19809" t="s">
        <v>43296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43295</v>
      </c>
      <c r="G19810" t="s">
        <v>43296</v>
      </c>
      <c r="H19810">
        <v>395</v>
      </c>
    </row>
    <row r="19811" spans="1:8" x14ac:dyDescent="0.2">
      <c r="A19811" t="s">
        <v>42100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43295</v>
      </c>
      <c r="G19811" t="s">
        <v>43296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43295</v>
      </c>
      <c r="G19812" t="s">
        <v>43296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43295</v>
      </c>
      <c r="G19813" t="s">
        <v>43296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43295</v>
      </c>
      <c r="G19814" t="s">
        <v>43296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43295</v>
      </c>
      <c r="G19815" t="s">
        <v>43296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43295</v>
      </c>
      <c r="G19816" t="s">
        <v>43296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43295</v>
      </c>
      <c r="G19817" t="s">
        <v>43296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43295</v>
      </c>
      <c r="G19818" t="s">
        <v>43296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43295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43295</v>
      </c>
      <c r="G19820" t="s">
        <v>43296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43295</v>
      </c>
      <c r="G19821" t="s">
        <v>43303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43295</v>
      </c>
      <c r="G19822" t="s">
        <v>43296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43295</v>
      </c>
      <c r="G19823" t="s">
        <v>43296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43295</v>
      </c>
      <c r="G19824" t="s">
        <v>43296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43295</v>
      </c>
      <c r="G19825" t="s">
        <v>43296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43295</v>
      </c>
      <c r="G19826" t="s">
        <v>43296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43295</v>
      </c>
      <c r="G19827" t="s">
        <v>43296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43295</v>
      </c>
      <c r="G19828" t="s">
        <v>43296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43295</v>
      </c>
      <c r="G19829" t="s">
        <v>43296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43295</v>
      </c>
      <c r="G19830" t="s">
        <v>43296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43295</v>
      </c>
      <c r="G19831" t="s">
        <v>43296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43295</v>
      </c>
      <c r="G19832" t="s">
        <v>43300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43295</v>
      </c>
      <c r="G19833" t="s">
        <v>43296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43295</v>
      </c>
      <c r="G19834" t="s">
        <v>43296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43295</v>
      </c>
      <c r="G19835" t="s">
        <v>43296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43295</v>
      </c>
      <c r="G19836" t="s">
        <v>43296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43295</v>
      </c>
      <c r="G19837" t="s">
        <v>43296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43295</v>
      </c>
      <c r="G19838" t="s">
        <v>43296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43295</v>
      </c>
      <c r="G19839" t="s">
        <v>43296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43295</v>
      </c>
      <c r="G19840" t="s">
        <v>43296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43295</v>
      </c>
      <c r="G19841" t="s">
        <v>43303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43295</v>
      </c>
      <c r="G19842" t="s">
        <v>43296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43295</v>
      </c>
      <c r="G19843" t="s">
        <v>43296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43295</v>
      </c>
      <c r="G19844" t="s">
        <v>43296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43295</v>
      </c>
      <c r="G19845" t="s">
        <v>43296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43295</v>
      </c>
      <c r="G19846" t="s">
        <v>43296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43295</v>
      </c>
      <c r="G19847" t="s">
        <v>43296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43295</v>
      </c>
      <c r="G19848" t="s">
        <v>43296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43295</v>
      </c>
      <c r="G19849" t="s">
        <v>43296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43295</v>
      </c>
      <c r="G19850" t="s">
        <v>43296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43295</v>
      </c>
      <c r="G19851" t="s">
        <v>43296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43295</v>
      </c>
      <c r="G19852" t="s">
        <v>43296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43295</v>
      </c>
      <c r="G19853" t="s">
        <v>43296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43295</v>
      </c>
      <c r="G19854" t="s">
        <v>43296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43295</v>
      </c>
      <c r="G19855" t="s">
        <v>43296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43295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43295</v>
      </c>
      <c r="G19857" t="s">
        <v>43296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43295</v>
      </c>
      <c r="G19858" t="s">
        <v>43296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43295</v>
      </c>
      <c r="G19859" t="s">
        <v>43296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43295</v>
      </c>
      <c r="G19860" t="s">
        <v>43303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43295</v>
      </c>
      <c r="G19861" t="s">
        <v>43296</v>
      </c>
      <c r="H19861">
        <v>619</v>
      </c>
    </row>
    <row r="19862" spans="1:8" x14ac:dyDescent="0.2">
      <c r="A19862" t="s">
        <v>43307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43295</v>
      </c>
      <c r="G19862" t="s">
        <v>43296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43295</v>
      </c>
      <c r="G19863" t="s">
        <v>43296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43295</v>
      </c>
      <c r="G19864" t="s">
        <v>43296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43295</v>
      </c>
      <c r="G19865" t="s">
        <v>43296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43295</v>
      </c>
      <c r="G19866" t="s">
        <v>43296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43295</v>
      </c>
      <c r="G19867" t="s">
        <v>43296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43295</v>
      </c>
      <c r="G19868" t="s">
        <v>43296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43295</v>
      </c>
      <c r="G19869" t="s">
        <v>43296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43295</v>
      </c>
      <c r="G19870" t="s">
        <v>43296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43295</v>
      </c>
      <c r="G19871" t="s">
        <v>43296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43295</v>
      </c>
      <c r="G19872" t="s">
        <v>43296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43295</v>
      </c>
      <c r="G19873" t="s">
        <v>43296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43295</v>
      </c>
      <c r="G19874" t="s">
        <v>43296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43295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43295</v>
      </c>
      <c r="G19876" t="s">
        <v>43296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43297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43295</v>
      </c>
      <c r="G19878" t="s">
        <v>43296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43295</v>
      </c>
      <c r="G19879" t="s">
        <v>43296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43295</v>
      </c>
      <c r="G19880" t="s">
        <v>43296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43295</v>
      </c>
      <c r="G19881" t="s">
        <v>43296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43295</v>
      </c>
      <c r="G19882" t="s">
        <v>43296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43295</v>
      </c>
      <c r="G19883" t="s">
        <v>43296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43295</v>
      </c>
      <c r="G19884" t="s">
        <v>43296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43295</v>
      </c>
      <c r="G19885" t="s">
        <v>43296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43295</v>
      </c>
      <c r="G19886" t="s">
        <v>43296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43295</v>
      </c>
      <c r="G19887" t="s">
        <v>43296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43295</v>
      </c>
      <c r="G19888" t="s">
        <v>43296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43295</v>
      </c>
      <c r="G19889" t="s">
        <v>43296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43295</v>
      </c>
      <c r="G19890" t="s">
        <v>43296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43295</v>
      </c>
      <c r="G19891" t="s">
        <v>43296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43295</v>
      </c>
      <c r="G19892" t="s">
        <v>43296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43295</v>
      </c>
      <c r="G19893" t="s">
        <v>43296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43295</v>
      </c>
      <c r="G19894" t="s">
        <v>43296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43295</v>
      </c>
      <c r="G19895" t="s">
        <v>43296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43295</v>
      </c>
      <c r="G19896" t="s">
        <v>43296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43295</v>
      </c>
      <c r="G19897" t="s">
        <v>43296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43295</v>
      </c>
      <c r="G19898" t="s">
        <v>43296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43295</v>
      </c>
      <c r="G19899" t="s">
        <v>43296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43295</v>
      </c>
      <c r="G19900" t="s">
        <v>43296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43295</v>
      </c>
      <c r="G19901" t="s">
        <v>43296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43295</v>
      </c>
      <c r="G19902" t="s">
        <v>43296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43295</v>
      </c>
      <c r="G19903" t="s">
        <v>43296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43295</v>
      </c>
      <c r="G19904" t="s">
        <v>43296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43295</v>
      </c>
      <c r="G19905" t="s">
        <v>43296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43295</v>
      </c>
      <c r="G19906" t="s">
        <v>43296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43295</v>
      </c>
      <c r="G19907" t="s">
        <v>43296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43295</v>
      </c>
      <c r="G19908" t="s">
        <v>43296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43295</v>
      </c>
      <c r="G19909" t="s">
        <v>43296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43295</v>
      </c>
      <c r="G19910" t="s">
        <v>43296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43295</v>
      </c>
      <c r="G19911" t="s">
        <v>43296</v>
      </c>
      <c r="H19911">
        <v>585</v>
      </c>
    </row>
    <row r="19912" spans="1:8" x14ac:dyDescent="0.2">
      <c r="A19912" t="s">
        <v>43309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43295</v>
      </c>
      <c r="G19912" t="s">
        <v>43296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43295</v>
      </c>
      <c r="G19913" t="s">
        <v>43296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43295</v>
      </c>
      <c r="G19914" t="s">
        <v>43296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43297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43295</v>
      </c>
      <c r="G19916" t="s">
        <v>43296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43295</v>
      </c>
      <c r="G19917" t="s">
        <v>43296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43295</v>
      </c>
      <c r="G19918" t="s">
        <v>43296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43295</v>
      </c>
      <c r="G19919" t="s">
        <v>43296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43295</v>
      </c>
      <c r="G19920" t="s">
        <v>43296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43295</v>
      </c>
      <c r="G19921" t="s">
        <v>43296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43295</v>
      </c>
      <c r="G19922" t="s">
        <v>43296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43295</v>
      </c>
      <c r="G19923" t="s">
        <v>43296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43297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43295</v>
      </c>
      <c r="G19925" t="s">
        <v>43296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43295</v>
      </c>
      <c r="G19926" t="s">
        <v>43296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43297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43295</v>
      </c>
      <c r="G19928" t="s">
        <v>43296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43295</v>
      </c>
      <c r="G19929" t="s">
        <v>43296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43295</v>
      </c>
      <c r="G19930" t="s">
        <v>43296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43295</v>
      </c>
      <c r="G19931" t="s">
        <v>43296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43295</v>
      </c>
      <c r="G19932" t="s">
        <v>43296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43295</v>
      </c>
      <c r="G19933" t="s">
        <v>43296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43295</v>
      </c>
      <c r="G19934" t="s">
        <v>43296</v>
      </c>
      <c r="H19934">
        <v>441</v>
      </c>
    </row>
    <row r="19935" spans="1:8" x14ac:dyDescent="0.2">
      <c r="A19935" t="s">
        <v>43314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43295</v>
      </c>
      <c r="G19935" t="s">
        <v>43296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43295</v>
      </c>
      <c r="G19936" t="s">
        <v>43296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43295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43295</v>
      </c>
      <c r="G19938" t="s">
        <v>43296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43295</v>
      </c>
      <c r="G19939" t="s">
        <v>43296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43295</v>
      </c>
      <c r="G19940" t="s">
        <v>43296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43295</v>
      </c>
      <c r="G19941" t="s">
        <v>43296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43295</v>
      </c>
      <c r="G19942" t="s">
        <v>43296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43295</v>
      </c>
      <c r="G19943" t="s">
        <v>43296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43295</v>
      </c>
      <c r="G19944" t="s">
        <v>43296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43295</v>
      </c>
      <c r="G19945" t="s">
        <v>43296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43295</v>
      </c>
      <c r="G19946" t="s">
        <v>43296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43295</v>
      </c>
      <c r="G19947" t="s">
        <v>43296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43295</v>
      </c>
      <c r="G19948" t="s">
        <v>43296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43295</v>
      </c>
      <c r="G19949" t="s">
        <v>43296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43295</v>
      </c>
      <c r="G19950" t="s">
        <v>43296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43295</v>
      </c>
      <c r="G19951" t="s">
        <v>43296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43295</v>
      </c>
      <c r="G19952" t="s">
        <v>43301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43297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43295</v>
      </c>
      <c r="G19954" t="s">
        <v>43296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43295</v>
      </c>
      <c r="G19955" t="s">
        <v>43296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43295</v>
      </c>
      <c r="G19956" t="s">
        <v>43296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43295</v>
      </c>
      <c r="G19957" t="s">
        <v>43303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43295</v>
      </c>
      <c r="G19958" t="s">
        <v>43296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43295</v>
      </c>
      <c r="G19959" t="s">
        <v>43296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43295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43295</v>
      </c>
      <c r="G19961" t="s">
        <v>43296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43295</v>
      </c>
      <c r="G19962" t="s">
        <v>43296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43295</v>
      </c>
      <c r="G19963" t="s">
        <v>43303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43295</v>
      </c>
      <c r="G19964" t="s">
        <v>43296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43295</v>
      </c>
      <c r="G19965" t="s">
        <v>43296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43295</v>
      </c>
      <c r="G19966" t="s">
        <v>43296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43295</v>
      </c>
      <c r="G19967" t="s">
        <v>43301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43295</v>
      </c>
      <c r="G19968" t="s">
        <v>43296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43295</v>
      </c>
      <c r="G19969" t="s">
        <v>43296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43295</v>
      </c>
      <c r="G19970" t="s">
        <v>43296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43295</v>
      </c>
      <c r="G19971" t="s">
        <v>43296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43295</v>
      </c>
      <c r="G19972" t="s">
        <v>43296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43295</v>
      </c>
      <c r="G19973" t="s">
        <v>43296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43295</v>
      </c>
      <c r="G19974" t="s">
        <v>43296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43295</v>
      </c>
      <c r="G19975" t="s">
        <v>43296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43295</v>
      </c>
      <c r="G19976" t="s">
        <v>43296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43295</v>
      </c>
      <c r="G19977" t="s">
        <v>43296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43295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43295</v>
      </c>
      <c r="G19979" t="s">
        <v>43296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43295</v>
      </c>
      <c r="G19980" t="s">
        <v>43296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43295</v>
      </c>
      <c r="G19981" t="s">
        <v>43296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43295</v>
      </c>
      <c r="G19982" t="s">
        <v>43296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43295</v>
      </c>
      <c r="G19983" t="s">
        <v>43296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43295</v>
      </c>
      <c r="G19984" t="s">
        <v>43296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43295</v>
      </c>
      <c r="G19985" t="s">
        <v>43296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43295</v>
      </c>
      <c r="G19986" t="s">
        <v>43296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43295</v>
      </c>
      <c r="G19987" t="s">
        <v>43296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43295</v>
      </c>
      <c r="G19988" t="s">
        <v>43301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43295</v>
      </c>
      <c r="G19989" t="s">
        <v>43296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43295</v>
      </c>
      <c r="G19990" t="s">
        <v>43296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43295</v>
      </c>
      <c r="G19991" t="s">
        <v>43296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43295</v>
      </c>
      <c r="G19992" t="s">
        <v>43296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43295</v>
      </c>
      <c r="G19993" t="s">
        <v>43296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43295</v>
      </c>
      <c r="G19994" t="s">
        <v>43296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43295</v>
      </c>
      <c r="G19995" t="s">
        <v>43296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43295</v>
      </c>
      <c r="G19996" t="s">
        <v>43296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43297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43295</v>
      </c>
      <c r="G19998" t="s">
        <v>43296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43295</v>
      </c>
      <c r="G19999" t="s">
        <v>43296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43295</v>
      </c>
      <c r="G20000" t="s">
        <v>43296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43295</v>
      </c>
      <c r="G20001" t="s">
        <v>43296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43295</v>
      </c>
      <c r="G20002" t="s">
        <v>43296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43295</v>
      </c>
      <c r="G20003" t="s">
        <v>43301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43295</v>
      </c>
      <c r="G20004" t="s">
        <v>43296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43295</v>
      </c>
      <c r="G20005" t="s">
        <v>43296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43295</v>
      </c>
      <c r="G20006" t="s">
        <v>43296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43295</v>
      </c>
      <c r="G20007" t="s">
        <v>43296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43295</v>
      </c>
      <c r="G20008" t="s">
        <v>43296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43295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43295</v>
      </c>
      <c r="G20010" t="s">
        <v>43296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43295</v>
      </c>
      <c r="G20011" t="s">
        <v>43296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43295</v>
      </c>
      <c r="G20012" t="s">
        <v>43296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43295</v>
      </c>
      <c r="G20013" t="s">
        <v>43296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43295</v>
      </c>
      <c r="G20014" t="s">
        <v>43296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43297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43295</v>
      </c>
      <c r="G20016" t="s">
        <v>43296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43295</v>
      </c>
      <c r="G20017" t="s">
        <v>43296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43295</v>
      </c>
      <c r="G20018" t="s">
        <v>43296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43295</v>
      </c>
      <c r="G20019" t="s">
        <v>43301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43295</v>
      </c>
      <c r="G20020" t="s">
        <v>43296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43295</v>
      </c>
      <c r="G20021" t="s">
        <v>43296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43295</v>
      </c>
      <c r="G20022" t="s">
        <v>43298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43295</v>
      </c>
      <c r="G20023" t="s">
        <v>43298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43295</v>
      </c>
      <c r="G20024" t="s">
        <v>43296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43295</v>
      </c>
      <c r="G20025" t="s">
        <v>43296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43295</v>
      </c>
      <c r="G20026" t="s">
        <v>43296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43295</v>
      </c>
      <c r="G20027" t="s">
        <v>43372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43295</v>
      </c>
      <c r="G20028" t="s">
        <v>43296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43295</v>
      </c>
      <c r="G20029" t="s">
        <v>43296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43295</v>
      </c>
      <c r="G20030" t="s">
        <v>43296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43295</v>
      </c>
      <c r="G20031" t="s">
        <v>43296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43295</v>
      </c>
      <c r="G20032" t="s">
        <v>43296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43295</v>
      </c>
      <c r="G20033" t="s">
        <v>43296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43295</v>
      </c>
      <c r="G20034" t="s">
        <v>43296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43295</v>
      </c>
      <c r="G20035" t="s">
        <v>43296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43295</v>
      </c>
      <c r="G20036" t="s">
        <v>43299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43295</v>
      </c>
      <c r="G20037" t="s">
        <v>43296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43295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43295</v>
      </c>
      <c r="G20039" t="s">
        <v>43296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43295</v>
      </c>
      <c r="G20040" t="s">
        <v>43296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43295</v>
      </c>
      <c r="G20041" t="s">
        <v>43296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43295</v>
      </c>
      <c r="G20042" t="s">
        <v>43296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43295</v>
      </c>
      <c r="G20043" t="s">
        <v>43296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43295</v>
      </c>
      <c r="G20044" t="s">
        <v>43296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43295</v>
      </c>
      <c r="G20045" t="s">
        <v>43296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43295</v>
      </c>
      <c r="G20046" t="s">
        <v>43296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43295</v>
      </c>
      <c r="G20047" t="s">
        <v>43296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43295</v>
      </c>
      <c r="G20048" t="s">
        <v>43296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43295</v>
      </c>
      <c r="G20049" t="s">
        <v>43296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43295</v>
      </c>
      <c r="G20050" t="s">
        <v>43296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43297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43295</v>
      </c>
      <c r="G20052" t="s">
        <v>43296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43295</v>
      </c>
      <c r="G20053" t="s">
        <v>43296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43295</v>
      </c>
      <c r="G20054" t="s">
        <v>43301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43295</v>
      </c>
      <c r="G20055" t="s">
        <v>43296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43295</v>
      </c>
      <c r="G20056" t="s">
        <v>43296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43295</v>
      </c>
      <c r="G20057" t="s">
        <v>43296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43295</v>
      </c>
      <c r="G20058" t="s">
        <v>43296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43295</v>
      </c>
      <c r="G20059" t="s">
        <v>43296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43295</v>
      </c>
      <c r="G20060" t="s">
        <v>43296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43295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43295</v>
      </c>
      <c r="G20062" t="s">
        <v>43296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43295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43295</v>
      </c>
      <c r="G20064" t="s">
        <v>43296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43295</v>
      </c>
      <c r="G20065" t="s">
        <v>43296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43295</v>
      </c>
      <c r="G20066" t="s">
        <v>43296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43295</v>
      </c>
      <c r="G20067" t="s">
        <v>43296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43295</v>
      </c>
      <c r="G20068" t="s">
        <v>43296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43295</v>
      </c>
      <c r="G20069" t="s">
        <v>43296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43295</v>
      </c>
      <c r="G20070" t="s">
        <v>43296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43295</v>
      </c>
      <c r="G20071" t="s">
        <v>43296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43295</v>
      </c>
      <c r="G20072" t="s">
        <v>43296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43295</v>
      </c>
      <c r="G20073" t="s">
        <v>43296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43295</v>
      </c>
      <c r="G20074" t="s">
        <v>43296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43295</v>
      </c>
      <c r="G20075" t="s">
        <v>43296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43295</v>
      </c>
      <c r="G20076" t="s">
        <v>43296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43297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43295</v>
      </c>
      <c r="G20078" t="s">
        <v>43296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43295</v>
      </c>
      <c r="G20079" t="s">
        <v>43296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43295</v>
      </c>
      <c r="G20080" t="s">
        <v>43296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43295</v>
      </c>
      <c r="G20081" t="s">
        <v>43296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43295</v>
      </c>
      <c r="G20082" t="s">
        <v>43296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43295</v>
      </c>
      <c r="G20083" t="s">
        <v>43296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43295</v>
      </c>
      <c r="G20084" t="s">
        <v>43296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43295</v>
      </c>
      <c r="G20085" t="s">
        <v>43296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43295</v>
      </c>
      <c r="G20086" t="s">
        <v>43296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43295</v>
      </c>
      <c r="G20087" t="s">
        <v>43296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43295</v>
      </c>
      <c r="G20088" t="s">
        <v>43303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43295</v>
      </c>
      <c r="G20089" t="s">
        <v>43296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43295</v>
      </c>
      <c r="G20090" t="s">
        <v>43296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43295</v>
      </c>
      <c r="G20091" t="s">
        <v>43299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43295</v>
      </c>
      <c r="G20092" t="s">
        <v>43296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43295</v>
      </c>
      <c r="G20093" t="s">
        <v>43296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43295</v>
      </c>
      <c r="G20094" t="s">
        <v>43296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43295</v>
      </c>
      <c r="G20095" t="s">
        <v>43296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43295</v>
      </c>
      <c r="G20096" t="s">
        <v>43296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43295</v>
      </c>
      <c r="G20097" t="s">
        <v>43296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43295</v>
      </c>
      <c r="G20098" t="s">
        <v>43296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43295</v>
      </c>
      <c r="G20099" t="s">
        <v>43296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43295</v>
      </c>
      <c r="G20100" t="s">
        <v>43296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43295</v>
      </c>
      <c r="G20101" t="s">
        <v>43296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43295</v>
      </c>
      <c r="G20102" t="s">
        <v>43296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43295</v>
      </c>
      <c r="G20103" t="s">
        <v>43296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43295</v>
      </c>
      <c r="G20104" t="s">
        <v>43296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43295</v>
      </c>
      <c r="G20105" t="s">
        <v>43296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43295</v>
      </c>
      <c r="G20106" t="s">
        <v>43296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43295</v>
      </c>
      <c r="G20107" t="s">
        <v>43296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43295</v>
      </c>
      <c r="G20108" t="s">
        <v>43296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43295</v>
      </c>
      <c r="G20109" t="s">
        <v>43296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43295</v>
      </c>
      <c r="G20110" t="s">
        <v>43296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43295</v>
      </c>
      <c r="G20111" t="s">
        <v>43296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43295</v>
      </c>
      <c r="G20112" t="s">
        <v>43296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43295</v>
      </c>
      <c r="G20113" t="s">
        <v>43296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43295</v>
      </c>
      <c r="G20114" t="s">
        <v>43296</v>
      </c>
      <c r="H20114">
        <v>736</v>
      </c>
    </row>
    <row r="20115" spans="1:8" x14ac:dyDescent="0.2">
      <c r="A20115" t="s">
        <v>41896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43295</v>
      </c>
      <c r="G20115" t="s">
        <v>43296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43295</v>
      </c>
      <c r="G20116" t="s">
        <v>43296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43297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43295</v>
      </c>
      <c r="G20118" t="s">
        <v>43296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43295</v>
      </c>
      <c r="G20119" t="s">
        <v>43296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43295</v>
      </c>
      <c r="G20120" t="s">
        <v>43296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43295</v>
      </c>
      <c r="G20121" t="s">
        <v>43296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43295</v>
      </c>
      <c r="G20122" t="s">
        <v>43296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43295</v>
      </c>
      <c r="G20123" t="s">
        <v>43296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43295</v>
      </c>
      <c r="G20124" t="s">
        <v>43296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43295</v>
      </c>
      <c r="G20125" t="s">
        <v>43296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43295</v>
      </c>
      <c r="G20126" t="s">
        <v>43296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43297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43295</v>
      </c>
      <c r="G20128" t="s">
        <v>43296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43295</v>
      </c>
      <c r="G20129" t="s">
        <v>43296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43295</v>
      </c>
      <c r="G20130" t="s">
        <v>43296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43295</v>
      </c>
      <c r="G20131" t="s">
        <v>43296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43295</v>
      </c>
      <c r="G20132" t="s">
        <v>43296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43295</v>
      </c>
      <c r="G20133" t="s">
        <v>43296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43295</v>
      </c>
      <c r="G20134" t="s">
        <v>43296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43295</v>
      </c>
      <c r="G20135" t="s">
        <v>43296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43295</v>
      </c>
      <c r="G20136" t="s">
        <v>43296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43295</v>
      </c>
      <c r="G20137" t="s">
        <v>43296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43295</v>
      </c>
      <c r="G20138" t="s">
        <v>43296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43295</v>
      </c>
      <c r="G20139" t="s">
        <v>43296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43295</v>
      </c>
      <c r="G20140" t="s">
        <v>43296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43295</v>
      </c>
      <c r="G20141" t="s">
        <v>43296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43295</v>
      </c>
      <c r="G20142" t="s">
        <v>43296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43295</v>
      </c>
      <c r="G20143" t="s">
        <v>43296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43295</v>
      </c>
      <c r="G20144" t="s">
        <v>43298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43295</v>
      </c>
      <c r="G20145" t="s">
        <v>43296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43295</v>
      </c>
      <c r="G20146" t="s">
        <v>43296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43295</v>
      </c>
      <c r="G20147" t="s">
        <v>43296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43295</v>
      </c>
      <c r="G20148" t="s">
        <v>43296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43295</v>
      </c>
      <c r="G20149" t="s">
        <v>43296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43295</v>
      </c>
      <c r="G20150" t="s">
        <v>43296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43295</v>
      </c>
      <c r="G20151" t="s">
        <v>43296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43295</v>
      </c>
      <c r="G20152" t="s">
        <v>43296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43295</v>
      </c>
      <c r="G20153" t="s">
        <v>43301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43295</v>
      </c>
      <c r="G20154" t="s">
        <v>43296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43295</v>
      </c>
      <c r="G20155" t="s">
        <v>43296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43295</v>
      </c>
      <c r="G20156" t="s">
        <v>43296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43295</v>
      </c>
      <c r="G20157" t="s">
        <v>43296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43295</v>
      </c>
      <c r="G20158" t="s">
        <v>43296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43295</v>
      </c>
      <c r="G20159" t="s">
        <v>43296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43295</v>
      </c>
      <c r="G20160" t="s">
        <v>43296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43295</v>
      </c>
      <c r="G20161" t="s">
        <v>43296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43295</v>
      </c>
      <c r="G20162" t="s">
        <v>43296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43295</v>
      </c>
      <c r="G20163" t="s">
        <v>43296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43295</v>
      </c>
      <c r="G20164" t="s">
        <v>43296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43295</v>
      </c>
      <c r="G20165" t="s">
        <v>43296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43295</v>
      </c>
      <c r="G20166" t="s">
        <v>43296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43295</v>
      </c>
      <c r="G20167" t="s">
        <v>43296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43295</v>
      </c>
      <c r="G20168" t="s">
        <v>43296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43295</v>
      </c>
      <c r="G20169" t="s">
        <v>43296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43295</v>
      </c>
      <c r="G20170" t="s">
        <v>43296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43295</v>
      </c>
      <c r="G20171" t="s">
        <v>43298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43295</v>
      </c>
      <c r="G20172" t="s">
        <v>43296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43295</v>
      </c>
      <c r="G20173" t="s">
        <v>43296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43295</v>
      </c>
      <c r="G20174" t="s">
        <v>43296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43295</v>
      </c>
      <c r="G20175" t="s">
        <v>43296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43295</v>
      </c>
      <c r="G20176" t="s">
        <v>43296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43295</v>
      </c>
      <c r="G20177" t="s">
        <v>43296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43295</v>
      </c>
      <c r="G20178" t="s">
        <v>43296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43295</v>
      </c>
      <c r="G20179" t="s">
        <v>43296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43295</v>
      </c>
      <c r="G20180" t="s">
        <v>43296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43295</v>
      </c>
      <c r="G20181" t="s">
        <v>43296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43295</v>
      </c>
      <c r="G20182" t="s">
        <v>43296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43295</v>
      </c>
      <c r="G20183" t="s">
        <v>43296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43295</v>
      </c>
      <c r="G20184" t="s">
        <v>43296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43295</v>
      </c>
      <c r="G20185" t="s">
        <v>43296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43295</v>
      </c>
      <c r="G20186" t="s">
        <v>43296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43297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43295</v>
      </c>
      <c r="G20188" t="s">
        <v>43296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43295</v>
      </c>
      <c r="G20189" t="s">
        <v>43299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43295</v>
      </c>
      <c r="G20190" t="s">
        <v>43296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43295</v>
      </c>
      <c r="G20191" t="s">
        <v>43296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43295</v>
      </c>
      <c r="G20192" t="s">
        <v>43296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43295</v>
      </c>
      <c r="G20193" t="s">
        <v>43296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43295</v>
      </c>
      <c r="G20194" t="s">
        <v>43296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43295</v>
      </c>
      <c r="G20195" t="s">
        <v>43296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43295</v>
      </c>
      <c r="G20196" t="s">
        <v>43296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43295</v>
      </c>
      <c r="G20197" t="s">
        <v>43296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43295</v>
      </c>
      <c r="G20198" t="s">
        <v>43296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43295</v>
      </c>
      <c r="G20199" t="s">
        <v>43296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43295</v>
      </c>
      <c r="G20200" t="s">
        <v>43296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43295</v>
      </c>
      <c r="G20201" t="s">
        <v>43296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43295</v>
      </c>
      <c r="G20202" t="s">
        <v>43296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43295</v>
      </c>
      <c r="G20203" t="s">
        <v>43296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43295</v>
      </c>
      <c r="G20204" t="s">
        <v>43296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43295</v>
      </c>
      <c r="G20205" t="s">
        <v>43296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43295</v>
      </c>
      <c r="G20206" t="s">
        <v>43296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43295</v>
      </c>
      <c r="G20207" t="s">
        <v>43296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43295</v>
      </c>
      <c r="G20208" t="s">
        <v>43296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43295</v>
      </c>
      <c r="G20209" t="s">
        <v>43296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43295</v>
      </c>
      <c r="G20210" t="s">
        <v>43296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43295</v>
      </c>
      <c r="G20211" t="s">
        <v>43296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43295</v>
      </c>
      <c r="G20212" t="s">
        <v>43296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43295</v>
      </c>
      <c r="G20213" t="s">
        <v>43296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43295</v>
      </c>
      <c r="G20214" t="s">
        <v>43296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43295</v>
      </c>
      <c r="G20215" t="s">
        <v>43296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43295</v>
      </c>
      <c r="G20216" t="s">
        <v>43296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43295</v>
      </c>
      <c r="G20217" t="s">
        <v>43296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43295</v>
      </c>
      <c r="G20218" t="s">
        <v>43296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43297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43295</v>
      </c>
      <c r="G20220" t="s">
        <v>43296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43295</v>
      </c>
      <c r="G20221" t="s">
        <v>43296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43295</v>
      </c>
      <c r="G20222" t="s">
        <v>43296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43295</v>
      </c>
      <c r="G20223" t="s">
        <v>43296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43295</v>
      </c>
      <c r="G20224" t="s">
        <v>43296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43295</v>
      </c>
      <c r="G20225" t="s">
        <v>43296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43295</v>
      </c>
      <c r="G20226" t="s">
        <v>43296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43295</v>
      </c>
      <c r="G20227" t="s">
        <v>43296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43295</v>
      </c>
      <c r="G20228" t="s">
        <v>43296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43295</v>
      </c>
      <c r="G20229" t="s">
        <v>43296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43295</v>
      </c>
      <c r="G20230" t="s">
        <v>43303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43295</v>
      </c>
      <c r="G20231" t="s">
        <v>43298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43295</v>
      </c>
      <c r="G20232" t="s">
        <v>43301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43295</v>
      </c>
      <c r="G20233" t="s">
        <v>43296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43295</v>
      </c>
      <c r="G20234" t="s">
        <v>43296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43295</v>
      </c>
      <c r="G20235" t="s">
        <v>43296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43295</v>
      </c>
      <c r="G20236" t="s">
        <v>43296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43295</v>
      </c>
      <c r="G20237" t="s">
        <v>43296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43295</v>
      </c>
      <c r="G20238" t="s">
        <v>43296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43295</v>
      </c>
      <c r="G20239" t="s">
        <v>43303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43295</v>
      </c>
      <c r="G20240" t="s">
        <v>43301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43295</v>
      </c>
      <c r="G20241" t="s">
        <v>43296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43295</v>
      </c>
      <c r="G20242" t="s">
        <v>43296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43295</v>
      </c>
      <c r="G20243" t="s">
        <v>43296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43295</v>
      </c>
      <c r="G20244" t="s">
        <v>43298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43295</v>
      </c>
      <c r="G20245" t="s">
        <v>43296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43295</v>
      </c>
      <c r="G20246" t="s">
        <v>43296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43295</v>
      </c>
      <c r="G20247" t="s">
        <v>43296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43295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43295</v>
      </c>
      <c r="G20249" t="s">
        <v>43303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43295</v>
      </c>
      <c r="G20250" t="s">
        <v>43296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43295</v>
      </c>
      <c r="G20251" t="s">
        <v>43296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43295</v>
      </c>
      <c r="G20252" t="s">
        <v>43296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43295</v>
      </c>
      <c r="G20253" t="s">
        <v>43299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43295</v>
      </c>
      <c r="G20254" t="s">
        <v>43296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43295</v>
      </c>
      <c r="G20255" t="s">
        <v>43296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43295</v>
      </c>
      <c r="G20256" t="s">
        <v>43296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43295</v>
      </c>
      <c r="G20257" t="s">
        <v>43296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43295</v>
      </c>
      <c r="G20258" t="s">
        <v>43296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43295</v>
      </c>
      <c r="G20259" t="s">
        <v>43296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43295</v>
      </c>
      <c r="G20260" t="s">
        <v>43296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43295</v>
      </c>
      <c r="G20261" t="s">
        <v>43296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43295</v>
      </c>
      <c r="G20262" t="s">
        <v>43296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43295</v>
      </c>
      <c r="G20263" t="s">
        <v>43302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43295</v>
      </c>
      <c r="G20264" t="s">
        <v>43296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43295</v>
      </c>
      <c r="G20265" t="s">
        <v>43296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43295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43295</v>
      </c>
      <c r="G20267" t="s">
        <v>43296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43295</v>
      </c>
      <c r="G20268" t="s">
        <v>43296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43295</v>
      </c>
      <c r="G20269" t="s">
        <v>43296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43295</v>
      </c>
      <c r="G20270" t="s">
        <v>43303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43295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43295</v>
      </c>
      <c r="G20272" t="s">
        <v>43304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43295</v>
      </c>
      <c r="G20273" t="s">
        <v>43296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43295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43295</v>
      </c>
      <c r="G20275" t="s">
        <v>43296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43295</v>
      </c>
      <c r="G20276" t="s">
        <v>43296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43295</v>
      </c>
      <c r="G20277" t="s">
        <v>43296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43295</v>
      </c>
      <c r="G20278" t="s">
        <v>43296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43295</v>
      </c>
      <c r="G20279" t="s">
        <v>43296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43295</v>
      </c>
      <c r="G20280" t="s">
        <v>43296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43295</v>
      </c>
      <c r="G20281" t="s">
        <v>43296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43295</v>
      </c>
      <c r="G20282" t="s">
        <v>43296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43295</v>
      </c>
      <c r="G20283" t="s">
        <v>43296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43295</v>
      </c>
      <c r="G20284" t="s">
        <v>43296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43295</v>
      </c>
      <c r="G20285" t="s">
        <v>43296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43295</v>
      </c>
      <c r="G20286" t="s">
        <v>43296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43295</v>
      </c>
      <c r="G20287" t="s">
        <v>43296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43295</v>
      </c>
      <c r="G20288" t="s">
        <v>43296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43297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43295</v>
      </c>
      <c r="G20290" t="s">
        <v>43296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43295</v>
      </c>
      <c r="G20291" t="s">
        <v>43296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43295</v>
      </c>
      <c r="G20292" t="s">
        <v>43296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43295</v>
      </c>
      <c r="G20293" t="s">
        <v>43296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43295</v>
      </c>
      <c r="G20294" t="s">
        <v>43296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43295</v>
      </c>
      <c r="G20295" t="s">
        <v>43296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43297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43295</v>
      </c>
      <c r="G20297" t="s">
        <v>43296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43295</v>
      </c>
      <c r="G20298" t="s">
        <v>43296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43295</v>
      </c>
      <c r="G20299" t="s">
        <v>43296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43295</v>
      </c>
      <c r="G20300" t="s">
        <v>43300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43295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43295</v>
      </c>
      <c r="G20302" t="s">
        <v>43296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43295</v>
      </c>
      <c r="G20303" t="s">
        <v>43296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43295</v>
      </c>
      <c r="G20304" t="s">
        <v>43296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43295</v>
      </c>
      <c r="G20305" t="s">
        <v>43296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43295</v>
      </c>
      <c r="G20306" t="s">
        <v>43296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43295</v>
      </c>
      <c r="G20307" t="s">
        <v>43296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43295</v>
      </c>
      <c r="G20308" t="s">
        <v>43296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43295</v>
      </c>
      <c r="G20309" t="s">
        <v>43296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43295</v>
      </c>
      <c r="G20310" t="s">
        <v>43296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43295</v>
      </c>
      <c r="G20311" t="s">
        <v>43296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43295</v>
      </c>
      <c r="G20312" t="s">
        <v>43296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43295</v>
      </c>
      <c r="G20313" t="s">
        <v>43296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43295</v>
      </c>
      <c r="G20314" t="s">
        <v>43296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43295</v>
      </c>
      <c r="G20315" t="s">
        <v>43296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43295</v>
      </c>
      <c r="G20316" t="s">
        <v>43296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43295</v>
      </c>
      <c r="G20317" t="s">
        <v>43296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43295</v>
      </c>
      <c r="G20318" t="s">
        <v>43296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43295</v>
      </c>
      <c r="G20319" t="s">
        <v>43296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43295</v>
      </c>
      <c r="G20320" t="s">
        <v>43296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43295</v>
      </c>
      <c r="G20321" t="s">
        <v>43296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43295</v>
      </c>
      <c r="G20322" t="s">
        <v>43296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43295</v>
      </c>
      <c r="G20323" t="s">
        <v>43296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43295</v>
      </c>
      <c r="G20324" t="s">
        <v>43296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43295</v>
      </c>
      <c r="G20325" t="s">
        <v>43296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43295</v>
      </c>
      <c r="G20326" t="s">
        <v>43296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43295</v>
      </c>
      <c r="G20327" t="s">
        <v>43296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43295</v>
      </c>
      <c r="G20328" t="s">
        <v>43299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43295</v>
      </c>
      <c r="G20329" t="s">
        <v>43296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43295</v>
      </c>
      <c r="G20330" t="s">
        <v>43296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43295</v>
      </c>
      <c r="G20331" t="s">
        <v>43296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43295</v>
      </c>
      <c r="G20332" t="s">
        <v>43296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43295</v>
      </c>
      <c r="G20333" t="s">
        <v>43296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43295</v>
      </c>
      <c r="G20334" t="s">
        <v>43296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43295</v>
      </c>
      <c r="G20335" t="s">
        <v>43296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43295</v>
      </c>
      <c r="G20336" t="s">
        <v>43296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43295</v>
      </c>
      <c r="G20337" t="s">
        <v>43296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43295</v>
      </c>
      <c r="G20338" t="s">
        <v>43296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43295</v>
      </c>
      <c r="G20339" t="s">
        <v>43296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43295</v>
      </c>
      <c r="G20340" t="s">
        <v>43296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43295</v>
      </c>
      <c r="G20341" t="s">
        <v>43296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43295</v>
      </c>
      <c r="G20342" t="s">
        <v>43296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43295</v>
      </c>
      <c r="G20343" t="s">
        <v>43296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43295</v>
      </c>
      <c r="G20344" t="s">
        <v>43296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43295</v>
      </c>
      <c r="G20345" t="s">
        <v>43296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43295</v>
      </c>
      <c r="G20346" t="s">
        <v>43372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43295</v>
      </c>
      <c r="G20347" t="s">
        <v>43296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43295</v>
      </c>
      <c r="G20348" t="s">
        <v>43296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43295</v>
      </c>
      <c r="G20349" t="s">
        <v>43296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43295</v>
      </c>
      <c r="G20350" t="s">
        <v>43302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43295</v>
      </c>
      <c r="G20351" t="s">
        <v>43296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43295</v>
      </c>
      <c r="G20352" t="s">
        <v>43296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43295</v>
      </c>
      <c r="G20353" t="s">
        <v>43296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43295</v>
      </c>
      <c r="G20354" t="s">
        <v>43296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43295</v>
      </c>
      <c r="G20355" t="s">
        <v>43296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43295</v>
      </c>
      <c r="G20356" t="s">
        <v>43296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43295</v>
      </c>
      <c r="G20357" t="s">
        <v>43296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43295</v>
      </c>
      <c r="G20358" t="s">
        <v>43296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43295</v>
      </c>
      <c r="G20359" t="s">
        <v>43296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43295</v>
      </c>
      <c r="G20360" t="s">
        <v>43296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43295</v>
      </c>
      <c r="G20361" t="s">
        <v>43296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43295</v>
      </c>
      <c r="G20362" t="s">
        <v>43296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43295</v>
      </c>
      <c r="G20363" t="s">
        <v>43296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43295</v>
      </c>
      <c r="G20364" t="s">
        <v>43296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43295</v>
      </c>
      <c r="G20365" t="s">
        <v>43296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43295</v>
      </c>
      <c r="G20366" t="s">
        <v>43296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43295</v>
      </c>
      <c r="G20367" t="s">
        <v>43296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43295</v>
      </c>
      <c r="G20368" t="s">
        <v>43296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43295</v>
      </c>
      <c r="G20369" t="s">
        <v>43296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43295</v>
      </c>
      <c r="G20370" t="s">
        <v>43303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43295</v>
      </c>
      <c r="G20371" t="s">
        <v>43296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43295</v>
      </c>
      <c r="G20372" t="s">
        <v>43296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43295</v>
      </c>
      <c r="G20373" t="s">
        <v>43296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43295</v>
      </c>
      <c r="G20374" t="s">
        <v>43296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43295</v>
      </c>
      <c r="G20375" t="s">
        <v>43296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43295</v>
      </c>
      <c r="G20376" t="s">
        <v>43296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43295</v>
      </c>
      <c r="G20377" t="s">
        <v>43296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43295</v>
      </c>
      <c r="G20378" t="s">
        <v>43296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43295</v>
      </c>
      <c r="G20379" t="s">
        <v>43296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43295</v>
      </c>
      <c r="G20380" t="s">
        <v>43296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43295</v>
      </c>
      <c r="G20381" t="s">
        <v>43296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43295</v>
      </c>
      <c r="G20382" t="s">
        <v>43296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43295</v>
      </c>
      <c r="G20383" t="s">
        <v>43296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43295</v>
      </c>
      <c r="G20384" t="s">
        <v>43296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43295</v>
      </c>
      <c r="G20385" t="s">
        <v>43296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43295</v>
      </c>
      <c r="G20386" t="s">
        <v>43296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43295</v>
      </c>
      <c r="G20387" t="s">
        <v>43296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43295</v>
      </c>
      <c r="G20388" t="s">
        <v>43296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43295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43295</v>
      </c>
      <c r="G20390" t="s">
        <v>43296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43295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43295</v>
      </c>
      <c r="G20392" t="s">
        <v>43296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43295</v>
      </c>
      <c r="G20393" t="s">
        <v>43300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43295</v>
      </c>
      <c r="G20394" t="s">
        <v>43296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43295</v>
      </c>
      <c r="G20395" t="s">
        <v>43296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43295</v>
      </c>
      <c r="G20396" t="s">
        <v>43296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43295</v>
      </c>
      <c r="G20397" t="s">
        <v>43296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43295</v>
      </c>
      <c r="G20398" t="s">
        <v>43296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43295</v>
      </c>
      <c r="G20399" t="s">
        <v>43296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43295</v>
      </c>
      <c r="G20400" t="s">
        <v>43296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43295</v>
      </c>
      <c r="G20401" t="s">
        <v>43296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43295</v>
      </c>
      <c r="G20402" t="s">
        <v>43296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43295</v>
      </c>
      <c r="G20403" t="s">
        <v>43296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43295</v>
      </c>
      <c r="G20404" t="s">
        <v>43296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43295</v>
      </c>
      <c r="G20405" t="s">
        <v>43296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43295</v>
      </c>
      <c r="G20406" t="s">
        <v>43296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43295</v>
      </c>
      <c r="G20407" t="s">
        <v>43296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43295</v>
      </c>
      <c r="G20408" t="s">
        <v>43296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43295</v>
      </c>
      <c r="G20409" t="s">
        <v>43296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43295</v>
      </c>
      <c r="G20410" t="s">
        <v>43296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43295</v>
      </c>
      <c r="G20411" t="s">
        <v>43296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43295</v>
      </c>
      <c r="G20412" t="s">
        <v>43296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43295</v>
      </c>
      <c r="G20413" t="s">
        <v>43296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43295</v>
      </c>
      <c r="G20414" t="s">
        <v>43299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43295</v>
      </c>
      <c r="G20415" t="s">
        <v>43296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43295</v>
      </c>
      <c r="G20416" t="s">
        <v>43296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43295</v>
      </c>
      <c r="G20417" t="s">
        <v>43296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43295</v>
      </c>
      <c r="G20418" t="s">
        <v>43296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43295</v>
      </c>
      <c r="G20419" t="s">
        <v>43296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43295</v>
      </c>
      <c r="G20420" t="s">
        <v>43296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43295</v>
      </c>
      <c r="G20421" t="s">
        <v>43303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43295</v>
      </c>
      <c r="G20422" t="s">
        <v>43296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43295</v>
      </c>
      <c r="G20423" t="s">
        <v>43296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43295</v>
      </c>
      <c r="G20424" t="s">
        <v>43296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43295</v>
      </c>
      <c r="G20425" t="s">
        <v>43296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43295</v>
      </c>
      <c r="G20426" t="s">
        <v>43296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43295</v>
      </c>
      <c r="G20427" t="s">
        <v>43296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43295</v>
      </c>
      <c r="G20428" t="s">
        <v>43298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43295</v>
      </c>
      <c r="G20429" t="s">
        <v>43296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43295</v>
      </c>
      <c r="G20430" t="s">
        <v>43296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43295</v>
      </c>
      <c r="G20431" t="s">
        <v>43296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43295</v>
      </c>
      <c r="G20432" t="s">
        <v>43296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43295</v>
      </c>
      <c r="G20433" t="s">
        <v>43296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43295</v>
      </c>
      <c r="G20434" t="s">
        <v>43296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43295</v>
      </c>
      <c r="G20435" t="s">
        <v>43296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43295</v>
      </c>
      <c r="G20436" t="s">
        <v>43296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43295</v>
      </c>
      <c r="G20437" t="s">
        <v>43296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43295</v>
      </c>
      <c r="G20438" t="s">
        <v>43296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43295</v>
      </c>
      <c r="G20439" t="s">
        <v>43296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43295</v>
      </c>
      <c r="G20440" t="s">
        <v>43296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43295</v>
      </c>
      <c r="G20441" t="s">
        <v>43296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43295</v>
      </c>
      <c r="G20442" t="s">
        <v>43296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43295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43295</v>
      </c>
      <c r="G20444" t="s">
        <v>43296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43295</v>
      </c>
      <c r="G20445" t="s">
        <v>43296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43295</v>
      </c>
      <c r="G20446" t="s">
        <v>43296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43297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43295</v>
      </c>
      <c r="G20448" t="s">
        <v>43296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43295</v>
      </c>
      <c r="G20449" t="s">
        <v>43299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43295</v>
      </c>
      <c r="G20450" t="s">
        <v>43296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43295</v>
      </c>
      <c r="G20451" t="s">
        <v>43296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43295</v>
      </c>
      <c r="G20452" t="s">
        <v>43296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43295</v>
      </c>
      <c r="G20453" t="s">
        <v>43296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43295</v>
      </c>
      <c r="G20454" t="s">
        <v>43296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43295</v>
      </c>
      <c r="G20455" t="s">
        <v>43296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43295</v>
      </c>
      <c r="G20456" t="s">
        <v>43296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43295</v>
      </c>
      <c r="G20457" t="s">
        <v>43296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43295</v>
      </c>
      <c r="G20458" t="s">
        <v>43296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43295</v>
      </c>
      <c r="G20459" t="s">
        <v>43296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43295</v>
      </c>
      <c r="G20460" t="s">
        <v>43296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43295</v>
      </c>
      <c r="G20461" t="s">
        <v>43296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43295</v>
      </c>
      <c r="G20462" t="s">
        <v>43301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43295</v>
      </c>
      <c r="G20463" t="s">
        <v>43296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43297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43295</v>
      </c>
      <c r="G20465" t="s">
        <v>43296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43295</v>
      </c>
      <c r="G20466" t="s">
        <v>43296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43295</v>
      </c>
      <c r="G20467" t="s">
        <v>43296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43295</v>
      </c>
      <c r="G20468" t="s">
        <v>43296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43295</v>
      </c>
      <c r="G20469" t="s">
        <v>43296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43295</v>
      </c>
      <c r="G20470" t="s">
        <v>43296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43295</v>
      </c>
      <c r="G20471" t="s">
        <v>43296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43295</v>
      </c>
      <c r="G20472" t="s">
        <v>43296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43295</v>
      </c>
      <c r="G20473" t="s">
        <v>43296</v>
      </c>
      <c r="H20473">
        <v>649</v>
      </c>
    </row>
    <row r="20474" spans="1:8" x14ac:dyDescent="0.2">
      <c r="A20474" t="s">
        <v>43315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43295</v>
      </c>
      <c r="G20474" t="s">
        <v>43296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43295</v>
      </c>
      <c r="G20475" t="s">
        <v>43296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43295</v>
      </c>
      <c r="G20476" t="s">
        <v>43296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43295</v>
      </c>
      <c r="G20477" t="s">
        <v>43296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43295</v>
      </c>
      <c r="G20478" t="s">
        <v>43296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43295</v>
      </c>
      <c r="G20479" t="s">
        <v>43296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43295</v>
      </c>
      <c r="G20480" t="s">
        <v>43296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43295</v>
      </c>
      <c r="G20481" t="s">
        <v>43296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43295</v>
      </c>
      <c r="G20482" t="s">
        <v>43296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43295</v>
      </c>
      <c r="G20483" t="s">
        <v>43296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43297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43295</v>
      </c>
      <c r="G20485" t="s">
        <v>43296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43295</v>
      </c>
      <c r="G20486" t="s">
        <v>43299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43295</v>
      </c>
      <c r="G20487" t="s">
        <v>43296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43295</v>
      </c>
      <c r="G20488" t="s">
        <v>43296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43295</v>
      </c>
      <c r="G20489" t="s">
        <v>43296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43295</v>
      </c>
      <c r="G20490" t="s">
        <v>43296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43295</v>
      </c>
      <c r="G20491" t="s">
        <v>43296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43295</v>
      </c>
      <c r="G20492" t="s">
        <v>43296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43295</v>
      </c>
      <c r="G20493" t="s">
        <v>43296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43295</v>
      </c>
      <c r="G20494" t="s">
        <v>43296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43295</v>
      </c>
      <c r="G20495" t="s">
        <v>43296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43295</v>
      </c>
      <c r="G20496" t="s">
        <v>43296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43297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43295</v>
      </c>
      <c r="G20498" t="s">
        <v>43296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43295</v>
      </c>
      <c r="G20499" t="s">
        <v>43296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43295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43295</v>
      </c>
      <c r="G20501" t="s">
        <v>43299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43295</v>
      </c>
      <c r="G20502" t="s">
        <v>43298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43295</v>
      </c>
      <c r="G20503" t="s">
        <v>43296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43295</v>
      </c>
      <c r="G20504" t="s">
        <v>43296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43295</v>
      </c>
      <c r="G20505" t="s">
        <v>43296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43295</v>
      </c>
      <c r="G20506" t="s">
        <v>43296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43295</v>
      </c>
      <c r="G20507" t="s">
        <v>43296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43297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43295</v>
      </c>
      <c r="G20509" t="s">
        <v>43296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43295</v>
      </c>
      <c r="G20510" t="s">
        <v>43296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43295</v>
      </c>
      <c r="G20511" t="s">
        <v>43296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43295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43295</v>
      </c>
      <c r="G20513" t="s">
        <v>43296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43297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43295</v>
      </c>
      <c r="G20515" t="s">
        <v>43296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43295</v>
      </c>
      <c r="G20516" t="s">
        <v>43296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43295</v>
      </c>
      <c r="G20517" t="s">
        <v>43296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43295</v>
      </c>
      <c r="G20518" t="s">
        <v>43296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43295</v>
      </c>
      <c r="G20519" t="s">
        <v>43304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43295</v>
      </c>
      <c r="G20520" t="s">
        <v>43296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43295</v>
      </c>
      <c r="G20521" t="s">
        <v>43296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43295</v>
      </c>
      <c r="G20522" t="s">
        <v>43296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43295</v>
      </c>
      <c r="G20523" t="s">
        <v>43296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43295</v>
      </c>
      <c r="G20524" t="s">
        <v>43296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43295</v>
      </c>
      <c r="G20525" t="s">
        <v>43296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43295</v>
      </c>
      <c r="G20526" t="s">
        <v>43296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43295</v>
      </c>
      <c r="G20527" t="s">
        <v>43296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43295</v>
      </c>
      <c r="G20528" t="s">
        <v>43296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43295</v>
      </c>
      <c r="G20529" t="s">
        <v>43296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43295</v>
      </c>
      <c r="G20530" t="s">
        <v>43296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43295</v>
      </c>
      <c r="G20531" t="s">
        <v>43296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43295</v>
      </c>
      <c r="G20532" t="s">
        <v>43296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43295</v>
      </c>
      <c r="G20533" t="s">
        <v>43296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43295</v>
      </c>
      <c r="G20534" t="s">
        <v>43296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43295</v>
      </c>
      <c r="G20535" t="s">
        <v>43296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43295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43295</v>
      </c>
      <c r="G20537" t="s">
        <v>43296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43295</v>
      </c>
      <c r="G20538" t="s">
        <v>43296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43295</v>
      </c>
      <c r="G20539" t="s">
        <v>43296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43295</v>
      </c>
      <c r="G20540" t="s">
        <v>43296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43295</v>
      </c>
      <c r="G20541" t="s">
        <v>43296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43295</v>
      </c>
      <c r="G20542" t="s">
        <v>43296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43295</v>
      </c>
      <c r="G20543" t="s">
        <v>43296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43295</v>
      </c>
      <c r="G20544" t="s">
        <v>43296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43295</v>
      </c>
      <c r="G20545" t="s">
        <v>43296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43295</v>
      </c>
      <c r="G20546" t="s">
        <v>43296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43295</v>
      </c>
      <c r="G20547" t="s">
        <v>43296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43295</v>
      </c>
      <c r="G20548" t="s">
        <v>43296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43295</v>
      </c>
      <c r="G20549" t="s">
        <v>43296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43295</v>
      </c>
      <c r="G20550" t="s">
        <v>43296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43295</v>
      </c>
      <c r="G20551" t="s">
        <v>43296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43295</v>
      </c>
      <c r="G20552" t="s">
        <v>43296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43295</v>
      </c>
      <c r="G20553" t="s">
        <v>43296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43295</v>
      </c>
      <c r="G20554" t="s">
        <v>43296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43295</v>
      </c>
      <c r="G20555" t="s">
        <v>43296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43295</v>
      </c>
      <c r="G20556" t="s">
        <v>43296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43295</v>
      </c>
      <c r="G20557" t="s">
        <v>43296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43297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43295</v>
      </c>
      <c r="G20559" t="s">
        <v>43296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43295</v>
      </c>
      <c r="G20560" t="s">
        <v>43296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43295</v>
      </c>
      <c r="G20561" t="s">
        <v>43296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43297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43295</v>
      </c>
      <c r="G20563" t="s">
        <v>43296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43295</v>
      </c>
      <c r="G20564" t="s">
        <v>43296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43295</v>
      </c>
      <c r="G20565" t="s">
        <v>43296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43295</v>
      </c>
      <c r="G20566" t="s">
        <v>43296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43295</v>
      </c>
      <c r="G20567" t="s">
        <v>43296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43295</v>
      </c>
      <c r="G20568" t="s">
        <v>43296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43295</v>
      </c>
      <c r="G20569" t="s">
        <v>43296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43295</v>
      </c>
      <c r="G20570" t="s">
        <v>43296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43295</v>
      </c>
      <c r="G20571" t="s">
        <v>43296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43295</v>
      </c>
      <c r="G20572" t="s">
        <v>43296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43295</v>
      </c>
      <c r="G20573" t="s">
        <v>43296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43295</v>
      </c>
      <c r="G20574" t="s">
        <v>43296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43295</v>
      </c>
      <c r="G20575" t="s">
        <v>43303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43295</v>
      </c>
      <c r="G20576" t="s">
        <v>43296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43295</v>
      </c>
      <c r="G20577" t="s">
        <v>43296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43295</v>
      </c>
      <c r="G20578" t="s">
        <v>43296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43295</v>
      </c>
      <c r="G20579" t="s">
        <v>43296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43295</v>
      </c>
      <c r="G20580" t="s">
        <v>43296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43295</v>
      </c>
      <c r="G20581" t="s">
        <v>43296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43295</v>
      </c>
      <c r="G20582" t="s">
        <v>43296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43295</v>
      </c>
      <c r="G20583" t="s">
        <v>43296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43295</v>
      </c>
      <c r="G20584" t="s">
        <v>43296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43295</v>
      </c>
      <c r="G20585" t="s">
        <v>43296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43295</v>
      </c>
      <c r="G20586" t="s">
        <v>43296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43295</v>
      </c>
      <c r="G20587" t="s">
        <v>43296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43295</v>
      </c>
      <c r="G20588" t="s">
        <v>43296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43297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43295</v>
      </c>
      <c r="G20590" t="s">
        <v>43296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43295</v>
      </c>
      <c r="G20591" t="s">
        <v>43296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43295</v>
      </c>
      <c r="G20592" t="s">
        <v>43296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43295</v>
      </c>
      <c r="G20593" t="s">
        <v>43296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43295</v>
      </c>
      <c r="G20594" t="s">
        <v>43296</v>
      </c>
      <c r="H20594">
        <v>1293</v>
      </c>
    </row>
    <row r="20595" spans="1:8" x14ac:dyDescent="0.2">
      <c r="A20595" t="s">
        <v>43314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43295</v>
      </c>
      <c r="G20595" t="s">
        <v>43296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43295</v>
      </c>
      <c r="G20596" t="s">
        <v>43296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43295</v>
      </c>
      <c r="G20597" t="s">
        <v>43296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43295</v>
      </c>
      <c r="G20598" t="s">
        <v>43296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43295</v>
      </c>
      <c r="G20599" t="s">
        <v>43298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43295</v>
      </c>
      <c r="G20600" t="s">
        <v>43296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43295</v>
      </c>
      <c r="G20601" t="s">
        <v>43296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43295</v>
      </c>
      <c r="G20602" t="s">
        <v>43296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43295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43295</v>
      </c>
      <c r="G20604" t="s">
        <v>43298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43295</v>
      </c>
      <c r="G20605" t="s">
        <v>43296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43295</v>
      </c>
      <c r="G20606" t="s">
        <v>43296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43295</v>
      </c>
      <c r="G20607" t="s">
        <v>43296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43295</v>
      </c>
      <c r="G20608" t="s">
        <v>43296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43295</v>
      </c>
      <c r="G20609" t="s">
        <v>43296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43295</v>
      </c>
      <c r="G20610" t="s">
        <v>43299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43295</v>
      </c>
      <c r="G20611" t="s">
        <v>43296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43295</v>
      </c>
      <c r="G20612" t="s">
        <v>43296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43295</v>
      </c>
      <c r="G20613" t="s">
        <v>43296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43295</v>
      </c>
      <c r="G20614" t="s">
        <v>43296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43295</v>
      </c>
      <c r="G20615" t="s">
        <v>43296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43295</v>
      </c>
      <c r="G20616" t="s">
        <v>43296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43295</v>
      </c>
      <c r="G20617" t="s">
        <v>43296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43295</v>
      </c>
      <c r="G20618" t="s">
        <v>43296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43295</v>
      </c>
      <c r="G20619" t="s">
        <v>43296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43295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43295</v>
      </c>
      <c r="G20621" t="s">
        <v>43296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43295</v>
      </c>
      <c r="G20622" t="s">
        <v>43296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43295</v>
      </c>
      <c r="G20623" t="s">
        <v>43296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43295</v>
      </c>
      <c r="G20624" t="s">
        <v>43296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43295</v>
      </c>
      <c r="G20625" t="s">
        <v>43296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43295</v>
      </c>
      <c r="G20626" t="s">
        <v>43296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43295</v>
      </c>
      <c r="G20627" t="s">
        <v>43296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43295</v>
      </c>
      <c r="G20628" t="s">
        <v>43296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43295</v>
      </c>
      <c r="G20629" t="s">
        <v>43296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43295</v>
      </c>
      <c r="G20630" t="s">
        <v>43296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43295</v>
      </c>
      <c r="G20631" t="s">
        <v>43296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43295</v>
      </c>
      <c r="G20632" t="s">
        <v>43301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43295</v>
      </c>
      <c r="G20633" t="s">
        <v>43296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43295</v>
      </c>
      <c r="G20634" t="s">
        <v>43296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43295</v>
      </c>
      <c r="G20635" t="s">
        <v>43296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43295</v>
      </c>
      <c r="G20636" t="s">
        <v>43296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43295</v>
      </c>
      <c r="G20637" t="s">
        <v>43296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43295</v>
      </c>
      <c r="G20638" t="s">
        <v>43296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43295</v>
      </c>
      <c r="G20639" t="s">
        <v>43296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43295</v>
      </c>
      <c r="G20640" t="s">
        <v>43296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43295</v>
      </c>
      <c r="G20641" t="s">
        <v>43301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43295</v>
      </c>
      <c r="G20642" t="s">
        <v>43296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43295</v>
      </c>
      <c r="G20643" t="s">
        <v>43303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43295</v>
      </c>
      <c r="G20644" t="s">
        <v>43296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43295</v>
      </c>
      <c r="G20645" t="s">
        <v>43296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43295</v>
      </c>
      <c r="G20646" t="s">
        <v>43296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43295</v>
      </c>
      <c r="G20647" t="s">
        <v>43296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43295</v>
      </c>
      <c r="G20648" t="s">
        <v>43296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43297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43295</v>
      </c>
      <c r="G20650" t="s">
        <v>43296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43295</v>
      </c>
      <c r="G20651" t="s">
        <v>43296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43295</v>
      </c>
      <c r="G20652" t="s">
        <v>43296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43295</v>
      </c>
      <c r="G20653" t="s">
        <v>43296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43295</v>
      </c>
      <c r="G20654" t="s">
        <v>43296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43295</v>
      </c>
      <c r="G20655" t="s">
        <v>43296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43295</v>
      </c>
      <c r="G20656" t="s">
        <v>43296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43295</v>
      </c>
      <c r="G20657" t="s">
        <v>43296</v>
      </c>
      <c r="H20657">
        <v>294</v>
      </c>
    </row>
    <row r="20658" spans="1:8" x14ac:dyDescent="0.2">
      <c r="A20658" t="s">
        <v>43311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43295</v>
      </c>
      <c r="G20658" t="s">
        <v>43296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43295</v>
      </c>
      <c r="G20659" t="s">
        <v>43296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43295</v>
      </c>
      <c r="G20660" t="s">
        <v>43298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43295</v>
      </c>
      <c r="G20661" t="s">
        <v>43296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43295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43295</v>
      </c>
      <c r="G20663" t="s">
        <v>43296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43295</v>
      </c>
      <c r="G20664" t="s">
        <v>43296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43295</v>
      </c>
      <c r="G20665" t="s">
        <v>43296</v>
      </c>
      <c r="H20665">
        <v>490</v>
      </c>
    </row>
    <row r="20666" spans="1:8" x14ac:dyDescent="0.2">
      <c r="A20666" t="s">
        <v>43305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43295</v>
      </c>
      <c r="G20666" t="s">
        <v>43296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43295</v>
      </c>
      <c r="G20667" t="s">
        <v>43296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43295</v>
      </c>
      <c r="G20668" t="s">
        <v>43296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43295</v>
      </c>
      <c r="G20669" t="s">
        <v>43296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43295</v>
      </c>
      <c r="G20670" t="s">
        <v>43300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43295</v>
      </c>
      <c r="G20671" t="s">
        <v>43296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43295</v>
      </c>
      <c r="G20672" t="s">
        <v>43296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43295</v>
      </c>
      <c r="G20673" t="s">
        <v>43296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43295</v>
      </c>
      <c r="G20674" t="s">
        <v>43296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43295</v>
      </c>
      <c r="G20675" t="s">
        <v>43296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43295</v>
      </c>
      <c r="G20676" t="s">
        <v>43296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43295</v>
      </c>
      <c r="G20677" t="s">
        <v>43296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43295</v>
      </c>
      <c r="G20678" t="s">
        <v>43296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43295</v>
      </c>
      <c r="G20679" t="s">
        <v>43296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43295</v>
      </c>
      <c r="G20680" t="s">
        <v>43296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43295</v>
      </c>
      <c r="G20681" t="s">
        <v>43296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43295</v>
      </c>
      <c r="G20682" t="s">
        <v>43296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43295</v>
      </c>
      <c r="G20683" t="s">
        <v>43296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43295</v>
      </c>
      <c r="G20684" t="s">
        <v>43296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43295</v>
      </c>
      <c r="G20685" t="s">
        <v>43296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43295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43295</v>
      </c>
      <c r="G20687" t="s">
        <v>43296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43295</v>
      </c>
      <c r="G20688" t="s">
        <v>43296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43295</v>
      </c>
      <c r="G20689" t="s">
        <v>43296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43295</v>
      </c>
      <c r="G20690" t="s">
        <v>43296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43295</v>
      </c>
      <c r="G20691" t="s">
        <v>43296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43295</v>
      </c>
      <c r="G20692" t="s">
        <v>43296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43295</v>
      </c>
      <c r="G20693" t="s">
        <v>43296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43295</v>
      </c>
      <c r="G20694" t="s">
        <v>43296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43295</v>
      </c>
      <c r="G20695" t="s">
        <v>43296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43295</v>
      </c>
      <c r="G20696" t="s">
        <v>43296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43295</v>
      </c>
      <c r="G20697" t="s">
        <v>43296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43295</v>
      </c>
      <c r="G20698" t="s">
        <v>43296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43295</v>
      </c>
      <c r="G20699" t="s">
        <v>43296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43295</v>
      </c>
      <c r="G20700" t="s">
        <v>43296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43295</v>
      </c>
      <c r="G20701" t="s">
        <v>43303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43295</v>
      </c>
      <c r="G20702" t="s">
        <v>43296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43295</v>
      </c>
      <c r="G20703" t="s">
        <v>43296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43295</v>
      </c>
      <c r="G20704" t="s">
        <v>43296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43295</v>
      </c>
      <c r="G20705" t="s">
        <v>43303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43295</v>
      </c>
      <c r="G20706" t="s">
        <v>43296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43295</v>
      </c>
      <c r="G20707" t="s">
        <v>43296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43295</v>
      </c>
      <c r="G20708" t="s">
        <v>43296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43295</v>
      </c>
      <c r="G20709" t="s">
        <v>43296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43295</v>
      </c>
      <c r="G20710" t="s">
        <v>43296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43295</v>
      </c>
      <c r="G20711" t="s">
        <v>43296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43295</v>
      </c>
      <c r="G20712" t="s">
        <v>43296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43295</v>
      </c>
      <c r="G20713" t="s">
        <v>43296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43295</v>
      </c>
      <c r="G20714" t="s">
        <v>43296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43295</v>
      </c>
      <c r="G20715" t="s">
        <v>43296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43295</v>
      </c>
      <c r="G20716" t="s">
        <v>43296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43295</v>
      </c>
      <c r="G20717" t="s">
        <v>43296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43295</v>
      </c>
      <c r="G20718" t="s">
        <v>43296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43295</v>
      </c>
      <c r="G20719" t="s">
        <v>43296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43295</v>
      </c>
      <c r="G20720" t="s">
        <v>661</v>
      </c>
      <c r="H20720">
        <v>471</v>
      </c>
    </row>
    <row r="20721" spans="1:8" x14ac:dyDescent="0.2">
      <c r="A20721" t="s">
        <v>43315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43295</v>
      </c>
      <c r="G20721" t="s">
        <v>43296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43295</v>
      </c>
      <c r="G20722" t="s">
        <v>43296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43295</v>
      </c>
      <c r="G20723" t="s">
        <v>43296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43295</v>
      </c>
      <c r="G20724" t="s">
        <v>43301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43295</v>
      </c>
      <c r="G20725" t="s">
        <v>43296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43295</v>
      </c>
      <c r="G20726" t="s">
        <v>43296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43295</v>
      </c>
      <c r="G20727" t="s">
        <v>43296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43295</v>
      </c>
      <c r="G20728" t="s">
        <v>43296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43295</v>
      </c>
      <c r="G20729" t="s">
        <v>43296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43295</v>
      </c>
      <c r="G20730" t="s">
        <v>43296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43295</v>
      </c>
      <c r="G20731" t="s">
        <v>43296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43295</v>
      </c>
      <c r="G20732" t="s">
        <v>43296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43295</v>
      </c>
      <c r="G20733" t="s">
        <v>43296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43295</v>
      </c>
      <c r="G20734" t="s">
        <v>43296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43295</v>
      </c>
      <c r="G20735" t="s">
        <v>43296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43295</v>
      </c>
      <c r="G20736" t="s">
        <v>43303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43295</v>
      </c>
      <c r="G20737" t="s">
        <v>43296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43295</v>
      </c>
      <c r="G20738" t="s">
        <v>43296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43295</v>
      </c>
      <c r="G20739" t="s">
        <v>43299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43295</v>
      </c>
      <c r="G20740" t="s">
        <v>43303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43295</v>
      </c>
      <c r="G20741" t="s">
        <v>43296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43295</v>
      </c>
      <c r="G20742" t="s">
        <v>43296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43295</v>
      </c>
      <c r="G20743" t="s">
        <v>43296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43295</v>
      </c>
      <c r="G20744" t="s">
        <v>43296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43295</v>
      </c>
      <c r="G20745" t="s">
        <v>43299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43295</v>
      </c>
      <c r="G20746" t="s">
        <v>43296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43295</v>
      </c>
      <c r="G20747" t="s">
        <v>43296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43295</v>
      </c>
      <c r="G20748" t="s">
        <v>43303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43295</v>
      </c>
      <c r="G20749" t="s">
        <v>43296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43295</v>
      </c>
      <c r="G20750" t="s">
        <v>43296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43295</v>
      </c>
      <c r="G20751" t="s">
        <v>43296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43295</v>
      </c>
      <c r="G20752" t="s">
        <v>43296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43295</v>
      </c>
      <c r="G20753" t="s">
        <v>43296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43295</v>
      </c>
      <c r="G20754" t="s">
        <v>43296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43295</v>
      </c>
      <c r="G20755" t="s">
        <v>43296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43295</v>
      </c>
      <c r="G20756" t="s">
        <v>43296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43295</v>
      </c>
      <c r="G20757" t="s">
        <v>43296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43295</v>
      </c>
      <c r="G20758" t="s">
        <v>43296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43295</v>
      </c>
      <c r="G20759" t="s">
        <v>43296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43295</v>
      </c>
      <c r="G20760" t="s">
        <v>43296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43295</v>
      </c>
      <c r="G20761" t="s">
        <v>43296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43295</v>
      </c>
      <c r="G20762" t="s">
        <v>43296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43295</v>
      </c>
      <c r="G20763" t="s">
        <v>43296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43295</v>
      </c>
      <c r="G20764" t="s">
        <v>43296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43295</v>
      </c>
      <c r="G20765" t="s">
        <v>43296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43295</v>
      </c>
      <c r="G20766" t="s">
        <v>43296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43295</v>
      </c>
      <c r="G20767" t="s">
        <v>43296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43295</v>
      </c>
      <c r="G20768" t="s">
        <v>43296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43295</v>
      </c>
      <c r="G20769" t="s">
        <v>43296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43295</v>
      </c>
      <c r="G20770" t="s">
        <v>43296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43295</v>
      </c>
      <c r="G20771" t="s">
        <v>43301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43295</v>
      </c>
      <c r="G20772" t="s">
        <v>43296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43295</v>
      </c>
      <c r="G20773" t="s">
        <v>43296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43295</v>
      </c>
      <c r="G20774" t="s">
        <v>43296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43295</v>
      </c>
      <c r="G20775" t="s">
        <v>43296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43295</v>
      </c>
      <c r="G20776" t="s">
        <v>43296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43295</v>
      </c>
      <c r="G20777" t="s">
        <v>43296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43295</v>
      </c>
      <c r="G20778" t="s">
        <v>43296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43295</v>
      </c>
      <c r="G20779" t="s">
        <v>43296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43295</v>
      </c>
      <c r="G20780" t="s">
        <v>43299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43295</v>
      </c>
      <c r="G20781" t="s">
        <v>43296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43295</v>
      </c>
      <c r="G20782" t="s">
        <v>43296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43295</v>
      </c>
      <c r="G20783" t="s">
        <v>43296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43297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43295</v>
      </c>
      <c r="G20785" t="s">
        <v>43296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43295</v>
      </c>
      <c r="G20786" t="s">
        <v>43296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43295</v>
      </c>
      <c r="G20787" t="s">
        <v>43296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43295</v>
      </c>
      <c r="G20788" t="s">
        <v>43296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43295</v>
      </c>
      <c r="G20789" t="s">
        <v>43296</v>
      </c>
      <c r="H20789">
        <v>450</v>
      </c>
    </row>
    <row r="20790" spans="1:8" x14ac:dyDescent="0.2">
      <c r="A20790" t="s">
        <v>42100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43295</v>
      </c>
      <c r="G20790" t="s">
        <v>43296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43295</v>
      </c>
      <c r="G20791" t="s">
        <v>43296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43295</v>
      </c>
      <c r="G20792" t="s">
        <v>43296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43297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43295</v>
      </c>
      <c r="G20794" t="s">
        <v>43296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43295</v>
      </c>
      <c r="G20795" t="s">
        <v>43296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43295</v>
      </c>
      <c r="G20796" t="s">
        <v>43296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43295</v>
      </c>
      <c r="G20797" t="s">
        <v>43296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43295</v>
      </c>
      <c r="G20798" t="s">
        <v>43296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43295</v>
      </c>
      <c r="G20799" t="s">
        <v>43296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43295</v>
      </c>
      <c r="G20800" t="s">
        <v>43296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43297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43295</v>
      </c>
      <c r="G20802" t="s">
        <v>43296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43295</v>
      </c>
      <c r="G20803" t="s">
        <v>43301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43297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43295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43295</v>
      </c>
      <c r="G20806" t="s">
        <v>43296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43295</v>
      </c>
      <c r="G20807" t="s">
        <v>43296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43295</v>
      </c>
      <c r="G20808" t="s">
        <v>43296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43295</v>
      </c>
      <c r="G20809" t="s">
        <v>43296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43295</v>
      </c>
      <c r="G20810" t="s">
        <v>43296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43295</v>
      </c>
      <c r="G20811" t="s">
        <v>43296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43297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43297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43295</v>
      </c>
      <c r="G20814" t="s">
        <v>43296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43295</v>
      </c>
      <c r="G20815" t="s">
        <v>43296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43295</v>
      </c>
      <c r="G20816" t="s">
        <v>43296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43295</v>
      </c>
      <c r="G20817" t="s">
        <v>43296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43295</v>
      </c>
      <c r="G20818" t="s">
        <v>43298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43295</v>
      </c>
      <c r="G20819" t="s">
        <v>43296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43295</v>
      </c>
      <c r="G20820" t="s">
        <v>43296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43295</v>
      </c>
      <c r="G20821" t="s">
        <v>43296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43295</v>
      </c>
      <c r="G20822" t="s">
        <v>43296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43295</v>
      </c>
      <c r="G20823" t="s">
        <v>43296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43295</v>
      </c>
      <c r="G20824" t="s">
        <v>43296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43295</v>
      </c>
      <c r="G20825" t="s">
        <v>43296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43295</v>
      </c>
      <c r="G20826" t="s">
        <v>43296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43295</v>
      </c>
      <c r="G20827" t="s">
        <v>43296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43295</v>
      </c>
      <c r="G20828" t="s">
        <v>43296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43295</v>
      </c>
      <c r="G20829" t="s">
        <v>43296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43295</v>
      </c>
      <c r="G20830" t="s">
        <v>43299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43295</v>
      </c>
      <c r="G20831" t="s">
        <v>43302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43295</v>
      </c>
      <c r="G20832" t="s">
        <v>43298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43295</v>
      </c>
      <c r="G20833" t="s">
        <v>43296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43295</v>
      </c>
      <c r="G20834" t="s">
        <v>43296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43295</v>
      </c>
      <c r="G20835" t="s">
        <v>43300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43295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43295</v>
      </c>
      <c r="G20837" t="s">
        <v>43296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43295</v>
      </c>
      <c r="G20838" t="s">
        <v>43296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43295</v>
      </c>
      <c r="G20839" t="s">
        <v>43296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43295</v>
      </c>
      <c r="G20840" t="s">
        <v>43296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43295</v>
      </c>
      <c r="G20841" t="s">
        <v>43296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43295</v>
      </c>
      <c r="G20842" t="s">
        <v>43299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43295</v>
      </c>
      <c r="G20843" t="s">
        <v>43303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43295</v>
      </c>
      <c r="G20844" t="s">
        <v>43296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43295</v>
      </c>
      <c r="G20845" t="s">
        <v>43296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43295</v>
      </c>
      <c r="G20846" t="s">
        <v>43296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43295</v>
      </c>
      <c r="G20847" t="s">
        <v>43296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43295</v>
      </c>
      <c r="G20848" t="s">
        <v>43296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43295</v>
      </c>
      <c r="G20849" t="s">
        <v>43296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43295</v>
      </c>
      <c r="G20850" t="s">
        <v>43296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43295</v>
      </c>
      <c r="G20851" t="s">
        <v>43296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43295</v>
      </c>
      <c r="G20852" t="s">
        <v>43298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43295</v>
      </c>
      <c r="G20853" t="s">
        <v>43296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43295</v>
      </c>
      <c r="G20854" t="s">
        <v>43296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43295</v>
      </c>
      <c r="G20855" t="s">
        <v>43296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43295</v>
      </c>
      <c r="G20856" t="s">
        <v>43296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43295</v>
      </c>
      <c r="G20857" t="s">
        <v>43296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43295</v>
      </c>
      <c r="G20858" t="s">
        <v>43296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43295</v>
      </c>
      <c r="G20859" t="s">
        <v>43296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43295</v>
      </c>
      <c r="G20860" t="s">
        <v>43296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43295</v>
      </c>
      <c r="G20861" t="s">
        <v>43296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43295</v>
      </c>
      <c r="G20862" t="s">
        <v>43296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43295</v>
      </c>
      <c r="G20863" t="s">
        <v>43296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43295</v>
      </c>
      <c r="G20864" t="s">
        <v>43296</v>
      </c>
      <c r="H20864">
        <v>631</v>
      </c>
    </row>
    <row r="20865" spans="1:8" x14ac:dyDescent="0.2">
      <c r="A20865" t="s">
        <v>43309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43295</v>
      </c>
      <c r="G20865" t="s">
        <v>43296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43295</v>
      </c>
      <c r="G20866" t="s">
        <v>43296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43295</v>
      </c>
      <c r="G20867" t="s">
        <v>43296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43295</v>
      </c>
      <c r="G20868" t="s">
        <v>43296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43295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43295</v>
      </c>
      <c r="G20870" t="s">
        <v>43296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43295</v>
      </c>
      <c r="G20871" t="s">
        <v>43296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43295</v>
      </c>
      <c r="G20872" t="s">
        <v>43298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43295</v>
      </c>
      <c r="G20873" t="s">
        <v>43296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43295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43295</v>
      </c>
      <c r="G20875" t="s">
        <v>43296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43295</v>
      </c>
      <c r="G20876" t="s">
        <v>43296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43295</v>
      </c>
      <c r="G20877" t="s">
        <v>43296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43295</v>
      </c>
      <c r="G20878" t="s">
        <v>43296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43295</v>
      </c>
      <c r="G20879" t="s">
        <v>43296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43295</v>
      </c>
      <c r="G20880" t="s">
        <v>43296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43295</v>
      </c>
      <c r="G20881" t="s">
        <v>43296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43295</v>
      </c>
      <c r="G20882" t="s">
        <v>43296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43295</v>
      </c>
      <c r="G20883" t="s">
        <v>43296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43295</v>
      </c>
      <c r="G20884" t="s">
        <v>43296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43295</v>
      </c>
      <c r="G20885" t="s">
        <v>43296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43295</v>
      </c>
      <c r="G20886" t="s">
        <v>43303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43295</v>
      </c>
      <c r="G20887" t="s">
        <v>43296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43295</v>
      </c>
      <c r="G20888" t="s">
        <v>43296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43295</v>
      </c>
      <c r="G20889" t="s">
        <v>43296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43295</v>
      </c>
      <c r="G20890" t="s">
        <v>43296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43295</v>
      </c>
      <c r="G20891" t="s">
        <v>43296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43295</v>
      </c>
      <c r="G20892" t="s">
        <v>43296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43295</v>
      </c>
      <c r="G20893" t="s">
        <v>43296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43295</v>
      </c>
      <c r="G20894" t="s">
        <v>43296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43295</v>
      </c>
      <c r="G20895" t="s">
        <v>43296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43295</v>
      </c>
      <c r="G20896" t="s">
        <v>43296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43295</v>
      </c>
      <c r="G20897" t="s">
        <v>43296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43295</v>
      </c>
      <c r="G20898" t="s">
        <v>43296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43295</v>
      </c>
      <c r="G20899" t="s">
        <v>43296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43295</v>
      </c>
      <c r="G20900" t="s">
        <v>43296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43295</v>
      </c>
      <c r="G20901" t="s">
        <v>43296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43297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43295</v>
      </c>
      <c r="G20903" t="s">
        <v>43296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43295</v>
      </c>
      <c r="G20904" t="s">
        <v>43296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43295</v>
      </c>
      <c r="G20905" t="s">
        <v>43296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43295</v>
      </c>
      <c r="G20906" t="s">
        <v>43296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43295</v>
      </c>
      <c r="G20907" t="s">
        <v>43296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43295</v>
      </c>
      <c r="G20908" t="s">
        <v>43296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43295</v>
      </c>
      <c r="G20909" t="s">
        <v>43296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43295</v>
      </c>
      <c r="G20910" t="s">
        <v>43296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43295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43295</v>
      </c>
      <c r="G20912" t="s">
        <v>43296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43295</v>
      </c>
      <c r="G20913" t="s">
        <v>43296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43295</v>
      </c>
      <c r="G20914" t="s">
        <v>43296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43295</v>
      </c>
      <c r="G20915" t="s">
        <v>43296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43295</v>
      </c>
      <c r="G20916" t="s">
        <v>43301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43295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43295</v>
      </c>
      <c r="G20918" t="s">
        <v>43296</v>
      </c>
      <c r="H20918">
        <v>575</v>
      </c>
    </row>
    <row r="20919" spans="1:8" x14ac:dyDescent="0.2">
      <c r="A20919" t="s">
        <v>43314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43295</v>
      </c>
      <c r="G20919" t="s">
        <v>43296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43295</v>
      </c>
      <c r="G20920" t="s">
        <v>43296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43295</v>
      </c>
      <c r="G20921" t="s">
        <v>43296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43295</v>
      </c>
      <c r="G20922" t="s">
        <v>43296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43295</v>
      </c>
      <c r="G20923" t="s">
        <v>43296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43295</v>
      </c>
      <c r="G20924" t="s">
        <v>43296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43295</v>
      </c>
      <c r="G20925" t="s">
        <v>43296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43295</v>
      </c>
      <c r="G20926" t="s">
        <v>43296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43295</v>
      </c>
      <c r="G20927" t="s">
        <v>43296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43295</v>
      </c>
      <c r="G20928" t="s">
        <v>43296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43295</v>
      </c>
      <c r="G20929" t="s">
        <v>43296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43295</v>
      </c>
      <c r="G20930" t="s">
        <v>43299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43295</v>
      </c>
      <c r="G20931" t="s">
        <v>43296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43295</v>
      </c>
      <c r="G20932" t="s">
        <v>43296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43295</v>
      </c>
      <c r="G20933" t="s">
        <v>43296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43295</v>
      </c>
      <c r="G20934" t="s">
        <v>43296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43295</v>
      </c>
      <c r="G20935" t="s">
        <v>43296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43295</v>
      </c>
      <c r="G20936" t="s">
        <v>43296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43295</v>
      </c>
      <c r="G20937" t="s">
        <v>43296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43295</v>
      </c>
      <c r="G20938" t="s">
        <v>43296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43295</v>
      </c>
      <c r="G20939" t="s">
        <v>43296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43295</v>
      </c>
      <c r="G20940" t="s">
        <v>43296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43295</v>
      </c>
      <c r="G20941" t="s">
        <v>43296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43295</v>
      </c>
      <c r="G20942" t="s">
        <v>43296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43295</v>
      </c>
      <c r="G20943" t="s">
        <v>43296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43295</v>
      </c>
      <c r="G20944" t="s">
        <v>43296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43295</v>
      </c>
      <c r="G20945" t="s">
        <v>43296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43295</v>
      </c>
      <c r="G20946" t="s">
        <v>43296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43297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43297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43295</v>
      </c>
      <c r="G20949" t="s">
        <v>43296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43295</v>
      </c>
      <c r="G20950" t="s">
        <v>43296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43295</v>
      </c>
      <c r="G20951" t="s">
        <v>43296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43295</v>
      </c>
      <c r="G20952" t="s">
        <v>43296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43295</v>
      </c>
      <c r="G20953" t="s">
        <v>43296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43295</v>
      </c>
      <c r="G20954" t="s">
        <v>43296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43295</v>
      </c>
      <c r="G20955" t="s">
        <v>43296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43295</v>
      </c>
      <c r="G20956" t="s">
        <v>43298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43295</v>
      </c>
      <c r="G20957" t="s">
        <v>43296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43295</v>
      </c>
      <c r="G20958" t="s">
        <v>43296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43295</v>
      </c>
      <c r="G20959" t="s">
        <v>43296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43295</v>
      </c>
      <c r="G20960" t="s">
        <v>43296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43295</v>
      </c>
      <c r="G20961" t="s">
        <v>43296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43295</v>
      </c>
      <c r="G20962" t="s">
        <v>43303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43295</v>
      </c>
      <c r="G20963" t="s">
        <v>43296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43295</v>
      </c>
      <c r="G20964" t="s">
        <v>43296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43295</v>
      </c>
      <c r="G20965" t="s">
        <v>43296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43295</v>
      </c>
      <c r="G20966" t="s">
        <v>43296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43297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43295</v>
      </c>
      <c r="G20968" t="s">
        <v>43301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43295</v>
      </c>
      <c r="G20969" t="s">
        <v>43296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43295</v>
      </c>
      <c r="G20970" t="s">
        <v>43296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43295</v>
      </c>
      <c r="G20971" t="s">
        <v>43296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43297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43295</v>
      </c>
      <c r="G20973" t="s">
        <v>43296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43295</v>
      </c>
      <c r="G20974" t="s">
        <v>43296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43295</v>
      </c>
      <c r="G20975" t="s">
        <v>43296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43295</v>
      </c>
      <c r="G20976" t="s">
        <v>43296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43295</v>
      </c>
      <c r="G20977" t="s">
        <v>43296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43295</v>
      </c>
      <c r="G20978" t="s">
        <v>43296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43295</v>
      </c>
      <c r="G20979" t="s">
        <v>43296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43295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43295</v>
      </c>
      <c r="G20981" t="s">
        <v>43296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43295</v>
      </c>
      <c r="G20982" t="s">
        <v>43296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43295</v>
      </c>
      <c r="G20983" t="s">
        <v>43296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43295</v>
      </c>
      <c r="G20984" t="s">
        <v>43296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43295</v>
      </c>
      <c r="G20985" t="s">
        <v>43296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43295</v>
      </c>
      <c r="G20986" t="s">
        <v>43296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43295</v>
      </c>
      <c r="G20987" t="s">
        <v>43296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43295</v>
      </c>
      <c r="G20988" t="s">
        <v>43296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43295</v>
      </c>
      <c r="G20989" t="s">
        <v>43296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43295</v>
      </c>
      <c r="G20990" t="s">
        <v>43296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43295</v>
      </c>
      <c r="G20991" t="s">
        <v>43303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43295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43295</v>
      </c>
      <c r="G20993" t="s">
        <v>43296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43295</v>
      </c>
      <c r="G20994" t="s">
        <v>43296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43295</v>
      </c>
      <c r="G20995" t="s">
        <v>43296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43295</v>
      </c>
      <c r="G20996" t="s">
        <v>43296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43295</v>
      </c>
      <c r="G20997" t="s">
        <v>43296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43295</v>
      </c>
      <c r="G20998" t="s">
        <v>43296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43295</v>
      </c>
      <c r="G20999" t="s">
        <v>43296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43295</v>
      </c>
      <c r="G21000" t="s">
        <v>43296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43295</v>
      </c>
      <c r="G21001" t="s">
        <v>43296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43295</v>
      </c>
      <c r="G21002" t="s">
        <v>43296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43295</v>
      </c>
      <c r="G21003" t="s">
        <v>43296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43295</v>
      </c>
      <c r="G21004" t="s">
        <v>43296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43295</v>
      </c>
      <c r="G21005" t="s">
        <v>43296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43295</v>
      </c>
      <c r="G21006" t="s">
        <v>43296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43295</v>
      </c>
      <c r="G21007" t="s">
        <v>43296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43295</v>
      </c>
      <c r="G21008" t="s">
        <v>43296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43295</v>
      </c>
      <c r="G21009" t="s">
        <v>43296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43295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43295</v>
      </c>
      <c r="G21011" t="s">
        <v>43296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43295</v>
      </c>
      <c r="G21012" t="s">
        <v>43296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43295</v>
      </c>
      <c r="G21013" t="s">
        <v>43296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43295</v>
      </c>
      <c r="G21014" t="s">
        <v>43296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43295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43295</v>
      </c>
      <c r="G21016" t="s">
        <v>43296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43295</v>
      </c>
      <c r="G21017" t="s">
        <v>43296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43295</v>
      </c>
      <c r="G21018" t="s">
        <v>43296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43295</v>
      </c>
      <c r="G21019" t="s">
        <v>43296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43295</v>
      </c>
      <c r="G21020" t="s">
        <v>43298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43295</v>
      </c>
      <c r="G21021" t="s">
        <v>43296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43295</v>
      </c>
      <c r="G21022" t="s">
        <v>43296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43295</v>
      </c>
      <c r="G21023" t="s">
        <v>43296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43295</v>
      </c>
      <c r="G21024" t="s">
        <v>43296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43297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43295</v>
      </c>
      <c r="G21026" t="s">
        <v>43296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43295</v>
      </c>
      <c r="G21027" t="s">
        <v>43296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43295</v>
      </c>
      <c r="G21028" t="s">
        <v>43296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43295</v>
      </c>
      <c r="G21029" t="s">
        <v>43296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43295</v>
      </c>
      <c r="G21030" t="s">
        <v>43296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43295</v>
      </c>
      <c r="G21031" t="s">
        <v>43296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43295</v>
      </c>
      <c r="G21032" t="s">
        <v>43296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43295</v>
      </c>
      <c r="G21033" t="s">
        <v>43296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43295</v>
      </c>
      <c r="G21034" t="s">
        <v>43296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43295</v>
      </c>
      <c r="G21035" t="s">
        <v>43296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43295</v>
      </c>
      <c r="G21036" t="s">
        <v>43296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43295</v>
      </c>
      <c r="G21037" t="s">
        <v>43296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43295</v>
      </c>
      <c r="G21038" t="s">
        <v>43296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43295</v>
      </c>
      <c r="G21039" t="s">
        <v>43296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43295</v>
      </c>
      <c r="G21040" t="s">
        <v>43296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43295</v>
      </c>
      <c r="G21041" t="s">
        <v>43296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43295</v>
      </c>
      <c r="G21042" t="s">
        <v>43296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43295</v>
      </c>
      <c r="G21043" t="s">
        <v>43301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43295</v>
      </c>
      <c r="G21044" t="s">
        <v>43296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43295</v>
      </c>
      <c r="G21045" t="s">
        <v>43296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43295</v>
      </c>
      <c r="G21046" t="s">
        <v>43296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43295</v>
      </c>
      <c r="G21047" t="s">
        <v>43296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43295</v>
      </c>
      <c r="G21048" t="s">
        <v>43296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43295</v>
      </c>
      <c r="G21049" t="s">
        <v>43296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43295</v>
      </c>
      <c r="G21050" t="s">
        <v>43296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43295</v>
      </c>
      <c r="G21051" t="s">
        <v>43296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43295</v>
      </c>
      <c r="G21052" t="s">
        <v>43296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43295</v>
      </c>
      <c r="G21053" t="s">
        <v>43296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43295</v>
      </c>
      <c r="G21054" t="s">
        <v>43296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43295</v>
      </c>
      <c r="G21055" t="s">
        <v>43298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43295</v>
      </c>
      <c r="G21056" t="s">
        <v>43296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43295</v>
      </c>
      <c r="G21057" t="s">
        <v>43296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43295</v>
      </c>
      <c r="G21058" t="s">
        <v>43296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43297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43295</v>
      </c>
      <c r="G21060" t="s">
        <v>43296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43295</v>
      </c>
      <c r="G21061" t="s">
        <v>43296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43295</v>
      </c>
      <c r="G21062" t="s">
        <v>43296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43295</v>
      </c>
      <c r="G21063" t="s">
        <v>43296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43295</v>
      </c>
      <c r="G21064" t="s">
        <v>43296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43295</v>
      </c>
      <c r="G21065" t="s">
        <v>43296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43295</v>
      </c>
      <c r="G21066" t="s">
        <v>43296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43295</v>
      </c>
      <c r="G21067" t="s">
        <v>43296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43295</v>
      </c>
      <c r="G21068" t="s">
        <v>43296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43295</v>
      </c>
      <c r="G21069" t="s">
        <v>43296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43295</v>
      </c>
      <c r="G21070" t="s">
        <v>43296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43295</v>
      </c>
      <c r="G21071" t="s">
        <v>43296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43295</v>
      </c>
      <c r="G21072" t="s">
        <v>43296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43295</v>
      </c>
      <c r="G21073" t="s">
        <v>43296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43295</v>
      </c>
      <c r="G21074" t="s">
        <v>43296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43295</v>
      </c>
      <c r="G21075" t="s">
        <v>43303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43295</v>
      </c>
      <c r="G21076" t="s">
        <v>43296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43295</v>
      </c>
      <c r="G21077" t="s">
        <v>43296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43295</v>
      </c>
      <c r="G21078" t="s">
        <v>43296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43297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43295</v>
      </c>
      <c r="G21080" t="s">
        <v>43296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43295</v>
      </c>
      <c r="G21081" t="s">
        <v>43296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43295</v>
      </c>
      <c r="G21082" t="s">
        <v>43296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43295</v>
      </c>
      <c r="G21083" t="s">
        <v>43296</v>
      </c>
      <c r="H21083">
        <v>1800</v>
      </c>
    </row>
    <row r="21084" spans="1:8" x14ac:dyDescent="0.2">
      <c r="A21084" t="s">
        <v>43312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43295</v>
      </c>
      <c r="G21084" t="s">
        <v>43296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43295</v>
      </c>
      <c r="G21085" t="s">
        <v>43296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43295</v>
      </c>
      <c r="G21086" t="s">
        <v>43296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43295</v>
      </c>
      <c r="G21087" t="s">
        <v>43296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43295</v>
      </c>
      <c r="G21088" t="s">
        <v>43296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43295</v>
      </c>
      <c r="G21089" t="s">
        <v>43296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43295</v>
      </c>
      <c r="G21090" t="s">
        <v>43296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43295</v>
      </c>
      <c r="G21091" t="s">
        <v>43296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43295</v>
      </c>
      <c r="G21092" t="s">
        <v>43296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43295</v>
      </c>
      <c r="G21093" t="s">
        <v>43296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43295</v>
      </c>
      <c r="G21094" t="s">
        <v>43296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43295</v>
      </c>
      <c r="G21095" t="s">
        <v>43296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43295</v>
      </c>
      <c r="G21096" t="s">
        <v>43296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43295</v>
      </c>
      <c r="G21097" t="s">
        <v>43296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43295</v>
      </c>
      <c r="G21098" t="s">
        <v>43296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43295</v>
      </c>
      <c r="G21099" t="s">
        <v>43296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43295</v>
      </c>
      <c r="G21100" t="s">
        <v>43296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43295</v>
      </c>
      <c r="G21101" t="s">
        <v>43296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43295</v>
      </c>
      <c r="G21102" t="s">
        <v>43296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43295</v>
      </c>
      <c r="G21103" t="s">
        <v>43296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43295</v>
      </c>
      <c r="G21104" t="s">
        <v>43296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43295</v>
      </c>
      <c r="G21105" t="s">
        <v>43296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43295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43295</v>
      </c>
      <c r="G21107" t="s">
        <v>43296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43295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43295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43295</v>
      </c>
      <c r="G21110" t="s">
        <v>43300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43295</v>
      </c>
      <c r="G21111" t="s">
        <v>43296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43295</v>
      </c>
      <c r="G21112" t="s">
        <v>43296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43295</v>
      </c>
      <c r="G21113" t="s">
        <v>43296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43295</v>
      </c>
      <c r="G21114" t="s">
        <v>43296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43295</v>
      </c>
      <c r="G21115" t="s">
        <v>43296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43295</v>
      </c>
      <c r="G21116" t="s">
        <v>43296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43295</v>
      </c>
      <c r="G21117" t="s">
        <v>43296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43295</v>
      </c>
      <c r="G21118" t="s">
        <v>43296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43295</v>
      </c>
      <c r="G21119" t="s">
        <v>43296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43295</v>
      </c>
      <c r="G21120" t="s">
        <v>43296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43295</v>
      </c>
      <c r="G21121" t="s">
        <v>43296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43295</v>
      </c>
      <c r="G21122" t="s">
        <v>43296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43295</v>
      </c>
      <c r="G21123" t="s">
        <v>43296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43295</v>
      </c>
      <c r="G21124" t="s">
        <v>43296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43295</v>
      </c>
      <c r="G21125" t="s">
        <v>43296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43295</v>
      </c>
      <c r="G21126" t="s">
        <v>43296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43295</v>
      </c>
      <c r="G21127" t="s">
        <v>43296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43295</v>
      </c>
      <c r="G21128" t="s">
        <v>43296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43295</v>
      </c>
      <c r="G21129" t="s">
        <v>43296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43297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43295</v>
      </c>
      <c r="G21131" t="s">
        <v>43302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43297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43295</v>
      </c>
      <c r="G21133" t="s">
        <v>43400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43295</v>
      </c>
      <c r="G21134" t="s">
        <v>43296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43295</v>
      </c>
      <c r="G21135" t="s">
        <v>43296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43295</v>
      </c>
      <c r="G21136" t="s">
        <v>43296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43295</v>
      </c>
      <c r="G21137" t="s">
        <v>43324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43295</v>
      </c>
      <c r="G21138" t="s">
        <v>43296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43295</v>
      </c>
      <c r="G21139" t="s">
        <v>43296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43295</v>
      </c>
      <c r="G21140" t="s">
        <v>43303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43295</v>
      </c>
      <c r="G21141" t="s">
        <v>43296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43295</v>
      </c>
      <c r="G21142" t="s">
        <v>43296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43297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43297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43295</v>
      </c>
      <c r="G21145" t="s">
        <v>43296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43295</v>
      </c>
      <c r="G21146" t="s">
        <v>43296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43295</v>
      </c>
      <c r="G21147" t="s">
        <v>43296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43297</v>
      </c>
      <c r="G21148" t="s">
        <v>661</v>
      </c>
      <c r="H21148">
        <v>507</v>
      </c>
    </row>
    <row r="21149" spans="1:8" x14ac:dyDescent="0.2">
      <c r="A21149" t="s">
        <v>43319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43295</v>
      </c>
      <c r="G21149" t="s">
        <v>43296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43295</v>
      </c>
      <c r="G21150" t="s">
        <v>43296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43295</v>
      </c>
      <c r="G21151" t="s">
        <v>43296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43295</v>
      </c>
      <c r="G21152" t="s">
        <v>43296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43295</v>
      </c>
      <c r="G21153" t="s">
        <v>43296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43295</v>
      </c>
      <c r="G21154" t="s">
        <v>43296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43295</v>
      </c>
      <c r="G21155" t="s">
        <v>43301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43295</v>
      </c>
      <c r="G21156" t="s">
        <v>43296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43295</v>
      </c>
      <c r="G21157" t="s">
        <v>43296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43295</v>
      </c>
      <c r="G21158" t="s">
        <v>43296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43295</v>
      </c>
      <c r="G21159" t="s">
        <v>43296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43295</v>
      </c>
      <c r="G21160" t="s">
        <v>43296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43295</v>
      </c>
      <c r="G21161" t="s">
        <v>43296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43295</v>
      </c>
      <c r="G21162" t="s">
        <v>43296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43297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43295</v>
      </c>
      <c r="G21164" t="s">
        <v>43296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43295</v>
      </c>
      <c r="G21165" t="s">
        <v>43296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43295</v>
      </c>
      <c r="G21166" t="s">
        <v>43296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43295</v>
      </c>
      <c r="G21167" t="s">
        <v>43296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43295</v>
      </c>
      <c r="G21168" t="s">
        <v>43296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43295</v>
      </c>
      <c r="G21169" t="s">
        <v>43296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43295</v>
      </c>
      <c r="G21170" t="s">
        <v>43296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43295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43295</v>
      </c>
      <c r="G21172" t="s">
        <v>43296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43295</v>
      </c>
      <c r="G21173" t="s">
        <v>43296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43297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43295</v>
      </c>
      <c r="G21175" t="s">
        <v>43296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43295</v>
      </c>
      <c r="G21176" t="s">
        <v>43296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43295</v>
      </c>
      <c r="G21177" t="s">
        <v>43296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43295</v>
      </c>
      <c r="G21178" t="s">
        <v>43296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43295</v>
      </c>
      <c r="G21179" t="s">
        <v>43296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43295</v>
      </c>
      <c r="G21180" t="s">
        <v>43296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43295</v>
      </c>
      <c r="G21181" t="s">
        <v>43296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43295</v>
      </c>
      <c r="G21182" t="s">
        <v>43296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43295</v>
      </c>
      <c r="G21183" t="s">
        <v>43296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43295</v>
      </c>
      <c r="G21184" t="s">
        <v>43296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43295</v>
      </c>
      <c r="G21185" t="s">
        <v>43296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43295</v>
      </c>
      <c r="G21186" t="s">
        <v>43296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43295</v>
      </c>
      <c r="G21187" t="s">
        <v>43296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43295</v>
      </c>
      <c r="G21188" t="s">
        <v>43296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43295</v>
      </c>
      <c r="G21189" t="s">
        <v>43300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43295</v>
      </c>
      <c r="G21190" t="s">
        <v>43303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43295</v>
      </c>
      <c r="G21191" t="s">
        <v>43296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43295</v>
      </c>
      <c r="G21192" t="s">
        <v>43296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43295</v>
      </c>
      <c r="G21193" t="s">
        <v>43296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43295</v>
      </c>
      <c r="G21194" t="s">
        <v>43296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43295</v>
      </c>
      <c r="G21195" t="s">
        <v>43296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43295</v>
      </c>
      <c r="G21196" t="s">
        <v>43296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43295</v>
      </c>
      <c r="G21197" t="s">
        <v>43296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43295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43295</v>
      </c>
      <c r="G21199" t="s">
        <v>43296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43295</v>
      </c>
      <c r="G21200" t="s">
        <v>43296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43295</v>
      </c>
      <c r="G21201" t="s">
        <v>43296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43295</v>
      </c>
      <c r="G21202" t="s">
        <v>43296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43295</v>
      </c>
      <c r="G21203" t="s">
        <v>43296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43295</v>
      </c>
      <c r="G21204" t="s">
        <v>43296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43297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43295</v>
      </c>
      <c r="G21206" t="s">
        <v>43296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43295</v>
      </c>
      <c r="G21207" t="s">
        <v>43296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43295</v>
      </c>
      <c r="G21208" t="s">
        <v>43296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43295</v>
      </c>
      <c r="G21209" t="s">
        <v>43296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43295</v>
      </c>
      <c r="G21210" t="s">
        <v>43296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43295</v>
      </c>
      <c r="G21211" t="s">
        <v>43296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43295</v>
      </c>
      <c r="G21212" t="s">
        <v>43296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43295</v>
      </c>
      <c r="G21213" t="s">
        <v>43296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43295</v>
      </c>
      <c r="G21214" t="s">
        <v>43296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43295</v>
      </c>
      <c r="G21215" t="s">
        <v>43296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43295</v>
      </c>
      <c r="G21216" t="s">
        <v>43296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43295</v>
      </c>
      <c r="G21217" t="s">
        <v>43296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43295</v>
      </c>
      <c r="G21218" t="s">
        <v>43296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43295</v>
      </c>
      <c r="G21219" t="s">
        <v>43299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43295</v>
      </c>
      <c r="G21220" t="s">
        <v>43296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43295</v>
      </c>
      <c r="G21221" t="s">
        <v>43296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43295</v>
      </c>
      <c r="G21222" t="s">
        <v>43296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43295</v>
      </c>
      <c r="G21223" t="s">
        <v>43296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43295</v>
      </c>
      <c r="G21224" t="s">
        <v>43296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43295</v>
      </c>
      <c r="G21225" t="s">
        <v>43296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43295</v>
      </c>
      <c r="G21226" t="s">
        <v>43296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43295</v>
      </c>
      <c r="G21227" t="s">
        <v>43296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43295</v>
      </c>
      <c r="G21228" t="s">
        <v>43296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43295</v>
      </c>
      <c r="G21229" t="s">
        <v>43296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43295</v>
      </c>
      <c r="G21230" t="s">
        <v>43296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43295</v>
      </c>
      <c r="G21231" t="s">
        <v>43299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43295</v>
      </c>
      <c r="G21232" t="s">
        <v>43296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43295</v>
      </c>
      <c r="G21233" t="s">
        <v>43301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43295</v>
      </c>
      <c r="G21234" t="s">
        <v>43296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43295</v>
      </c>
      <c r="G21235" t="s">
        <v>43296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43295</v>
      </c>
      <c r="G21236" t="s">
        <v>43298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43295</v>
      </c>
      <c r="G21237" t="s">
        <v>43296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43295</v>
      </c>
      <c r="G21238" t="s">
        <v>43296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43295</v>
      </c>
      <c r="G21239" t="s">
        <v>43296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43295</v>
      </c>
      <c r="G21240" t="s">
        <v>43296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43295</v>
      </c>
      <c r="G21241" t="s">
        <v>43296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43295</v>
      </c>
      <c r="G21242" t="s">
        <v>43296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43295</v>
      </c>
      <c r="G21243" t="s">
        <v>43296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43295</v>
      </c>
      <c r="G21244" t="s">
        <v>43302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43295</v>
      </c>
      <c r="G21245" t="s">
        <v>43296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43295</v>
      </c>
      <c r="G21246" t="s">
        <v>43296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43295</v>
      </c>
      <c r="G21247" t="s">
        <v>43296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43295</v>
      </c>
      <c r="G21248" t="s">
        <v>43296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43295</v>
      </c>
      <c r="G21249" t="s">
        <v>43296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43295</v>
      </c>
      <c r="G21250" t="s">
        <v>43296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43295</v>
      </c>
      <c r="G21251" t="s">
        <v>43296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43295</v>
      </c>
      <c r="G21252" t="s">
        <v>43296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43295</v>
      </c>
      <c r="G21253" t="s">
        <v>43296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43295</v>
      </c>
      <c r="G21254" t="s">
        <v>43296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43295</v>
      </c>
      <c r="G21255" t="s">
        <v>43296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43295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43295</v>
      </c>
      <c r="G21257" t="s">
        <v>43296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43295</v>
      </c>
      <c r="G21258" t="s">
        <v>43296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43295</v>
      </c>
      <c r="G21259" t="s">
        <v>43296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43295</v>
      </c>
      <c r="G21260" t="s">
        <v>43296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43295</v>
      </c>
      <c r="G21261" t="s">
        <v>43296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43295</v>
      </c>
      <c r="G21262" t="s">
        <v>43296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43295</v>
      </c>
      <c r="G21263" t="s">
        <v>43296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43295</v>
      </c>
      <c r="G21264" t="s">
        <v>43296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43295</v>
      </c>
      <c r="G21265" t="s">
        <v>43296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43295</v>
      </c>
      <c r="G21266" t="s">
        <v>43296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43295</v>
      </c>
      <c r="G21267" t="s">
        <v>43296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43295</v>
      </c>
      <c r="G21268" t="s">
        <v>43296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43295</v>
      </c>
      <c r="G21269" t="s">
        <v>43296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43295</v>
      </c>
      <c r="G21270" t="s">
        <v>43296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43295</v>
      </c>
      <c r="G21271" t="s">
        <v>43296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43297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43295</v>
      </c>
      <c r="G21273" t="s">
        <v>43296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43295</v>
      </c>
      <c r="G21274" t="s">
        <v>43296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43295</v>
      </c>
      <c r="G21275" t="s">
        <v>43296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43295</v>
      </c>
      <c r="G21276" t="s">
        <v>43296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43295</v>
      </c>
      <c r="G21277" t="s">
        <v>43296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43295</v>
      </c>
      <c r="G21278" t="s">
        <v>43296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43295</v>
      </c>
      <c r="G21279" t="s">
        <v>43296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43295</v>
      </c>
      <c r="G21280" t="s">
        <v>43296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43295</v>
      </c>
      <c r="G21281" t="s">
        <v>43296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43295</v>
      </c>
      <c r="G21282" t="s">
        <v>43296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43295</v>
      </c>
      <c r="G21283" t="s">
        <v>43296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43295</v>
      </c>
      <c r="G21284" t="s">
        <v>43296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43295</v>
      </c>
      <c r="G21285" t="s">
        <v>43296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43295</v>
      </c>
      <c r="G21286" t="s">
        <v>43296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43295</v>
      </c>
      <c r="G21287" t="s">
        <v>43296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43295</v>
      </c>
      <c r="G21288" t="s">
        <v>43296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43295</v>
      </c>
      <c r="G21289" t="s">
        <v>43296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43295</v>
      </c>
      <c r="G21290" t="s">
        <v>43296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43295</v>
      </c>
      <c r="G21291" t="s">
        <v>43296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43295</v>
      </c>
      <c r="G21292" t="s">
        <v>43296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43295</v>
      </c>
      <c r="G21293" t="s">
        <v>43296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43295</v>
      </c>
      <c r="G21294" t="s">
        <v>43296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43295</v>
      </c>
      <c r="G21295" t="s">
        <v>43298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43295</v>
      </c>
      <c r="G21296" t="s">
        <v>43296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43295</v>
      </c>
      <c r="G21297" t="s">
        <v>43296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43295</v>
      </c>
      <c r="G21298" t="s">
        <v>43296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43295</v>
      </c>
      <c r="G21299" t="s">
        <v>43296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43295</v>
      </c>
      <c r="G21300" t="s">
        <v>43296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43295</v>
      </c>
      <c r="G21301" t="s">
        <v>43296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43295</v>
      </c>
      <c r="G21302" t="s">
        <v>43296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43295</v>
      </c>
      <c r="G21303" t="s">
        <v>43296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43295</v>
      </c>
      <c r="G21304" t="s">
        <v>43296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43295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43295</v>
      </c>
      <c r="G21306" t="s">
        <v>43296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43295</v>
      </c>
      <c r="G21307" t="s">
        <v>43296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43295</v>
      </c>
      <c r="G21308" t="s">
        <v>43296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43295</v>
      </c>
      <c r="G21309" t="s">
        <v>43296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43295</v>
      </c>
      <c r="G21310" t="s">
        <v>43302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43295</v>
      </c>
      <c r="G21311" t="s">
        <v>43296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43295</v>
      </c>
      <c r="G21312" t="s">
        <v>43296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43295</v>
      </c>
      <c r="G21313" t="s">
        <v>43296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43295</v>
      </c>
      <c r="G21314" t="s">
        <v>43296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43295</v>
      </c>
      <c r="G21315" t="s">
        <v>43298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43297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43295</v>
      </c>
      <c r="G21317" t="s">
        <v>43296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43295</v>
      </c>
      <c r="G21318" t="s">
        <v>43296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43295</v>
      </c>
      <c r="G21319" t="s">
        <v>43299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43295</v>
      </c>
      <c r="G21320" t="s">
        <v>43296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43295</v>
      </c>
      <c r="G21321" t="s">
        <v>43296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43295</v>
      </c>
      <c r="G21322" t="s">
        <v>43296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43295</v>
      </c>
      <c r="G21323" t="s">
        <v>43296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43295</v>
      </c>
      <c r="G21324" t="s">
        <v>43302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43295</v>
      </c>
      <c r="G21325" t="s">
        <v>43296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43295</v>
      </c>
      <c r="G21326" t="s">
        <v>43296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43295</v>
      </c>
      <c r="G21327" t="s">
        <v>43296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43295</v>
      </c>
      <c r="G21328" t="s">
        <v>43296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43295</v>
      </c>
      <c r="G21329" t="s">
        <v>43296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43295</v>
      </c>
      <c r="G21330" t="s">
        <v>43296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43295</v>
      </c>
      <c r="G21331" t="s">
        <v>43296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43295</v>
      </c>
      <c r="G21332" t="s">
        <v>43296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43295</v>
      </c>
      <c r="G21333" t="s">
        <v>43296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43295</v>
      </c>
      <c r="G21334" t="s">
        <v>43296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43295</v>
      </c>
      <c r="G21335" t="s">
        <v>43296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43295</v>
      </c>
      <c r="G21336" t="s">
        <v>43296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43295</v>
      </c>
      <c r="G21337" t="s">
        <v>43296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43295</v>
      </c>
      <c r="G21338" t="s">
        <v>43296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43295</v>
      </c>
      <c r="G21339" t="s">
        <v>43296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43295</v>
      </c>
      <c r="G21340" t="s">
        <v>43296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43295</v>
      </c>
      <c r="G21341" t="s">
        <v>43296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43295</v>
      </c>
      <c r="G21342" t="s">
        <v>43296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43295</v>
      </c>
      <c r="G21343" t="s">
        <v>43296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43295</v>
      </c>
      <c r="G21344" t="s">
        <v>43296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43297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43295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43295</v>
      </c>
      <c r="G21347" t="s">
        <v>43296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43295</v>
      </c>
      <c r="G21348" t="s">
        <v>43296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43295</v>
      </c>
      <c r="G21349" t="s">
        <v>43296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43295</v>
      </c>
      <c r="G21350" t="s">
        <v>43296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43295</v>
      </c>
      <c r="G21351" t="s">
        <v>43296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43295</v>
      </c>
      <c r="G21352" t="s">
        <v>43296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43295</v>
      </c>
      <c r="G21353" t="s">
        <v>43296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43295</v>
      </c>
      <c r="G21354" t="s">
        <v>43296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43295</v>
      </c>
      <c r="G21355" t="s">
        <v>43296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43295</v>
      </c>
      <c r="G21356" t="s">
        <v>43296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43295</v>
      </c>
      <c r="G21357" t="s">
        <v>43296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43295</v>
      </c>
      <c r="G21358" t="s">
        <v>43296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43295</v>
      </c>
      <c r="G21359" t="s">
        <v>43296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43295</v>
      </c>
      <c r="G21360" t="s">
        <v>43296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43295</v>
      </c>
      <c r="G21361" t="s">
        <v>43296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43295</v>
      </c>
      <c r="G21362" t="s">
        <v>43296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43295</v>
      </c>
      <c r="G21363" t="s">
        <v>43296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43295</v>
      </c>
      <c r="G21364" t="s">
        <v>43298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43295</v>
      </c>
      <c r="G21365" t="s">
        <v>43401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43295</v>
      </c>
      <c r="G21366" t="s">
        <v>43296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43295</v>
      </c>
      <c r="G21367" t="s">
        <v>43296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43295</v>
      </c>
      <c r="G21368" t="s">
        <v>43296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43295</v>
      </c>
      <c r="G21369" t="s">
        <v>43296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43295</v>
      </c>
      <c r="G21370" t="s">
        <v>43296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43295</v>
      </c>
      <c r="G21371" t="s">
        <v>43296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43295</v>
      </c>
      <c r="G21372" t="s">
        <v>43296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43295</v>
      </c>
      <c r="G21373" t="s">
        <v>43296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43295</v>
      </c>
      <c r="G21374" t="s">
        <v>43296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43295</v>
      </c>
      <c r="G21375" t="s">
        <v>43296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43295</v>
      </c>
      <c r="G21376" t="s">
        <v>43296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43295</v>
      </c>
      <c r="G21377" t="s">
        <v>43296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43295</v>
      </c>
      <c r="G21378" t="s">
        <v>43296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43295</v>
      </c>
      <c r="G21379" t="s">
        <v>43296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43295</v>
      </c>
      <c r="G21380" t="s">
        <v>43296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43295</v>
      </c>
      <c r="G21381" t="s">
        <v>43296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43295</v>
      </c>
      <c r="G21382" t="s">
        <v>43296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43295</v>
      </c>
      <c r="G21383" t="s">
        <v>43296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43295</v>
      </c>
      <c r="G21384" t="s">
        <v>43303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43295</v>
      </c>
      <c r="G21385" t="s">
        <v>43296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43295</v>
      </c>
      <c r="G21386" t="s">
        <v>43296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43295</v>
      </c>
      <c r="G21387" t="s">
        <v>43301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43295</v>
      </c>
      <c r="G21388" t="s">
        <v>43296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43295</v>
      </c>
      <c r="G21389" t="s">
        <v>43296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43295</v>
      </c>
      <c r="G21390" t="s">
        <v>43296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43295</v>
      </c>
      <c r="G21391" t="s">
        <v>43296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43295</v>
      </c>
      <c r="G21392" t="s">
        <v>43296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43295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43295</v>
      </c>
      <c r="G21394" t="s">
        <v>43296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43295</v>
      </c>
      <c r="G21395" t="s">
        <v>43296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43295</v>
      </c>
      <c r="G21396" t="s">
        <v>43304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43295</v>
      </c>
      <c r="G21397" t="s">
        <v>43296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43295</v>
      </c>
      <c r="G21398" t="s">
        <v>43296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43295</v>
      </c>
      <c r="G21399" t="s">
        <v>43296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43295</v>
      </c>
      <c r="G21400" t="s">
        <v>43296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43297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43295</v>
      </c>
      <c r="G21402" t="s">
        <v>43296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43295</v>
      </c>
      <c r="G21403" t="s">
        <v>43296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43297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43295</v>
      </c>
      <c r="G21405" t="s">
        <v>43296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43295</v>
      </c>
      <c r="G21406" t="s">
        <v>43296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43295</v>
      </c>
      <c r="G21407" t="s">
        <v>43296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43295</v>
      </c>
      <c r="G21408" t="s">
        <v>43296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43295</v>
      </c>
      <c r="G21409" t="s">
        <v>43296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43295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43295</v>
      </c>
      <c r="G21411" t="s">
        <v>43296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43295</v>
      </c>
      <c r="G21412" t="s">
        <v>43296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43295</v>
      </c>
      <c r="G21413" t="s">
        <v>43296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43295</v>
      </c>
      <c r="G21414" t="s">
        <v>43296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43295</v>
      </c>
      <c r="G21415" t="s">
        <v>43296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43295</v>
      </c>
      <c r="G21416" t="s">
        <v>43296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43295</v>
      </c>
      <c r="G21417" t="s">
        <v>43298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43295</v>
      </c>
      <c r="G21418" t="s">
        <v>43296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43297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43295</v>
      </c>
      <c r="G21420" t="s">
        <v>43303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43295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43295</v>
      </c>
      <c r="G21422" t="s">
        <v>43296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43295</v>
      </c>
      <c r="G21423" t="s">
        <v>43296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43295</v>
      </c>
      <c r="G21424" t="s">
        <v>43296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43295</v>
      </c>
      <c r="G21425" t="s">
        <v>43298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43295</v>
      </c>
      <c r="G21426" t="s">
        <v>43296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43295</v>
      </c>
      <c r="G21427" t="s">
        <v>43296</v>
      </c>
      <c r="H21427">
        <v>837</v>
      </c>
    </row>
    <row r="21428" spans="1:8" x14ac:dyDescent="0.2">
      <c r="A21428" t="s">
        <v>43311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43295</v>
      </c>
      <c r="G21428" t="s">
        <v>43296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43295</v>
      </c>
      <c r="G21429" t="s">
        <v>43296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43295</v>
      </c>
      <c r="G21430" t="s">
        <v>43296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43295</v>
      </c>
      <c r="G21431" t="s">
        <v>43296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43295</v>
      </c>
      <c r="G21432" t="s">
        <v>43296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43295</v>
      </c>
      <c r="G21433" t="s">
        <v>43296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43295</v>
      </c>
      <c r="G21434" t="s">
        <v>43296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43295</v>
      </c>
      <c r="G21435" t="s">
        <v>43296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43295</v>
      </c>
      <c r="G21436" t="s">
        <v>43296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43295</v>
      </c>
      <c r="G21437" t="s">
        <v>43296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43295</v>
      </c>
      <c r="G21438" t="s">
        <v>43296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43295</v>
      </c>
      <c r="G21439" t="s">
        <v>43299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43295</v>
      </c>
      <c r="G21440" t="s">
        <v>43296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43295</v>
      </c>
      <c r="G21441" t="s">
        <v>43296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43295</v>
      </c>
      <c r="G21442" t="s">
        <v>43296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43295</v>
      </c>
      <c r="G21443" t="s">
        <v>43296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43295</v>
      </c>
      <c r="G21444" t="s">
        <v>43301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43295</v>
      </c>
      <c r="G21445" t="s">
        <v>43298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43295</v>
      </c>
      <c r="G21446" t="s">
        <v>43296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43295</v>
      </c>
      <c r="G21447" t="s">
        <v>43296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43295</v>
      </c>
      <c r="G21448" t="s">
        <v>43296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43295</v>
      </c>
      <c r="G21449" t="s">
        <v>43296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43295</v>
      </c>
      <c r="G21450" t="s">
        <v>43296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43295</v>
      </c>
      <c r="G21451" t="s">
        <v>43296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43295</v>
      </c>
      <c r="G21452" t="s">
        <v>43296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43295</v>
      </c>
      <c r="G21453" t="s">
        <v>43296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43295</v>
      </c>
      <c r="G21454" t="s">
        <v>43296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43295</v>
      </c>
      <c r="G21455" t="s">
        <v>43300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43295</v>
      </c>
      <c r="G21456" t="s">
        <v>43299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43295</v>
      </c>
      <c r="G21457" t="s">
        <v>43296</v>
      </c>
      <c r="H21457">
        <v>665</v>
      </c>
    </row>
    <row r="21458" spans="1:8" x14ac:dyDescent="0.2">
      <c r="A21458" t="s">
        <v>43331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43295</v>
      </c>
      <c r="G21458" t="s">
        <v>43296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43295</v>
      </c>
      <c r="G21459" t="s">
        <v>43296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43295</v>
      </c>
      <c r="G21460" t="s">
        <v>43296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43295</v>
      </c>
      <c r="G21461" t="s">
        <v>43296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43295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43295</v>
      </c>
      <c r="G21463" t="s">
        <v>43296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43295</v>
      </c>
      <c r="G21464" t="s">
        <v>43296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43295</v>
      </c>
      <c r="G21465" t="s">
        <v>43296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43295</v>
      </c>
      <c r="G21466" t="s">
        <v>43296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43295</v>
      </c>
      <c r="G21467" t="s">
        <v>43296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43295</v>
      </c>
      <c r="G21468" t="s">
        <v>43296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43295</v>
      </c>
      <c r="G21469" t="s">
        <v>43296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43295</v>
      </c>
      <c r="G21470" t="s">
        <v>43296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43297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43295</v>
      </c>
      <c r="G21472" t="s">
        <v>43296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43295</v>
      </c>
      <c r="G21473" t="s">
        <v>43296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43295</v>
      </c>
      <c r="G21474" t="s">
        <v>43298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43295</v>
      </c>
      <c r="G21475" t="s">
        <v>43296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43295</v>
      </c>
      <c r="G21476" t="s">
        <v>43296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43295</v>
      </c>
      <c r="G21477" t="s">
        <v>43296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43295</v>
      </c>
      <c r="G21478" t="s">
        <v>43296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43295</v>
      </c>
      <c r="G21479" t="s">
        <v>43296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43295</v>
      </c>
      <c r="G21480" t="s">
        <v>43304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43295</v>
      </c>
      <c r="G21481" t="s">
        <v>43296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43295</v>
      </c>
      <c r="G21482" t="s">
        <v>43296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43295</v>
      </c>
      <c r="G21483" t="s">
        <v>43296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43295</v>
      </c>
      <c r="G21484" t="s">
        <v>43296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43295</v>
      </c>
      <c r="G21485" t="s">
        <v>43296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43295</v>
      </c>
      <c r="G21486" t="s">
        <v>43296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43295</v>
      </c>
      <c r="G21487" t="s">
        <v>43296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43295</v>
      </c>
      <c r="G21488" t="s">
        <v>43296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43295</v>
      </c>
      <c r="G21489" t="s">
        <v>43296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43295</v>
      </c>
      <c r="G21490" t="s">
        <v>43296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43295</v>
      </c>
      <c r="G21491" t="s">
        <v>43296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43295</v>
      </c>
      <c r="G21492" t="s">
        <v>43296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43295</v>
      </c>
      <c r="G21493" t="s">
        <v>43296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43297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43295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43295</v>
      </c>
      <c r="G21496" t="s">
        <v>43296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43295</v>
      </c>
      <c r="G21497" t="s">
        <v>43296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43295</v>
      </c>
      <c r="G21498" t="s">
        <v>43296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43295</v>
      </c>
      <c r="G21499" t="s">
        <v>43296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43295</v>
      </c>
      <c r="G21500" t="s">
        <v>43296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43295</v>
      </c>
      <c r="G21501" t="s">
        <v>43296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43295</v>
      </c>
      <c r="G21502" t="s">
        <v>43296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43295</v>
      </c>
      <c r="G21503" t="s">
        <v>43296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43295</v>
      </c>
      <c r="G21504" t="s">
        <v>43296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43297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43295</v>
      </c>
      <c r="G21506" t="s">
        <v>43296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43295</v>
      </c>
      <c r="G21507" t="s">
        <v>43298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43295</v>
      </c>
      <c r="G21508" t="s">
        <v>43296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43295</v>
      </c>
      <c r="G21509" t="s">
        <v>43296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43295</v>
      </c>
      <c r="G21510" t="s">
        <v>43296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43295</v>
      </c>
      <c r="G21511" t="s">
        <v>43296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43295</v>
      </c>
      <c r="G21512" t="s">
        <v>43296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43295</v>
      </c>
      <c r="G21513" t="s">
        <v>43296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43295</v>
      </c>
      <c r="G21514" t="s">
        <v>43296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43295</v>
      </c>
      <c r="G21515" t="s">
        <v>43296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43295</v>
      </c>
      <c r="G21516" t="s">
        <v>43296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43295</v>
      </c>
      <c r="G21517" t="s">
        <v>43296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43295</v>
      </c>
      <c r="G21518" t="s">
        <v>43296</v>
      </c>
      <c r="H21518">
        <v>534</v>
      </c>
    </row>
    <row r="21519" spans="1:8" x14ac:dyDescent="0.2">
      <c r="A21519" t="s">
        <v>4284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43295</v>
      </c>
      <c r="G21519" t="s">
        <v>43296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43295</v>
      </c>
      <c r="G21520" t="s">
        <v>43299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43295</v>
      </c>
      <c r="G21521" t="s">
        <v>43296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43295</v>
      </c>
      <c r="G21522" t="s">
        <v>43299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43295</v>
      </c>
      <c r="G21523" t="s">
        <v>43296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43295</v>
      </c>
      <c r="G21524" t="s">
        <v>43296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43295</v>
      </c>
      <c r="G21525" t="s">
        <v>43296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43295</v>
      </c>
      <c r="G21526" t="s">
        <v>43296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43295</v>
      </c>
      <c r="G21527" t="s">
        <v>43296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43295</v>
      </c>
      <c r="G21528" t="s">
        <v>43296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43295</v>
      </c>
      <c r="G21529" t="s">
        <v>43296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43295</v>
      </c>
      <c r="G21530" t="s">
        <v>43303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43295</v>
      </c>
      <c r="G21531" t="s">
        <v>43296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43295</v>
      </c>
      <c r="G21532" t="s">
        <v>43299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43297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43295</v>
      </c>
      <c r="G21534" t="s">
        <v>43296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43295</v>
      </c>
      <c r="G21535" t="s">
        <v>43296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43295</v>
      </c>
      <c r="G21536" t="s">
        <v>43296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43295</v>
      </c>
      <c r="G21537" t="s">
        <v>43296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43295</v>
      </c>
      <c r="G21538" t="s">
        <v>43298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43295</v>
      </c>
      <c r="G21539" t="s">
        <v>43298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43295</v>
      </c>
      <c r="G21540" t="s">
        <v>43296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43295</v>
      </c>
      <c r="G21541" t="s">
        <v>43296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43295</v>
      </c>
      <c r="G21542" t="s">
        <v>43296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43295</v>
      </c>
      <c r="G21543" t="s">
        <v>43298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43295</v>
      </c>
      <c r="G21544" t="s">
        <v>43296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43295</v>
      </c>
      <c r="G21545" t="s">
        <v>43296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43295</v>
      </c>
      <c r="G21546" t="s">
        <v>43296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43295</v>
      </c>
      <c r="G21547" t="s">
        <v>43301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43295</v>
      </c>
      <c r="G21548" t="s">
        <v>43296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43295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43295</v>
      </c>
      <c r="G21550" t="s">
        <v>43296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43295</v>
      </c>
      <c r="G21551" t="s">
        <v>43296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43295</v>
      </c>
      <c r="G21552" t="s">
        <v>43296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43295</v>
      </c>
      <c r="G21553" t="s">
        <v>43298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43295</v>
      </c>
      <c r="G21554" t="s">
        <v>43296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43295</v>
      </c>
      <c r="G21555" t="s">
        <v>43296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43295</v>
      </c>
      <c r="G21556" t="s">
        <v>43296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43295</v>
      </c>
      <c r="G21557" t="s">
        <v>43296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43295</v>
      </c>
      <c r="G21558" t="s">
        <v>43296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43295</v>
      </c>
      <c r="G21559" t="s">
        <v>43296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43295</v>
      </c>
      <c r="G21560" t="s">
        <v>43299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43295</v>
      </c>
      <c r="G21561" t="s">
        <v>43298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43295</v>
      </c>
      <c r="G21562" t="s">
        <v>43296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43295</v>
      </c>
      <c r="G21563" t="s">
        <v>43296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43295</v>
      </c>
      <c r="G21564" t="s">
        <v>43296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43295</v>
      </c>
      <c r="G21565" t="s">
        <v>43299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43295</v>
      </c>
      <c r="G21566" t="s">
        <v>43296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43295</v>
      </c>
      <c r="G21567" t="s">
        <v>43296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43295</v>
      </c>
      <c r="G21568" t="s">
        <v>43296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43295</v>
      </c>
      <c r="G21569" t="s">
        <v>43296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43295</v>
      </c>
      <c r="G21570" t="s">
        <v>43296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43295</v>
      </c>
      <c r="G21571" t="s">
        <v>43303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43295</v>
      </c>
      <c r="G21572" t="s">
        <v>43296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43295</v>
      </c>
      <c r="G21573" t="s">
        <v>43296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43295</v>
      </c>
      <c r="G21574" t="s">
        <v>43296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43295</v>
      </c>
      <c r="G21575" t="s">
        <v>43296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43295</v>
      </c>
      <c r="G21576" t="s">
        <v>43301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43295</v>
      </c>
      <c r="G21577" t="s">
        <v>43296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43295</v>
      </c>
      <c r="G21578" t="s">
        <v>43296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43295</v>
      </c>
      <c r="G21579" t="s">
        <v>43296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43295</v>
      </c>
      <c r="G21580" t="s">
        <v>43296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43295</v>
      </c>
      <c r="G21581" t="s">
        <v>43296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43295</v>
      </c>
      <c r="G21582" t="s">
        <v>43296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43295</v>
      </c>
      <c r="G21583" t="s">
        <v>43296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43295</v>
      </c>
      <c r="G21584" t="s">
        <v>43296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43295</v>
      </c>
      <c r="G21585" t="s">
        <v>43296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43295</v>
      </c>
      <c r="G21586" t="s">
        <v>43296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43295</v>
      </c>
      <c r="G21587" t="s">
        <v>43296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43295</v>
      </c>
      <c r="G21588" t="s">
        <v>43296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43295</v>
      </c>
      <c r="G21589" t="s">
        <v>43296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43295</v>
      </c>
      <c r="G21590" t="s">
        <v>43296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43295</v>
      </c>
      <c r="G21591" t="s">
        <v>43296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43295</v>
      </c>
      <c r="G21592" t="s">
        <v>43296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43295</v>
      </c>
      <c r="G21593" t="s">
        <v>43296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43295</v>
      </c>
      <c r="G21594" t="s">
        <v>43296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43295</v>
      </c>
      <c r="G21595" t="s">
        <v>43296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43295</v>
      </c>
      <c r="G21596" t="s">
        <v>43296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43295</v>
      </c>
      <c r="G21597" t="s">
        <v>43296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43295</v>
      </c>
      <c r="G21598" t="s">
        <v>43296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43295</v>
      </c>
      <c r="G21599" t="s">
        <v>43296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43295</v>
      </c>
      <c r="G21600" t="s">
        <v>43296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43295</v>
      </c>
      <c r="G21601" t="s">
        <v>43296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43295</v>
      </c>
      <c r="G21602" t="s">
        <v>43296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43295</v>
      </c>
      <c r="G21603" t="s">
        <v>43296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43295</v>
      </c>
      <c r="G21604" t="s">
        <v>43296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43295</v>
      </c>
      <c r="G21605" t="s">
        <v>43296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43295</v>
      </c>
      <c r="G21606" t="s">
        <v>43296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43295</v>
      </c>
      <c r="G21607" t="s">
        <v>43296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43297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43295</v>
      </c>
      <c r="G21609" t="s">
        <v>43296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43295</v>
      </c>
      <c r="G21610" t="s">
        <v>43296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43295</v>
      </c>
      <c r="G21611" t="s">
        <v>43296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43295</v>
      </c>
      <c r="G21612" t="s">
        <v>43296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43295</v>
      </c>
      <c r="G21613" t="s">
        <v>43296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43295</v>
      </c>
      <c r="G21614" t="s">
        <v>43296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43295</v>
      </c>
      <c r="G21615" t="s">
        <v>43298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43295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43295</v>
      </c>
      <c r="G21617" t="s">
        <v>43296</v>
      </c>
      <c r="H21617">
        <v>1017</v>
      </c>
    </row>
    <row r="21618" spans="1:8" x14ac:dyDescent="0.2">
      <c r="A21618" t="s">
        <v>43311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43295</v>
      </c>
      <c r="G21618" t="s">
        <v>43296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43295</v>
      </c>
      <c r="G21619" t="s">
        <v>43296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43295</v>
      </c>
      <c r="G21620" t="s">
        <v>43296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43295</v>
      </c>
      <c r="G21621" t="s">
        <v>43296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43295</v>
      </c>
      <c r="G21622" t="s">
        <v>43296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43295</v>
      </c>
      <c r="G21623" t="s">
        <v>43296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43295</v>
      </c>
      <c r="G21624" t="s">
        <v>43296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43295</v>
      </c>
      <c r="G21625" t="s">
        <v>43296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43295</v>
      </c>
      <c r="G21626" t="s">
        <v>43296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43295</v>
      </c>
      <c r="G21627" t="s">
        <v>43296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43295</v>
      </c>
      <c r="G21628" t="s">
        <v>43296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43295</v>
      </c>
      <c r="G21629" t="s">
        <v>43296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43295</v>
      </c>
      <c r="G21630" t="s">
        <v>43303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43295</v>
      </c>
      <c r="G21631" t="s">
        <v>43296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43295</v>
      </c>
      <c r="G21632" t="s">
        <v>43296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43295</v>
      </c>
      <c r="G21633" t="s">
        <v>43296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43295</v>
      </c>
      <c r="G21634" t="s">
        <v>43296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43295</v>
      </c>
      <c r="G21635" t="s">
        <v>43303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43295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43295</v>
      </c>
      <c r="G21637" t="s">
        <v>43296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43295</v>
      </c>
      <c r="G21638" t="s">
        <v>43300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43295</v>
      </c>
      <c r="G21639" t="s">
        <v>43296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43295</v>
      </c>
      <c r="G21640" t="s">
        <v>43296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43295</v>
      </c>
      <c r="G21641" t="s">
        <v>43296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43295</v>
      </c>
      <c r="G21642" t="s">
        <v>43296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43295</v>
      </c>
      <c r="G21643" t="s">
        <v>43298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43295</v>
      </c>
      <c r="G21644" t="s">
        <v>43296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43295</v>
      </c>
      <c r="G21645" t="s">
        <v>43296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43295</v>
      </c>
      <c r="G21646" t="s">
        <v>43296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43295</v>
      </c>
      <c r="G21647" t="s">
        <v>43298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43295</v>
      </c>
      <c r="G21648" t="s">
        <v>43296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43295</v>
      </c>
      <c r="G21649" t="s">
        <v>43296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43295</v>
      </c>
      <c r="G21650" t="s">
        <v>43296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43295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43295</v>
      </c>
      <c r="G21652" t="s">
        <v>43296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43295</v>
      </c>
      <c r="G21653" t="s">
        <v>43296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43295</v>
      </c>
      <c r="G21654" t="s">
        <v>43296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43295</v>
      </c>
      <c r="G21655" t="s">
        <v>43296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43295</v>
      </c>
      <c r="G21656" t="s">
        <v>43296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43295</v>
      </c>
      <c r="G21657" t="s">
        <v>43296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43295</v>
      </c>
      <c r="G21658" t="s">
        <v>43296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43295</v>
      </c>
      <c r="G21659" t="s">
        <v>43303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43295</v>
      </c>
      <c r="G21660" t="s">
        <v>43296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43295</v>
      </c>
      <c r="G21661" t="s">
        <v>43296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43295</v>
      </c>
      <c r="G21662" t="s">
        <v>43296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43295</v>
      </c>
      <c r="G21663" t="s">
        <v>43296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43295</v>
      </c>
      <c r="G21664" t="s">
        <v>43296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43295</v>
      </c>
      <c r="G21665" t="s">
        <v>43296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43295</v>
      </c>
      <c r="G21666" t="s">
        <v>43296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43295</v>
      </c>
      <c r="G21667" t="s">
        <v>43296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43295</v>
      </c>
      <c r="G21668" t="s">
        <v>43296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43295</v>
      </c>
      <c r="G21669" t="s">
        <v>43296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43295</v>
      </c>
      <c r="G21670" t="s">
        <v>43296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43295</v>
      </c>
      <c r="G21671" t="s">
        <v>43296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43295</v>
      </c>
      <c r="G21672" t="s">
        <v>43296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43295</v>
      </c>
      <c r="G21673" t="s">
        <v>43296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43295</v>
      </c>
      <c r="G21674" t="s">
        <v>43296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43295</v>
      </c>
      <c r="G21675" t="s">
        <v>43296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43295</v>
      </c>
      <c r="G21676" t="s">
        <v>43296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43297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43295</v>
      </c>
      <c r="G21678" t="s">
        <v>43296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43295</v>
      </c>
      <c r="G21679" t="s">
        <v>43296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43295</v>
      </c>
      <c r="G21680" t="s">
        <v>43296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43295</v>
      </c>
      <c r="G21681" t="s">
        <v>43296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43295</v>
      </c>
      <c r="G21682" t="s">
        <v>43301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43295</v>
      </c>
      <c r="G21683" t="s">
        <v>43301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43295</v>
      </c>
      <c r="G21684" t="s">
        <v>43301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43295</v>
      </c>
      <c r="G21685" t="s">
        <v>43296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43295</v>
      </c>
      <c r="G21686" t="s">
        <v>43296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43295</v>
      </c>
      <c r="G21687" t="s">
        <v>43296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43295</v>
      </c>
      <c r="G21688" t="s">
        <v>43296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43295</v>
      </c>
      <c r="G21689" t="s">
        <v>43296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43295</v>
      </c>
      <c r="G21690" t="s">
        <v>43296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43295</v>
      </c>
      <c r="G21691" t="s">
        <v>43296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43295</v>
      </c>
      <c r="G21692" t="s">
        <v>43296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43295</v>
      </c>
      <c r="G21693" t="s">
        <v>43298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43295</v>
      </c>
      <c r="G21694" t="s">
        <v>43296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43295</v>
      </c>
      <c r="G21695" t="s">
        <v>43296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43295</v>
      </c>
      <c r="G21696" t="s">
        <v>43296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43295</v>
      </c>
      <c r="G21697" t="s">
        <v>43296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43295</v>
      </c>
      <c r="G21698" t="s">
        <v>43299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43295</v>
      </c>
      <c r="G21699" t="s">
        <v>43296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43295</v>
      </c>
      <c r="G21700" t="s">
        <v>43296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43295</v>
      </c>
      <c r="G21701" t="s">
        <v>43296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43295</v>
      </c>
      <c r="G21702" t="s">
        <v>43298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43295</v>
      </c>
      <c r="G21703" t="s">
        <v>43296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43295</v>
      </c>
      <c r="G21704" t="s">
        <v>43296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43295</v>
      </c>
      <c r="G21705" t="s">
        <v>43296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43295</v>
      </c>
      <c r="G21706" t="s">
        <v>43299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43295</v>
      </c>
      <c r="G21707" t="s">
        <v>43296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43295</v>
      </c>
      <c r="G21708" t="s">
        <v>43296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43295</v>
      </c>
      <c r="G21709" t="s">
        <v>43296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43295</v>
      </c>
      <c r="G21710" t="s">
        <v>43296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43295</v>
      </c>
      <c r="G21711" t="s">
        <v>43296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43295</v>
      </c>
      <c r="G21712" t="s">
        <v>43296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43295</v>
      </c>
      <c r="G21713" t="s">
        <v>43296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43295</v>
      </c>
      <c r="G21714" t="s">
        <v>43296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43295</v>
      </c>
      <c r="G21715" t="s">
        <v>43301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43295</v>
      </c>
      <c r="G21716" t="s">
        <v>43296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43295</v>
      </c>
      <c r="G21717" t="s">
        <v>43296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43295</v>
      </c>
      <c r="G21718" t="s">
        <v>43296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43295</v>
      </c>
      <c r="G21719" t="s">
        <v>43296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43295</v>
      </c>
      <c r="G21720" t="s">
        <v>43296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43295</v>
      </c>
      <c r="G21721" t="s">
        <v>43296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43295</v>
      </c>
      <c r="G21722" t="s">
        <v>43296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43295</v>
      </c>
      <c r="G21723" t="s">
        <v>43300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43295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43295</v>
      </c>
      <c r="G21725" t="s">
        <v>43296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43295</v>
      </c>
      <c r="G21726" t="s">
        <v>43303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43295</v>
      </c>
      <c r="G21727" t="s">
        <v>43296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43295</v>
      </c>
      <c r="G21728" t="s">
        <v>43296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43295</v>
      </c>
      <c r="G21729" t="s">
        <v>43296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43295</v>
      </c>
      <c r="G21730" t="s">
        <v>43296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43295</v>
      </c>
      <c r="G21731" t="s">
        <v>43296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43295</v>
      </c>
      <c r="G21732" t="s">
        <v>43296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43295</v>
      </c>
      <c r="G21733" t="s">
        <v>43298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43295</v>
      </c>
      <c r="G21734" t="s">
        <v>43296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43295</v>
      </c>
      <c r="G21735" t="s">
        <v>43303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43295</v>
      </c>
      <c r="G21736" t="s">
        <v>43296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43295</v>
      </c>
      <c r="G21737" t="s">
        <v>43296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43295</v>
      </c>
      <c r="G21738" t="s">
        <v>43296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43295</v>
      </c>
      <c r="G21739" t="s">
        <v>43296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43295</v>
      </c>
      <c r="G21740" t="s">
        <v>43296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43295</v>
      </c>
      <c r="G21741" t="s">
        <v>43296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43295</v>
      </c>
      <c r="G21742" t="s">
        <v>43296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43295</v>
      </c>
      <c r="G21743" t="s">
        <v>43296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43295</v>
      </c>
      <c r="G21744" t="s">
        <v>43296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43295</v>
      </c>
      <c r="G21745" t="s">
        <v>43303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43295</v>
      </c>
      <c r="G21746" t="s">
        <v>43296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43295</v>
      </c>
      <c r="G21747" t="s">
        <v>43296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43295</v>
      </c>
      <c r="G21748" t="s">
        <v>43296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43295</v>
      </c>
      <c r="G21749" t="s">
        <v>43296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43295</v>
      </c>
      <c r="G21750" t="s">
        <v>43296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43295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43295</v>
      </c>
      <c r="G21752" t="s">
        <v>43299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43295</v>
      </c>
      <c r="G21753" t="s">
        <v>43296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43295</v>
      </c>
      <c r="G21754" t="s">
        <v>43296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43295</v>
      </c>
      <c r="G21755" t="s">
        <v>43303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43295</v>
      </c>
      <c r="G21756" t="s">
        <v>43296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43295</v>
      </c>
      <c r="G21757" t="s">
        <v>43296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43295</v>
      </c>
      <c r="G21758" t="s">
        <v>43296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43295</v>
      </c>
      <c r="G21759" t="s">
        <v>43296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43295</v>
      </c>
      <c r="G21760" t="s">
        <v>43296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43297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43295</v>
      </c>
      <c r="G21762" t="s">
        <v>43296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43295</v>
      </c>
      <c r="G21763" t="s">
        <v>43296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43295</v>
      </c>
      <c r="G21764" t="s">
        <v>43296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43295</v>
      </c>
      <c r="G21765" t="s">
        <v>43296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43295</v>
      </c>
      <c r="G21766" t="s">
        <v>43296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43295</v>
      </c>
      <c r="G21767" t="s">
        <v>43296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43295</v>
      </c>
      <c r="G21768" t="s">
        <v>43301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43295</v>
      </c>
      <c r="G21769" t="s">
        <v>43296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43295</v>
      </c>
      <c r="G21770" t="s">
        <v>43296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43295</v>
      </c>
      <c r="G21771" t="s">
        <v>43296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43295</v>
      </c>
      <c r="G21772" t="s">
        <v>43296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43295</v>
      </c>
      <c r="G21773" t="s">
        <v>43298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43295</v>
      </c>
      <c r="G21774" t="s">
        <v>43296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43295</v>
      </c>
      <c r="G21775" t="s">
        <v>43296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43295</v>
      </c>
      <c r="G21776" t="s">
        <v>43296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43295</v>
      </c>
      <c r="G21777" t="s">
        <v>43296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43295</v>
      </c>
      <c r="G21778" t="s">
        <v>43296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43295</v>
      </c>
      <c r="G21779" t="s">
        <v>43296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43295</v>
      </c>
      <c r="G21780" t="s">
        <v>43296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43295</v>
      </c>
      <c r="G21781" t="s">
        <v>43296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43295</v>
      </c>
      <c r="G21782" t="s">
        <v>43301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43295</v>
      </c>
      <c r="G21783" t="s">
        <v>43296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43295</v>
      </c>
      <c r="G21784" t="s">
        <v>43296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43295</v>
      </c>
      <c r="G21785" t="s">
        <v>43296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43295</v>
      </c>
      <c r="G21786" t="s">
        <v>43296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43295</v>
      </c>
      <c r="G21787" t="s">
        <v>43296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43295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43295</v>
      </c>
      <c r="G21789" t="s">
        <v>43296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43297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43295</v>
      </c>
      <c r="G21791" t="s">
        <v>43296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43295</v>
      </c>
      <c r="G21792" t="s">
        <v>43299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43295</v>
      </c>
      <c r="G21793" t="s">
        <v>43296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43295</v>
      </c>
      <c r="G21794" t="s">
        <v>43296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43295</v>
      </c>
      <c r="G21795" t="s">
        <v>43296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43295</v>
      </c>
      <c r="G21796" t="s">
        <v>43296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43295</v>
      </c>
      <c r="G21797" t="s">
        <v>43296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43295</v>
      </c>
      <c r="G21798" t="s">
        <v>43298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43295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43295</v>
      </c>
      <c r="G21800" t="s">
        <v>43296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43295</v>
      </c>
      <c r="G21801" t="s">
        <v>43296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43295</v>
      </c>
      <c r="G21802" t="s">
        <v>43296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43295</v>
      </c>
      <c r="G21803" t="s">
        <v>43296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43295</v>
      </c>
      <c r="G21804" t="s">
        <v>43296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43295</v>
      </c>
      <c r="G21805" t="s">
        <v>43296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43295</v>
      </c>
      <c r="G21806" t="s">
        <v>43296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43295</v>
      </c>
      <c r="G21807" t="s">
        <v>43296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43295</v>
      </c>
      <c r="G21808" t="s">
        <v>43296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43295</v>
      </c>
      <c r="G21809" t="s">
        <v>43296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43295</v>
      </c>
      <c r="G21810" t="s">
        <v>43299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43295</v>
      </c>
      <c r="G21811" t="s">
        <v>43296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43295</v>
      </c>
      <c r="G21812" t="s">
        <v>43296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43295</v>
      </c>
      <c r="G21813" t="s">
        <v>43296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43295</v>
      </c>
      <c r="G21814" t="s">
        <v>43296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43295</v>
      </c>
      <c r="G21815" t="s">
        <v>43296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43295</v>
      </c>
      <c r="G21816" t="s">
        <v>43296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43295</v>
      </c>
      <c r="G21817" t="s">
        <v>43296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43295</v>
      </c>
      <c r="G21818" t="s">
        <v>43296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43295</v>
      </c>
      <c r="G21819" t="s">
        <v>43296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43295</v>
      </c>
      <c r="G21820" t="s">
        <v>43296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43295</v>
      </c>
      <c r="G21821" t="s">
        <v>43296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43295</v>
      </c>
      <c r="G21822" t="s">
        <v>43296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43295</v>
      </c>
      <c r="G21823" t="s">
        <v>43296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43295</v>
      </c>
      <c r="G21824" t="s">
        <v>43296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43295</v>
      </c>
      <c r="G21825" t="s">
        <v>43300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43295</v>
      </c>
      <c r="G21826" t="s">
        <v>43296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43295</v>
      </c>
      <c r="G21827" t="s">
        <v>43296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43295</v>
      </c>
      <c r="G21828" t="s">
        <v>43296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43295</v>
      </c>
      <c r="G21829" t="s">
        <v>43296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43295</v>
      </c>
      <c r="G21830" t="s">
        <v>43296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43295</v>
      </c>
      <c r="G21831" t="s">
        <v>43296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43295</v>
      </c>
      <c r="G21832" t="s">
        <v>43296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43295</v>
      </c>
      <c r="G21833" t="s">
        <v>43296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43295</v>
      </c>
      <c r="G21834" t="s">
        <v>43296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43295</v>
      </c>
      <c r="G21835" t="s">
        <v>43296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43295</v>
      </c>
      <c r="G21836" t="s">
        <v>43298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43295</v>
      </c>
      <c r="G21837" t="s">
        <v>43296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43295</v>
      </c>
      <c r="G21838" t="s">
        <v>43296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43295</v>
      </c>
      <c r="G21839" t="s">
        <v>43296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43295</v>
      </c>
      <c r="G21840" t="s">
        <v>43296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43295</v>
      </c>
      <c r="G21841" t="s">
        <v>43296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43295</v>
      </c>
      <c r="G21842" t="s">
        <v>43296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43295</v>
      </c>
      <c r="G21843" t="s">
        <v>43296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43295</v>
      </c>
      <c r="G21844" t="s">
        <v>43296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43295</v>
      </c>
      <c r="G21845" t="s">
        <v>43296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43295</v>
      </c>
      <c r="G21846" t="s">
        <v>43296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43295</v>
      </c>
      <c r="G21847" t="s">
        <v>43296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43295</v>
      </c>
      <c r="G21848" t="s">
        <v>43304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43295</v>
      </c>
      <c r="G21849" t="s">
        <v>43296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43295</v>
      </c>
      <c r="G21850" t="s">
        <v>43296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43295</v>
      </c>
      <c r="G21851" t="s">
        <v>43296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43295</v>
      </c>
      <c r="G21852" t="s">
        <v>43296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43295</v>
      </c>
      <c r="G21853" t="s">
        <v>43296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43295</v>
      </c>
      <c r="G21854" t="s">
        <v>43296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43295</v>
      </c>
      <c r="G21855" t="s">
        <v>43296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43295</v>
      </c>
      <c r="G21856" t="s">
        <v>43296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43295</v>
      </c>
      <c r="G21857" t="s">
        <v>43302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43295</v>
      </c>
      <c r="G21858" t="s">
        <v>43296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43295</v>
      </c>
      <c r="G21859" t="s">
        <v>43296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43295</v>
      </c>
      <c r="G21860" t="s">
        <v>43298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43295</v>
      </c>
      <c r="G21861" t="s">
        <v>43296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43295</v>
      </c>
      <c r="G21862" t="s">
        <v>43296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43295</v>
      </c>
      <c r="G21863" t="s">
        <v>43296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43295</v>
      </c>
      <c r="G21864" t="s">
        <v>43296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43295</v>
      </c>
      <c r="G21865" t="s">
        <v>43296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43295</v>
      </c>
      <c r="G21866" t="s">
        <v>43296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43295</v>
      </c>
      <c r="G21867" t="s">
        <v>43296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43295</v>
      </c>
      <c r="G21868" t="s">
        <v>43296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43295</v>
      </c>
      <c r="G21869" t="s">
        <v>43296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43295</v>
      </c>
      <c r="G21870" t="s">
        <v>43296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43295</v>
      </c>
      <c r="G21871" t="s">
        <v>43296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43295</v>
      </c>
      <c r="G21872" t="s">
        <v>43298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43295</v>
      </c>
      <c r="G21873" t="s">
        <v>43300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43295</v>
      </c>
      <c r="G21874" t="s">
        <v>43296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43295</v>
      </c>
      <c r="G21875" t="s">
        <v>43296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43295</v>
      </c>
      <c r="G21876" t="s">
        <v>43296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43295</v>
      </c>
      <c r="G21877" t="s">
        <v>43296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43295</v>
      </c>
      <c r="G21878" t="s">
        <v>43296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43295</v>
      </c>
      <c r="G21879" t="s">
        <v>43296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43295</v>
      </c>
      <c r="G21880" t="s">
        <v>43301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43295</v>
      </c>
      <c r="G21881" t="s">
        <v>43296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43295</v>
      </c>
      <c r="G21882" t="s">
        <v>43298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43295</v>
      </c>
      <c r="G21883" t="s">
        <v>43296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43295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43295</v>
      </c>
      <c r="G21885" t="s">
        <v>43296</v>
      </c>
      <c r="H21885">
        <v>508</v>
      </c>
    </row>
    <row r="21886" spans="1:8" x14ac:dyDescent="0.2">
      <c r="A21886" t="s">
        <v>43315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43295</v>
      </c>
      <c r="G21886" t="s">
        <v>43296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43295</v>
      </c>
      <c r="G21887" t="s">
        <v>43296</v>
      </c>
      <c r="H21887">
        <v>511</v>
      </c>
    </row>
    <row r="21888" spans="1:8" x14ac:dyDescent="0.2">
      <c r="A21888" t="s">
        <v>43319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43295</v>
      </c>
      <c r="G21888" t="s">
        <v>43296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43295</v>
      </c>
      <c r="G21889" t="s">
        <v>43296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43295</v>
      </c>
      <c r="G21890" t="s">
        <v>43296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43295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43295</v>
      </c>
      <c r="G21892" t="s">
        <v>43296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43295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43295</v>
      </c>
      <c r="G21894" t="s">
        <v>43301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43295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43295</v>
      </c>
      <c r="G21896" t="s">
        <v>43296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43295</v>
      </c>
      <c r="G21897" t="s">
        <v>43296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43295</v>
      </c>
      <c r="G21898" t="s">
        <v>43296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43295</v>
      </c>
      <c r="G21899" t="s">
        <v>43296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43295</v>
      </c>
      <c r="G21900" t="s">
        <v>43296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43295</v>
      </c>
      <c r="G21901" t="s">
        <v>43296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43295</v>
      </c>
      <c r="G21902" t="s">
        <v>43296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43295</v>
      </c>
      <c r="G21903" t="s">
        <v>43303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43295</v>
      </c>
      <c r="G21904" t="s">
        <v>43296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43295</v>
      </c>
      <c r="G21905" t="s">
        <v>43296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43295</v>
      </c>
      <c r="G21906" t="s">
        <v>43296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43295</v>
      </c>
      <c r="G21907" t="s">
        <v>43296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43295</v>
      </c>
      <c r="G21908" t="s">
        <v>43296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43295</v>
      </c>
      <c r="G21909" t="s">
        <v>43296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43295</v>
      </c>
      <c r="G21910" t="s">
        <v>43296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43295</v>
      </c>
      <c r="G21911" t="s">
        <v>43296</v>
      </c>
      <c r="H21911">
        <v>759</v>
      </c>
    </row>
    <row r="21912" spans="1:8" x14ac:dyDescent="0.2">
      <c r="A21912" t="s">
        <v>42100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43295</v>
      </c>
      <c r="G21912" t="s">
        <v>43296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43295</v>
      </c>
      <c r="G21913" t="s">
        <v>43296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43295</v>
      </c>
      <c r="G21914" t="s">
        <v>43296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43295</v>
      </c>
      <c r="G21915" t="s">
        <v>43296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43295</v>
      </c>
      <c r="G21916" t="s">
        <v>43296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43295</v>
      </c>
      <c r="G21917" t="s">
        <v>43296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43295</v>
      </c>
      <c r="G21918" t="s">
        <v>43298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43295</v>
      </c>
      <c r="G21919" t="s">
        <v>43299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43295</v>
      </c>
      <c r="G21920" t="s">
        <v>43296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43295</v>
      </c>
      <c r="G21921" t="s">
        <v>43296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43295</v>
      </c>
      <c r="G21922" t="s">
        <v>43296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43295</v>
      </c>
      <c r="G21923" t="s">
        <v>43296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43295</v>
      </c>
      <c r="G21924" t="s">
        <v>43296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43295</v>
      </c>
      <c r="G21925" t="s">
        <v>43296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43295</v>
      </c>
      <c r="G21926" t="s">
        <v>43296</v>
      </c>
      <c r="H21926">
        <v>1012</v>
      </c>
    </row>
    <row r="21927" spans="1:8" x14ac:dyDescent="0.2">
      <c r="A21927" t="s">
        <v>4296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43295</v>
      </c>
      <c r="G21927" t="s">
        <v>43296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43295</v>
      </c>
      <c r="G21928" t="s">
        <v>43303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43295</v>
      </c>
      <c r="G21929" t="s">
        <v>43296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43295</v>
      </c>
      <c r="G21930" t="s">
        <v>43296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43295</v>
      </c>
      <c r="G21931" t="s">
        <v>43296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43295</v>
      </c>
      <c r="G21932" t="s">
        <v>43296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43295</v>
      </c>
      <c r="G21933" t="s">
        <v>43296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43295</v>
      </c>
      <c r="G21934" t="s">
        <v>43302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43295</v>
      </c>
      <c r="G21935" t="s">
        <v>43303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43295</v>
      </c>
      <c r="G21936" t="s">
        <v>43296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43295</v>
      </c>
      <c r="G21937" t="s">
        <v>43296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43295</v>
      </c>
      <c r="G21938" t="s">
        <v>43296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43295</v>
      </c>
      <c r="G21939" t="s">
        <v>43296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43295</v>
      </c>
      <c r="G21940" t="s">
        <v>43298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43295</v>
      </c>
      <c r="G21941" t="s">
        <v>43296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43295</v>
      </c>
      <c r="G21942" t="s">
        <v>43296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43295</v>
      </c>
      <c r="G21943" t="s">
        <v>43296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43295</v>
      </c>
      <c r="G21944" t="s">
        <v>43296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43295</v>
      </c>
      <c r="G21945" t="s">
        <v>43296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43295</v>
      </c>
      <c r="G21946" t="s">
        <v>43296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43295</v>
      </c>
      <c r="G21947" t="s">
        <v>43296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43295</v>
      </c>
      <c r="G21948" t="s">
        <v>43296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43295</v>
      </c>
      <c r="G21949" t="s">
        <v>43296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43295</v>
      </c>
      <c r="G21950" t="s">
        <v>43296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43295</v>
      </c>
      <c r="G21951" t="s">
        <v>43296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43295</v>
      </c>
      <c r="G21952" t="s">
        <v>43303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43295</v>
      </c>
      <c r="G21953" t="s">
        <v>43296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43295</v>
      </c>
      <c r="G21954" t="s">
        <v>43296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43295</v>
      </c>
      <c r="G21955" t="s">
        <v>43296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43295</v>
      </c>
      <c r="G21956" t="s">
        <v>43296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43295</v>
      </c>
      <c r="G21957" t="s">
        <v>43296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43295</v>
      </c>
      <c r="G21958" t="s">
        <v>43296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43295</v>
      </c>
      <c r="G21959" t="s">
        <v>43296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43295</v>
      </c>
      <c r="G21960" t="s">
        <v>43296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43295</v>
      </c>
      <c r="G21961" t="s">
        <v>43296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43295</v>
      </c>
      <c r="G21962" t="s">
        <v>43296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43295</v>
      </c>
      <c r="G21963" t="s">
        <v>43296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43295</v>
      </c>
      <c r="G21964" t="s">
        <v>43296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43295</v>
      </c>
      <c r="G21965" t="s">
        <v>43296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43295</v>
      </c>
      <c r="G21966" t="s">
        <v>43296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43295</v>
      </c>
      <c r="G21967" t="s">
        <v>43296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43295</v>
      </c>
      <c r="G21968" t="s">
        <v>43296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43295</v>
      </c>
      <c r="G21969" t="s">
        <v>43296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43297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43295</v>
      </c>
      <c r="G21971" t="s">
        <v>43296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43295</v>
      </c>
      <c r="G21972" t="s">
        <v>43296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43295</v>
      </c>
      <c r="G21973" t="s">
        <v>43296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43295</v>
      </c>
      <c r="G21974" t="s">
        <v>43296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43295</v>
      </c>
      <c r="G21975" t="s">
        <v>43296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43295</v>
      </c>
      <c r="G21976" t="s">
        <v>43296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43295</v>
      </c>
      <c r="G21977" t="s">
        <v>43296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43295</v>
      </c>
      <c r="G21978" t="s">
        <v>43296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43295</v>
      </c>
      <c r="G21979" t="s">
        <v>43296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43295</v>
      </c>
      <c r="G21980" t="s">
        <v>43296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43295</v>
      </c>
      <c r="G21981" t="s">
        <v>43296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43295</v>
      </c>
      <c r="G21982" t="s">
        <v>43296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43295</v>
      </c>
      <c r="G21983" t="s">
        <v>43296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43295</v>
      </c>
      <c r="G21984" t="s">
        <v>43296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43295</v>
      </c>
      <c r="G21985" t="s">
        <v>43296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43295</v>
      </c>
      <c r="G21986" t="s">
        <v>43296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43295</v>
      </c>
      <c r="G21987" t="s">
        <v>43296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43295</v>
      </c>
      <c r="G21988" t="s">
        <v>43296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43295</v>
      </c>
      <c r="G21989" t="s">
        <v>43296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43295</v>
      </c>
      <c r="G21990" t="s">
        <v>43296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43295</v>
      </c>
      <c r="G21991" t="s">
        <v>43296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43295</v>
      </c>
      <c r="G21992" t="s">
        <v>43296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43295</v>
      </c>
      <c r="G21993" t="s">
        <v>43296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43295</v>
      </c>
      <c r="G21994" t="s">
        <v>43296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43297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43295</v>
      </c>
      <c r="G21996" t="s">
        <v>43296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43295</v>
      </c>
      <c r="G21997" t="s">
        <v>43296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43295</v>
      </c>
      <c r="G21998" t="s">
        <v>43296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43295</v>
      </c>
      <c r="G21999" t="s">
        <v>43296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43295</v>
      </c>
      <c r="G22000" t="s">
        <v>43296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43295</v>
      </c>
      <c r="G22001" t="s">
        <v>43296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43295</v>
      </c>
      <c r="G22002" t="s">
        <v>43296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43295</v>
      </c>
      <c r="G22003" t="s">
        <v>43296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43295</v>
      </c>
      <c r="G22004" t="s">
        <v>43296</v>
      </c>
      <c r="H22004">
        <v>541</v>
      </c>
    </row>
    <row r="22005" spans="1:8" x14ac:dyDescent="0.2">
      <c r="A22005" t="s">
        <v>43309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43295</v>
      </c>
      <c r="G22005" t="s">
        <v>43296</v>
      </c>
      <c r="H22005">
        <v>475</v>
      </c>
    </row>
    <row r="22006" spans="1:8" x14ac:dyDescent="0.2">
      <c r="A22006" t="s">
        <v>43311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43295</v>
      </c>
      <c r="G22006" t="s">
        <v>43296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43295</v>
      </c>
      <c r="G22007" t="s">
        <v>43296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43295</v>
      </c>
      <c r="G22008" t="s">
        <v>43296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43295</v>
      </c>
      <c r="G22009" t="s">
        <v>43296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43295</v>
      </c>
      <c r="G22010" t="s">
        <v>43296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43295</v>
      </c>
      <c r="G22011" t="s">
        <v>43296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43295</v>
      </c>
      <c r="G22012" t="s">
        <v>43296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43295</v>
      </c>
      <c r="G22013" t="s">
        <v>43296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43295</v>
      </c>
      <c r="G22014" t="s">
        <v>43296</v>
      </c>
      <c r="H22014">
        <v>625</v>
      </c>
    </row>
    <row r="22015" spans="1:8" x14ac:dyDescent="0.2">
      <c r="A22015" t="s">
        <v>43319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43295</v>
      </c>
      <c r="G22015" t="s">
        <v>43296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43295</v>
      </c>
      <c r="G22016" t="s">
        <v>43296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43297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43297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43295</v>
      </c>
      <c r="G22019" t="s">
        <v>43296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43295</v>
      </c>
      <c r="G22020" t="s">
        <v>43296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43295</v>
      </c>
      <c r="G22021" t="s">
        <v>43298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43295</v>
      </c>
      <c r="G22022" t="s">
        <v>43296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43295</v>
      </c>
      <c r="G22023" t="s">
        <v>43296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43295</v>
      </c>
      <c r="G22024" t="s">
        <v>43298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43295</v>
      </c>
      <c r="G22025" t="s">
        <v>43296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43295</v>
      </c>
      <c r="G22026" t="s">
        <v>43296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43295</v>
      </c>
      <c r="G22027" t="s">
        <v>43296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43295</v>
      </c>
      <c r="G22028" t="s">
        <v>43296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43295</v>
      </c>
      <c r="G22029" t="s">
        <v>43296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43295</v>
      </c>
      <c r="G22030" t="s">
        <v>43296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43295</v>
      </c>
      <c r="G22031" t="s">
        <v>43296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43295</v>
      </c>
      <c r="G22032" t="s">
        <v>43296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43295</v>
      </c>
      <c r="G22033" t="s">
        <v>43296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43295</v>
      </c>
      <c r="G22034" t="s">
        <v>43296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43295</v>
      </c>
      <c r="G22035" t="s">
        <v>43296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43295</v>
      </c>
      <c r="G22036" t="s">
        <v>43296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43295</v>
      </c>
      <c r="G22037" t="s">
        <v>43296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43295</v>
      </c>
      <c r="G22038" t="s">
        <v>43296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43295</v>
      </c>
      <c r="G22039" t="s">
        <v>43296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43295</v>
      </c>
      <c r="G22040" t="s">
        <v>43296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43295</v>
      </c>
      <c r="G22041" t="s">
        <v>43296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43295</v>
      </c>
      <c r="G22042" t="s">
        <v>43296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43295</v>
      </c>
      <c r="G22043" t="s">
        <v>43296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43295</v>
      </c>
      <c r="G22044" t="s">
        <v>43296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43295</v>
      </c>
      <c r="G22045" t="s">
        <v>43296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43295</v>
      </c>
      <c r="G22046" t="s">
        <v>43296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43295</v>
      </c>
      <c r="G22047" t="s">
        <v>43296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43295</v>
      </c>
      <c r="G22048" t="s">
        <v>43296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43295</v>
      </c>
      <c r="G22049" t="s">
        <v>43296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43295</v>
      </c>
      <c r="G22050" t="s">
        <v>43296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43295</v>
      </c>
      <c r="G22051" t="s">
        <v>43296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43295</v>
      </c>
      <c r="G22052" t="s">
        <v>43332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43295</v>
      </c>
      <c r="G22053" t="s">
        <v>43300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43295</v>
      </c>
      <c r="G22054" t="s">
        <v>43296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43295</v>
      </c>
      <c r="G22055" t="s">
        <v>43296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43295</v>
      </c>
      <c r="G22056" t="s">
        <v>43296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43295</v>
      </c>
      <c r="G22057" t="s">
        <v>43296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43295</v>
      </c>
      <c r="G22058" t="s">
        <v>43296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43295</v>
      </c>
      <c r="G22059" t="s">
        <v>43296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43295</v>
      </c>
      <c r="G22060" t="s">
        <v>43296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43295</v>
      </c>
      <c r="G22061" t="s">
        <v>43296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43295</v>
      </c>
      <c r="G22062" t="s">
        <v>43296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43295</v>
      </c>
      <c r="G22063" t="s">
        <v>43296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43295</v>
      </c>
      <c r="G22064" t="s">
        <v>43296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43295</v>
      </c>
      <c r="G22065" t="s">
        <v>43296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43295</v>
      </c>
      <c r="G22066" t="s">
        <v>43296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43295</v>
      </c>
      <c r="G22067" t="s">
        <v>43296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43295</v>
      </c>
      <c r="G22068" t="s">
        <v>43296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43295</v>
      </c>
      <c r="G22069" t="s">
        <v>43296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43295</v>
      </c>
      <c r="G22070" t="s">
        <v>43296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43295</v>
      </c>
      <c r="G22071" t="s">
        <v>43296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43297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43295</v>
      </c>
      <c r="G22073" t="s">
        <v>43296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43295</v>
      </c>
      <c r="G22074" t="s">
        <v>43298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43295</v>
      </c>
      <c r="G22075" t="s">
        <v>43296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43295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43295</v>
      </c>
      <c r="G22077" t="s">
        <v>43298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43295</v>
      </c>
      <c r="G22078" t="s">
        <v>43296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43295</v>
      </c>
      <c r="G22079" t="s">
        <v>43296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43295</v>
      </c>
      <c r="G22080" t="s">
        <v>43296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43295</v>
      </c>
      <c r="G22081" t="s">
        <v>43296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43295</v>
      </c>
      <c r="G22082" t="s">
        <v>43296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43295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43295</v>
      </c>
      <c r="G22084" t="s">
        <v>43296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43295</v>
      </c>
      <c r="G22085" t="s">
        <v>43303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43295</v>
      </c>
      <c r="G22086" t="s">
        <v>43296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43295</v>
      </c>
      <c r="G22087" t="s">
        <v>43303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43295</v>
      </c>
      <c r="G22088" t="s">
        <v>43296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43297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43295</v>
      </c>
      <c r="G22090" t="s">
        <v>43296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43295</v>
      </c>
      <c r="G22091" t="s">
        <v>43296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43295</v>
      </c>
      <c r="G22092" t="s">
        <v>43296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43295</v>
      </c>
      <c r="G22093" t="s">
        <v>43296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43295</v>
      </c>
      <c r="G22094" t="s">
        <v>43296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43295</v>
      </c>
      <c r="G22095" t="s">
        <v>43296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43295</v>
      </c>
      <c r="G22096" t="s">
        <v>43296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43295</v>
      </c>
      <c r="G22097" t="s">
        <v>43296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43295</v>
      </c>
      <c r="G22098" t="s">
        <v>43296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43295</v>
      </c>
      <c r="G22099" t="s">
        <v>43296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43295</v>
      </c>
      <c r="G22100" t="s">
        <v>43296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43295</v>
      </c>
      <c r="G22101" t="s">
        <v>43296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43295</v>
      </c>
      <c r="G22102" t="s">
        <v>43296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43295</v>
      </c>
      <c r="G22103" t="s">
        <v>43296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43295</v>
      </c>
      <c r="G22104" t="s">
        <v>43296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43295</v>
      </c>
      <c r="G22105" t="s">
        <v>43303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43295</v>
      </c>
      <c r="G22106" t="s">
        <v>43296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43295</v>
      </c>
      <c r="G22107" t="s">
        <v>43296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43295</v>
      </c>
      <c r="G22108" t="s">
        <v>43296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43295</v>
      </c>
      <c r="G22109" t="s">
        <v>43304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43295</v>
      </c>
      <c r="G22110" t="s">
        <v>43296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43297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43295</v>
      </c>
      <c r="G22112" t="s">
        <v>43296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43295</v>
      </c>
      <c r="G22113" t="s">
        <v>43296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43295</v>
      </c>
      <c r="G22114" t="s">
        <v>43296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43295</v>
      </c>
      <c r="G22115" t="s">
        <v>43296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43295</v>
      </c>
      <c r="G22116" t="s">
        <v>43296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43295</v>
      </c>
      <c r="G22117" t="s">
        <v>43298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43295</v>
      </c>
      <c r="G22118" t="s">
        <v>43296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43295</v>
      </c>
      <c r="G22119" t="s">
        <v>43296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43295</v>
      </c>
      <c r="G22120" t="s">
        <v>43296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43295</v>
      </c>
      <c r="G22121" t="s">
        <v>43296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43295</v>
      </c>
      <c r="G22122" t="s">
        <v>43296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43295</v>
      </c>
      <c r="G22123" t="s">
        <v>43296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43295</v>
      </c>
      <c r="G22124" t="s">
        <v>43296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43295</v>
      </c>
      <c r="G22125" t="s">
        <v>43296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43295</v>
      </c>
      <c r="G22126" t="s">
        <v>43296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43295</v>
      </c>
      <c r="G22127" t="s">
        <v>43298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43295</v>
      </c>
      <c r="G22128" t="s">
        <v>43296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43295</v>
      </c>
      <c r="G22129" t="s">
        <v>43298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43295</v>
      </c>
      <c r="G22130" t="s">
        <v>43296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43295</v>
      </c>
      <c r="G22131" t="s">
        <v>43296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43295</v>
      </c>
      <c r="G22132" t="s">
        <v>43296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43295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43295</v>
      </c>
      <c r="G22134" t="s">
        <v>43296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43295</v>
      </c>
      <c r="G22135" t="s">
        <v>43302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43295</v>
      </c>
      <c r="G22136" t="s">
        <v>43296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43295</v>
      </c>
      <c r="G22137" t="s">
        <v>43296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43295</v>
      </c>
      <c r="G22138" t="s">
        <v>43296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43295</v>
      </c>
      <c r="G22139" t="s">
        <v>43296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43295</v>
      </c>
      <c r="G22140" t="s">
        <v>43296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43295</v>
      </c>
      <c r="G22141" t="s">
        <v>43296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43295</v>
      </c>
      <c r="G22142" t="s">
        <v>43296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43295</v>
      </c>
      <c r="G22143" t="s">
        <v>43298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43295</v>
      </c>
      <c r="G22144" t="s">
        <v>43296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43295</v>
      </c>
      <c r="G22145" t="s">
        <v>43298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43295</v>
      </c>
      <c r="G22146" t="s">
        <v>43296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43295</v>
      </c>
      <c r="G22147" t="s">
        <v>43296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43295</v>
      </c>
      <c r="G22148" t="s">
        <v>43296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43295</v>
      </c>
      <c r="G22149" t="s">
        <v>43296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43295</v>
      </c>
      <c r="G22150" t="s">
        <v>43296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43295</v>
      </c>
      <c r="G22151" t="s">
        <v>43296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43295</v>
      </c>
      <c r="G22152" t="s">
        <v>43296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43295</v>
      </c>
      <c r="G22153" t="s">
        <v>43296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43295</v>
      </c>
      <c r="G22154" t="s">
        <v>43296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43295</v>
      </c>
      <c r="G22155" t="s">
        <v>43296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43295</v>
      </c>
      <c r="G22156" t="s">
        <v>43296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43295</v>
      </c>
      <c r="G22157" t="s">
        <v>43296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43295</v>
      </c>
      <c r="G22158" t="s">
        <v>43296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43297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43295</v>
      </c>
      <c r="G22160" t="s">
        <v>43296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43295</v>
      </c>
      <c r="G22161" t="s">
        <v>43296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43295</v>
      </c>
      <c r="G22162" t="s">
        <v>43296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43295</v>
      </c>
      <c r="G22163" t="s">
        <v>43296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43295</v>
      </c>
      <c r="G22164" t="s">
        <v>43296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43295</v>
      </c>
      <c r="G22165" t="s">
        <v>43296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43295</v>
      </c>
      <c r="G22166" t="s">
        <v>43296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43295</v>
      </c>
      <c r="G22167" t="s">
        <v>43296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43295</v>
      </c>
      <c r="G22168" t="s">
        <v>43296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43295</v>
      </c>
      <c r="G22169" t="s">
        <v>43298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43295</v>
      </c>
      <c r="G22170" t="s">
        <v>43296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43295</v>
      </c>
      <c r="G22171" t="s">
        <v>43296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43295</v>
      </c>
      <c r="G22172" t="s">
        <v>43296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43295</v>
      </c>
      <c r="G22173" t="s">
        <v>43296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43295</v>
      </c>
      <c r="G22174" t="s">
        <v>43296</v>
      </c>
      <c r="H22174">
        <v>1400</v>
      </c>
    </row>
    <row r="22175" spans="1:8" x14ac:dyDescent="0.2">
      <c r="A22175" t="s">
        <v>43306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43295</v>
      </c>
      <c r="G22175" t="s">
        <v>43296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43295</v>
      </c>
      <c r="G22176" t="s">
        <v>43296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43297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43295</v>
      </c>
      <c r="G22178" t="s">
        <v>43296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43295</v>
      </c>
      <c r="G22179" t="s">
        <v>43296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43295</v>
      </c>
      <c r="G22180" t="s">
        <v>43296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43295</v>
      </c>
      <c r="G22181" t="s">
        <v>43296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43295</v>
      </c>
      <c r="G22182" t="s">
        <v>43296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43295</v>
      </c>
      <c r="G22183" t="s">
        <v>43296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43295</v>
      </c>
      <c r="G22184" t="s">
        <v>43296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43295</v>
      </c>
      <c r="G22185" t="s">
        <v>43303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43295</v>
      </c>
      <c r="G22186" t="s">
        <v>43296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43297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43295</v>
      </c>
      <c r="G22188" t="s">
        <v>43296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43295</v>
      </c>
      <c r="G22189" t="s">
        <v>43296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43295</v>
      </c>
      <c r="G22190" t="s">
        <v>43296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43295</v>
      </c>
      <c r="G22191" t="s">
        <v>43296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43295</v>
      </c>
      <c r="G22192" t="s">
        <v>43296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43295</v>
      </c>
      <c r="G22193" t="s">
        <v>43296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43295</v>
      </c>
      <c r="G22194" t="s">
        <v>43296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43295</v>
      </c>
      <c r="G22195" t="s">
        <v>43298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43295</v>
      </c>
      <c r="G22196" t="s">
        <v>43296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43295</v>
      </c>
      <c r="G22197" t="s">
        <v>43296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43295</v>
      </c>
      <c r="G22198" t="s">
        <v>43296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43295</v>
      </c>
      <c r="G22199" t="s">
        <v>43296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43295</v>
      </c>
      <c r="G22200" t="s">
        <v>43296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43295</v>
      </c>
      <c r="G22201" t="s">
        <v>43296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43295</v>
      </c>
      <c r="G22202" t="s">
        <v>43296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43295</v>
      </c>
      <c r="G22203" t="s">
        <v>43296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43295</v>
      </c>
      <c r="G22204" t="s">
        <v>43296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43295</v>
      </c>
      <c r="G22205" t="s">
        <v>43296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43295</v>
      </c>
      <c r="G22206" t="s">
        <v>43296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43295</v>
      </c>
      <c r="G22207" t="s">
        <v>43296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43295</v>
      </c>
      <c r="G22208" t="s">
        <v>43296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43295</v>
      </c>
      <c r="G22209" t="s">
        <v>43296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43295</v>
      </c>
      <c r="G22210" t="s">
        <v>43296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43295</v>
      </c>
      <c r="G22211" t="s">
        <v>43296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43295</v>
      </c>
      <c r="G22212" t="s">
        <v>43296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43295</v>
      </c>
      <c r="G22213" t="s">
        <v>43296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43295</v>
      </c>
      <c r="G22214" t="s">
        <v>43296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43295</v>
      </c>
      <c r="G22215" t="s">
        <v>43296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43295</v>
      </c>
      <c r="G22216" t="s">
        <v>43296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43295</v>
      </c>
      <c r="G22217" t="s">
        <v>43296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43295</v>
      </c>
      <c r="G22218" t="s">
        <v>43301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43295</v>
      </c>
      <c r="G22219" t="s">
        <v>43296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43295</v>
      </c>
      <c r="G22220" t="s">
        <v>43296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43295</v>
      </c>
      <c r="G22221" t="s">
        <v>43302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43295</v>
      </c>
      <c r="G22222" t="s">
        <v>43296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43295</v>
      </c>
      <c r="G22223" t="s">
        <v>43296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43295</v>
      </c>
      <c r="G22224" t="s">
        <v>43296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43295</v>
      </c>
      <c r="G22225" t="s">
        <v>43296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43295</v>
      </c>
      <c r="G22226" t="s">
        <v>43296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43295</v>
      </c>
      <c r="G22227" t="s">
        <v>43296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43295</v>
      </c>
      <c r="G22228" t="s">
        <v>43296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43295</v>
      </c>
      <c r="G22229" t="s">
        <v>43296</v>
      </c>
      <c r="H22229">
        <v>637</v>
      </c>
    </row>
    <row r="22230" spans="1:8" x14ac:dyDescent="0.2">
      <c r="A22230" t="s">
        <v>43314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43295</v>
      </c>
      <c r="G22230" t="s">
        <v>43296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43295</v>
      </c>
      <c r="G22231" t="s">
        <v>43296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43295</v>
      </c>
      <c r="G22232" t="s">
        <v>43296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43295</v>
      </c>
      <c r="G22233" t="s">
        <v>43296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43295</v>
      </c>
      <c r="G22234" t="s">
        <v>43296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43295</v>
      </c>
      <c r="G22235" t="s">
        <v>43296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43295</v>
      </c>
      <c r="G22236" t="s">
        <v>43298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43295</v>
      </c>
      <c r="G22237" t="s">
        <v>43298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43295</v>
      </c>
      <c r="G22238" t="s">
        <v>43298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43297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43295</v>
      </c>
      <c r="G22240" t="s">
        <v>43296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43295</v>
      </c>
      <c r="G22241" t="s">
        <v>43298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43295</v>
      </c>
      <c r="G22242" t="s">
        <v>43296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43295</v>
      </c>
      <c r="G22243" t="s">
        <v>43296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43295</v>
      </c>
      <c r="G22244" t="s">
        <v>43296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43295</v>
      </c>
      <c r="G22245" t="s">
        <v>43296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43295</v>
      </c>
      <c r="G22246" t="s">
        <v>43296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43295</v>
      </c>
      <c r="G22247" t="s">
        <v>43296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43295</v>
      </c>
      <c r="G22248" t="s">
        <v>43296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43295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43297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43295</v>
      </c>
      <c r="G22251" t="s">
        <v>43296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43295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43295</v>
      </c>
      <c r="G22253" t="s">
        <v>43296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43295</v>
      </c>
      <c r="G22254" t="s">
        <v>43296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43295</v>
      </c>
      <c r="G22255" t="s">
        <v>43296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43295</v>
      </c>
      <c r="G22256" t="s">
        <v>43296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43295</v>
      </c>
      <c r="G22257" t="s">
        <v>43298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43295</v>
      </c>
      <c r="G22258" t="s">
        <v>43298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43295</v>
      </c>
      <c r="G22259" t="s">
        <v>43296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43295</v>
      </c>
      <c r="G22260" t="s">
        <v>43296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43295</v>
      </c>
      <c r="G22261" t="s">
        <v>43296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43295</v>
      </c>
      <c r="G22262" t="s">
        <v>43296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43295</v>
      </c>
      <c r="G22263" t="s">
        <v>43296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43295</v>
      </c>
      <c r="G22264" t="s">
        <v>43298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43295</v>
      </c>
      <c r="G22265" t="s">
        <v>43296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43295</v>
      </c>
      <c r="G22266" t="s">
        <v>43296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43295</v>
      </c>
      <c r="G22267" t="s">
        <v>43296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43295</v>
      </c>
      <c r="G22268" t="s">
        <v>43296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43295</v>
      </c>
      <c r="G22269" t="s">
        <v>43296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43295</v>
      </c>
      <c r="G22270" t="s">
        <v>43296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43295</v>
      </c>
      <c r="G22271" t="s">
        <v>43296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43295</v>
      </c>
      <c r="G22272" t="s">
        <v>43296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43295</v>
      </c>
      <c r="G22273" t="s">
        <v>43296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43295</v>
      </c>
      <c r="G22274" t="s">
        <v>43296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43295</v>
      </c>
      <c r="G22275" t="s">
        <v>43296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43297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43295</v>
      </c>
      <c r="G22277" t="s">
        <v>43296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43295</v>
      </c>
      <c r="G22278" t="s">
        <v>43296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43295</v>
      </c>
      <c r="G22279" t="s">
        <v>43296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43295</v>
      </c>
      <c r="G22280" t="s">
        <v>43296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43295</v>
      </c>
      <c r="G22281" t="s">
        <v>43296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43295</v>
      </c>
      <c r="G22282" t="s">
        <v>43296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43295</v>
      </c>
      <c r="G22283" t="s">
        <v>43296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43295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43295</v>
      </c>
      <c r="G22285" t="s">
        <v>43296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43295</v>
      </c>
      <c r="G22286" t="s">
        <v>43296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43295</v>
      </c>
      <c r="G22287" t="s">
        <v>43296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43295</v>
      </c>
      <c r="G22288" t="s">
        <v>43296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43295</v>
      </c>
      <c r="G22289" t="s">
        <v>43296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43295</v>
      </c>
      <c r="G22290" t="s">
        <v>43296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43295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43295</v>
      </c>
      <c r="G22292" t="s">
        <v>43296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43295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43295</v>
      </c>
      <c r="G22294" t="s">
        <v>43296</v>
      </c>
      <c r="H22294">
        <v>425</v>
      </c>
    </row>
    <row r="22295" spans="1:8" x14ac:dyDescent="0.2">
      <c r="A22295" t="s">
        <v>43305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43295</v>
      </c>
      <c r="G22295" t="s">
        <v>43296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43295</v>
      </c>
      <c r="G22296" t="s">
        <v>43296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43295</v>
      </c>
      <c r="G22297" t="s">
        <v>43296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43295</v>
      </c>
      <c r="G22298" t="s">
        <v>43296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43295</v>
      </c>
      <c r="G22299" t="s">
        <v>43296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43295</v>
      </c>
      <c r="G22300" t="s">
        <v>43296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43295</v>
      </c>
      <c r="G22301" t="s">
        <v>43296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43295</v>
      </c>
      <c r="G22302" t="s">
        <v>43296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43297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43295</v>
      </c>
      <c r="G22304" t="s">
        <v>43296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43295</v>
      </c>
      <c r="G22305" t="s">
        <v>43299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43295</v>
      </c>
      <c r="G22306" t="s">
        <v>43296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43295</v>
      </c>
      <c r="G22307" t="s">
        <v>43296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43295</v>
      </c>
      <c r="G22308" t="s">
        <v>43296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43295</v>
      </c>
      <c r="G22309" t="s">
        <v>43296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43295</v>
      </c>
      <c r="G22310" t="s">
        <v>43296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43295</v>
      </c>
      <c r="G22311" t="s">
        <v>43296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43295</v>
      </c>
      <c r="G22312" t="s">
        <v>43296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43295</v>
      </c>
      <c r="G22313" t="s">
        <v>43296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43295</v>
      </c>
      <c r="G22314" t="s">
        <v>43296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43295</v>
      </c>
      <c r="G22315" t="s">
        <v>43296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43295</v>
      </c>
      <c r="G22316" t="s">
        <v>43296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43295</v>
      </c>
      <c r="G22317" t="s">
        <v>43296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43295</v>
      </c>
      <c r="G22318" t="s">
        <v>43296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43295</v>
      </c>
      <c r="G22319" t="s">
        <v>43296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43295</v>
      </c>
      <c r="G22320" t="s">
        <v>43296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43295</v>
      </c>
      <c r="G22321" t="s">
        <v>43296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43295</v>
      </c>
      <c r="G22322" t="s">
        <v>43296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43295</v>
      </c>
      <c r="G22323" t="s">
        <v>43296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43295</v>
      </c>
      <c r="G22324" t="s">
        <v>43296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43295</v>
      </c>
      <c r="G22325" t="s">
        <v>43296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43295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43295</v>
      </c>
      <c r="G22327" t="s">
        <v>43296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43295</v>
      </c>
      <c r="G22328" t="s">
        <v>43296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43295</v>
      </c>
      <c r="G22329" t="s">
        <v>43296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43295</v>
      </c>
      <c r="G22330" t="s">
        <v>43296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43295</v>
      </c>
      <c r="G22331" t="s">
        <v>43296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43295</v>
      </c>
      <c r="G22332" t="s">
        <v>43296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43295</v>
      </c>
      <c r="G22333" t="s">
        <v>43296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43295</v>
      </c>
      <c r="G22334" t="s">
        <v>43296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43295</v>
      </c>
      <c r="G22335" t="s">
        <v>43296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43295</v>
      </c>
      <c r="G22336" t="s">
        <v>43296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43295</v>
      </c>
      <c r="G22337" t="s">
        <v>43296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43295</v>
      </c>
      <c r="G22338" t="s">
        <v>43296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43295</v>
      </c>
      <c r="G22339" t="s">
        <v>43296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43295</v>
      </c>
      <c r="G22340" t="s">
        <v>43296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43295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43295</v>
      </c>
      <c r="G22342" t="s">
        <v>43296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43297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43295</v>
      </c>
      <c r="G22344" t="s">
        <v>43296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43295</v>
      </c>
      <c r="G22345" t="s">
        <v>43296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43295</v>
      </c>
      <c r="G22346" t="s">
        <v>43296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43295</v>
      </c>
      <c r="G22347" t="s">
        <v>43296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43295</v>
      </c>
      <c r="G22348" t="s">
        <v>43296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43295</v>
      </c>
      <c r="G22349" t="s">
        <v>43296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43295</v>
      </c>
      <c r="G22350" t="s">
        <v>43296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43295</v>
      </c>
      <c r="G22351" t="s">
        <v>43296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43295</v>
      </c>
      <c r="G22352" t="s">
        <v>43296</v>
      </c>
      <c r="H22352">
        <v>595</v>
      </c>
    </row>
    <row r="22353" spans="1:8" x14ac:dyDescent="0.2">
      <c r="A22353" t="s">
        <v>43331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43295</v>
      </c>
      <c r="G22353" t="s">
        <v>43296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43295</v>
      </c>
      <c r="G22354" t="s">
        <v>43296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43295</v>
      </c>
      <c r="G22355" t="s">
        <v>43296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43295</v>
      </c>
      <c r="G22356" t="s">
        <v>43296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43295</v>
      </c>
      <c r="G22357" t="s">
        <v>43296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43295</v>
      </c>
      <c r="G22358" t="s">
        <v>43296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43295</v>
      </c>
      <c r="G22359" t="s">
        <v>43296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43295</v>
      </c>
      <c r="G22360" t="s">
        <v>43296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43295</v>
      </c>
      <c r="G22361" t="s">
        <v>43298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43295</v>
      </c>
      <c r="G22362" t="s">
        <v>43296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43295</v>
      </c>
      <c r="G22363" t="s">
        <v>43296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43295</v>
      </c>
      <c r="G22364" t="s">
        <v>43296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43295</v>
      </c>
      <c r="G22365" t="s">
        <v>43296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43295</v>
      </c>
      <c r="G22366" t="s">
        <v>43296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43295</v>
      </c>
      <c r="G22367" t="s">
        <v>43296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43295</v>
      </c>
      <c r="G22368" t="s">
        <v>43301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43295</v>
      </c>
      <c r="G22369" t="s">
        <v>43296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43295</v>
      </c>
      <c r="G22370" t="s">
        <v>43296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43295</v>
      </c>
      <c r="G22371" t="s">
        <v>43296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43295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43295</v>
      </c>
      <c r="G22373" t="s">
        <v>43296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43295</v>
      </c>
      <c r="G22374" t="s">
        <v>43296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43295</v>
      </c>
      <c r="G22375" t="s">
        <v>43296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43295</v>
      </c>
      <c r="G22376" t="s">
        <v>43296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43295</v>
      </c>
      <c r="G22377" t="s">
        <v>43298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43295</v>
      </c>
      <c r="G22378" t="s">
        <v>43296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43295</v>
      </c>
      <c r="G22379" t="s">
        <v>43296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43295</v>
      </c>
      <c r="G22380" t="s">
        <v>43296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43295</v>
      </c>
      <c r="G22381" t="s">
        <v>43296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43295</v>
      </c>
      <c r="G22382" t="s">
        <v>43296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43295</v>
      </c>
      <c r="G22383" t="s">
        <v>43296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43295</v>
      </c>
      <c r="G22384" t="s">
        <v>43296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43295</v>
      </c>
      <c r="G22385" t="s">
        <v>43296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43295</v>
      </c>
      <c r="G22386" t="s">
        <v>43296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43295</v>
      </c>
      <c r="G22387" t="s">
        <v>43296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43295</v>
      </c>
      <c r="G22388" t="s">
        <v>43298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43295</v>
      </c>
      <c r="G22389" t="s">
        <v>43296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43295</v>
      </c>
      <c r="G22390" t="s">
        <v>43300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43295</v>
      </c>
      <c r="G22391" t="s">
        <v>43296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43295</v>
      </c>
      <c r="G22392" t="s">
        <v>43301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43295</v>
      </c>
      <c r="G22393" t="s">
        <v>43296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43295</v>
      </c>
      <c r="G22394" t="s">
        <v>43296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43295</v>
      </c>
      <c r="G22395" t="s">
        <v>43296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43295</v>
      </c>
      <c r="G22396" t="s">
        <v>43296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43295</v>
      </c>
      <c r="G22397" t="s">
        <v>43296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43295</v>
      </c>
      <c r="G22398" t="s">
        <v>43296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43295</v>
      </c>
      <c r="G22399" t="s">
        <v>43296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43295</v>
      </c>
      <c r="G22400" t="s">
        <v>43296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43295</v>
      </c>
      <c r="G22401" t="s">
        <v>43296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43295</v>
      </c>
      <c r="G22402" t="s">
        <v>43296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43295</v>
      </c>
      <c r="G22403" t="s">
        <v>43296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43295</v>
      </c>
      <c r="G22404" t="s">
        <v>43296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43295</v>
      </c>
      <c r="G22405" t="s">
        <v>43296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43295</v>
      </c>
      <c r="G22406" t="s">
        <v>43296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43295</v>
      </c>
      <c r="G22407" t="s">
        <v>43296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43295</v>
      </c>
      <c r="G22408" t="s">
        <v>43296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43295</v>
      </c>
      <c r="G22409" t="s">
        <v>43296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43295</v>
      </c>
      <c r="G22410" t="s">
        <v>43296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43295</v>
      </c>
      <c r="G22411" t="s">
        <v>43296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43295</v>
      </c>
      <c r="G22412" t="s">
        <v>43296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43295</v>
      </c>
      <c r="G22413" t="s">
        <v>43296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43295</v>
      </c>
      <c r="G22414" t="s">
        <v>43296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43295</v>
      </c>
      <c r="G22415" t="s">
        <v>43296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43295</v>
      </c>
      <c r="G22416" t="s">
        <v>43296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43295</v>
      </c>
      <c r="G22417" t="s">
        <v>43296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43295</v>
      </c>
      <c r="G22418" t="s">
        <v>43296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43295</v>
      </c>
      <c r="G22419" t="s">
        <v>43296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43295</v>
      </c>
      <c r="G22420" t="s">
        <v>43296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43295</v>
      </c>
      <c r="G22421" t="s">
        <v>43296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43295</v>
      </c>
      <c r="G22422" t="s">
        <v>43296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43295</v>
      </c>
      <c r="G22423" t="s">
        <v>43296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43295</v>
      </c>
      <c r="G22424" t="s">
        <v>43296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43295</v>
      </c>
      <c r="G22425" t="s">
        <v>43296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43295</v>
      </c>
      <c r="G22426" t="s">
        <v>43296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43295</v>
      </c>
      <c r="G22427" t="s">
        <v>43296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43295</v>
      </c>
      <c r="G22428" t="s">
        <v>43296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43295</v>
      </c>
      <c r="G22429" t="s">
        <v>43301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43295</v>
      </c>
      <c r="G22430" t="s">
        <v>43296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43295</v>
      </c>
      <c r="G22431" t="s">
        <v>43299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43295</v>
      </c>
      <c r="G22432" t="s">
        <v>43296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43297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43295</v>
      </c>
      <c r="G22434" t="s">
        <v>43296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43295</v>
      </c>
      <c r="G22435" t="s">
        <v>43296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43295</v>
      </c>
      <c r="G22436" t="s">
        <v>43296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43295</v>
      </c>
      <c r="G22437" t="s">
        <v>43296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43295</v>
      </c>
      <c r="G22438" t="s">
        <v>43296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43295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43295</v>
      </c>
      <c r="G22440" t="s">
        <v>43296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43295</v>
      </c>
      <c r="G22441" t="s">
        <v>43296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43295</v>
      </c>
      <c r="G22442" t="s">
        <v>43296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43295</v>
      </c>
      <c r="G22443" t="s">
        <v>43296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43295</v>
      </c>
      <c r="G22444" t="s">
        <v>43296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43295</v>
      </c>
      <c r="G22445" t="s">
        <v>43296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43295</v>
      </c>
      <c r="G22446" t="s">
        <v>43296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43295</v>
      </c>
      <c r="G22447" t="s">
        <v>43296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43295</v>
      </c>
      <c r="G22448" t="s">
        <v>43296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43295</v>
      </c>
      <c r="G22449" t="s">
        <v>43296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43295</v>
      </c>
      <c r="G22450" t="s">
        <v>43296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43295</v>
      </c>
      <c r="G22451" t="s">
        <v>43296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43295</v>
      </c>
      <c r="G22452" t="s">
        <v>43296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43295</v>
      </c>
      <c r="G22453" t="s">
        <v>43296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43295</v>
      </c>
      <c r="G22454" t="s">
        <v>43296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43295</v>
      </c>
      <c r="G22455" t="s">
        <v>43296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43295</v>
      </c>
      <c r="G22456" t="s">
        <v>43296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43295</v>
      </c>
      <c r="G22457" t="s">
        <v>43296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43295</v>
      </c>
      <c r="G22458" t="s">
        <v>43301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43295</v>
      </c>
      <c r="G22459" t="s">
        <v>43296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43295</v>
      </c>
      <c r="G22460" t="s">
        <v>43296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43295</v>
      </c>
      <c r="G22461" t="s">
        <v>43298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43295</v>
      </c>
      <c r="G22462" t="s">
        <v>43296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43295</v>
      </c>
      <c r="G22463" t="s">
        <v>43296</v>
      </c>
      <c r="H22463">
        <v>778</v>
      </c>
    </row>
    <row r="22464" spans="1:8" x14ac:dyDescent="0.2">
      <c r="A22464" t="s">
        <v>43315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43295</v>
      </c>
      <c r="G22464" t="s">
        <v>43298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43295</v>
      </c>
      <c r="G22465" t="s">
        <v>43296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43295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43295</v>
      </c>
      <c r="G22467" t="s">
        <v>43296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43295</v>
      </c>
      <c r="G22468" t="s">
        <v>43296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43295</v>
      </c>
      <c r="G22469" t="s">
        <v>43296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43295</v>
      </c>
      <c r="G22470" t="s">
        <v>43296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43295</v>
      </c>
      <c r="G22471" t="s">
        <v>43296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43295</v>
      </c>
      <c r="G22472" t="s">
        <v>43296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43295</v>
      </c>
      <c r="G22473" t="s">
        <v>43296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43295</v>
      </c>
      <c r="G22474" t="s">
        <v>43296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43295</v>
      </c>
      <c r="G22475" t="s">
        <v>43296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43295</v>
      </c>
      <c r="G22476" t="s">
        <v>43296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43295</v>
      </c>
      <c r="G22477" t="s">
        <v>43296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43295</v>
      </c>
      <c r="G22478" t="s">
        <v>43296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43295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43295</v>
      </c>
      <c r="G22480" t="s">
        <v>43296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43295</v>
      </c>
      <c r="G22481" t="s">
        <v>43296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43297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43295</v>
      </c>
      <c r="G22483" t="s">
        <v>43296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43295</v>
      </c>
      <c r="G22484" t="s">
        <v>43296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43297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43295</v>
      </c>
      <c r="G22486" t="s">
        <v>43296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43295</v>
      </c>
      <c r="G22487" t="s">
        <v>43303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43295</v>
      </c>
      <c r="G22488" t="s">
        <v>43296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43295</v>
      </c>
      <c r="G22489" t="s">
        <v>43296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43295</v>
      </c>
      <c r="G22490" t="s">
        <v>43298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43295</v>
      </c>
      <c r="G22491" t="s">
        <v>43299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43295</v>
      </c>
      <c r="G22492" t="s">
        <v>43303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43295</v>
      </c>
      <c r="G22493" t="s">
        <v>43296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43295</v>
      </c>
      <c r="G22494" t="s">
        <v>43296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43295</v>
      </c>
      <c r="G22495" t="s">
        <v>43296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43295</v>
      </c>
      <c r="G22496" t="s">
        <v>43296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43295</v>
      </c>
      <c r="G22497" t="s">
        <v>43299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43295</v>
      </c>
      <c r="G22498" t="s">
        <v>43296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43295</v>
      </c>
      <c r="G22499" t="s">
        <v>43296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43295</v>
      </c>
      <c r="G22500" t="s">
        <v>43296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43295</v>
      </c>
      <c r="G22501" t="s">
        <v>43296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43295</v>
      </c>
      <c r="G22502" t="s">
        <v>43296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43295</v>
      </c>
      <c r="G22503" t="s">
        <v>43296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43295</v>
      </c>
      <c r="G22504" t="s">
        <v>43296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43295</v>
      </c>
      <c r="G22505" t="s">
        <v>43296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43295</v>
      </c>
      <c r="G22506" t="s">
        <v>43296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43295</v>
      </c>
      <c r="G22507" t="s">
        <v>43296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43295</v>
      </c>
      <c r="G22508" t="s">
        <v>43296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43295</v>
      </c>
      <c r="G22509" t="s">
        <v>43296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43295</v>
      </c>
      <c r="G22510" t="s">
        <v>43296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43295</v>
      </c>
      <c r="G22511" t="s">
        <v>43296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43295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43295</v>
      </c>
      <c r="G22513" t="s">
        <v>43296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43295</v>
      </c>
      <c r="G22514" t="s">
        <v>43296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43295</v>
      </c>
      <c r="G22515" t="s">
        <v>43296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43295</v>
      </c>
      <c r="G22516" t="s">
        <v>43296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43295</v>
      </c>
      <c r="G22517" t="s">
        <v>43296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43295</v>
      </c>
      <c r="G22518" t="s">
        <v>43303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43295</v>
      </c>
      <c r="G22519" t="s">
        <v>43296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43295</v>
      </c>
      <c r="G22520" t="s">
        <v>43296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43295</v>
      </c>
      <c r="G22521" t="s">
        <v>43296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43295</v>
      </c>
      <c r="G22522" t="s">
        <v>43296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43295</v>
      </c>
      <c r="G22523" t="s">
        <v>43299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43295</v>
      </c>
      <c r="G22524" t="s">
        <v>43296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43295</v>
      </c>
      <c r="G22525" t="s">
        <v>43296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43295</v>
      </c>
      <c r="G22526" t="s">
        <v>43296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43295</v>
      </c>
      <c r="G22527" t="s">
        <v>43296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43295</v>
      </c>
      <c r="G22528" t="s">
        <v>43296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43295</v>
      </c>
      <c r="G22529" t="s">
        <v>43296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43295</v>
      </c>
      <c r="G22530" t="s">
        <v>43296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43295</v>
      </c>
      <c r="G22531" t="s">
        <v>43296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43295</v>
      </c>
      <c r="G22532" t="s">
        <v>43296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43295</v>
      </c>
      <c r="G22533" t="s">
        <v>43296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43295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43295</v>
      </c>
      <c r="G22535" t="s">
        <v>43301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43295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43295</v>
      </c>
      <c r="G22537" t="s">
        <v>43296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43295</v>
      </c>
      <c r="G22538" t="s">
        <v>43299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43295</v>
      </c>
      <c r="G22539" t="s">
        <v>43296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43297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43295</v>
      </c>
      <c r="G22541" t="s">
        <v>43303</v>
      </c>
      <c r="H22541">
        <v>900</v>
      </c>
    </row>
    <row r="22542" spans="1:8" x14ac:dyDescent="0.2">
      <c r="A22542" t="s">
        <v>43307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43295</v>
      </c>
      <c r="G22542" t="s">
        <v>43296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43295</v>
      </c>
      <c r="G22543" t="s">
        <v>43296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43295</v>
      </c>
      <c r="G22544" t="s">
        <v>43296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43295</v>
      </c>
      <c r="G22545" t="s">
        <v>43296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43295</v>
      </c>
      <c r="G22546" t="s">
        <v>43296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43295</v>
      </c>
      <c r="G22547" t="s">
        <v>43296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43297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43295</v>
      </c>
      <c r="G22549" t="s">
        <v>43296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43295</v>
      </c>
      <c r="G22550" t="s">
        <v>43296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43295</v>
      </c>
      <c r="G22551" t="s">
        <v>43296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43295</v>
      </c>
      <c r="G22552" t="s">
        <v>43296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43295</v>
      </c>
      <c r="G22553" t="s">
        <v>43296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43295</v>
      </c>
      <c r="G22554" t="s">
        <v>43300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43295</v>
      </c>
      <c r="G22555" t="s">
        <v>43296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43295</v>
      </c>
      <c r="G22556" t="s">
        <v>43299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43295</v>
      </c>
      <c r="G22557" t="s">
        <v>43296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43295</v>
      </c>
      <c r="G22558" t="s">
        <v>43296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43295</v>
      </c>
      <c r="G22559" t="s">
        <v>43296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43295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43295</v>
      </c>
      <c r="G22561" t="s">
        <v>43296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43295</v>
      </c>
      <c r="G22562" t="s">
        <v>43296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43295</v>
      </c>
      <c r="G22563" t="s">
        <v>43296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43295</v>
      </c>
      <c r="G22564" t="s">
        <v>43296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43295</v>
      </c>
      <c r="G22565" t="s">
        <v>43296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43295</v>
      </c>
      <c r="G22566" t="s">
        <v>43296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43297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43295</v>
      </c>
      <c r="G22568" t="s">
        <v>43296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43295</v>
      </c>
      <c r="G22569" t="s">
        <v>43298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43295</v>
      </c>
      <c r="G22570" t="s">
        <v>43296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43295</v>
      </c>
      <c r="G22571" t="s">
        <v>43296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43295</v>
      </c>
      <c r="G22572" t="s">
        <v>43296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43295</v>
      </c>
      <c r="G22573" t="s">
        <v>43296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43295</v>
      </c>
      <c r="G22574" t="s">
        <v>43296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43295</v>
      </c>
      <c r="G22575" t="s">
        <v>43301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43295</v>
      </c>
      <c r="G22576" t="s">
        <v>43296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43295</v>
      </c>
      <c r="G22577" t="s">
        <v>43296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43295</v>
      </c>
      <c r="G22578" t="s">
        <v>43296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43295</v>
      </c>
      <c r="G22579" t="s">
        <v>43296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43295</v>
      </c>
      <c r="G22580" t="s">
        <v>43296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43295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43295</v>
      </c>
      <c r="G22582" t="s">
        <v>43300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43295</v>
      </c>
      <c r="G22583" t="s">
        <v>43296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43295</v>
      </c>
      <c r="G22584" t="s">
        <v>43302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43295</v>
      </c>
      <c r="G22585" t="s">
        <v>43296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43295</v>
      </c>
      <c r="G22586" t="s">
        <v>43296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43295</v>
      </c>
      <c r="G22587" t="s">
        <v>43296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43295</v>
      </c>
      <c r="G22588" t="s">
        <v>43296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43295</v>
      </c>
      <c r="G22589" t="s">
        <v>43296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43295</v>
      </c>
      <c r="G22590" t="s">
        <v>43296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43295</v>
      </c>
      <c r="G22591" t="s">
        <v>43296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43295</v>
      </c>
      <c r="G22592" t="s">
        <v>43296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43295</v>
      </c>
      <c r="G22593" t="s">
        <v>43299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43295</v>
      </c>
      <c r="G22594" t="s">
        <v>43296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43295</v>
      </c>
      <c r="G22595" t="s">
        <v>43296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43295</v>
      </c>
      <c r="G22596" t="s">
        <v>43296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43295</v>
      </c>
      <c r="G22597" t="s">
        <v>43296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43295</v>
      </c>
      <c r="G22598" t="s">
        <v>43296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43295</v>
      </c>
      <c r="G22599" t="s">
        <v>43296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43295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43295</v>
      </c>
      <c r="G22601" t="s">
        <v>43296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43295</v>
      </c>
      <c r="G22602" t="s">
        <v>43296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43295</v>
      </c>
      <c r="G22603" t="s">
        <v>43296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43295</v>
      </c>
      <c r="G22604" t="s">
        <v>43296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43295</v>
      </c>
      <c r="G22605" t="s">
        <v>43296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43295</v>
      </c>
      <c r="G22606" t="s">
        <v>43302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43295</v>
      </c>
      <c r="G22607" t="s">
        <v>43296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43295</v>
      </c>
      <c r="G22608" t="s">
        <v>43296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43297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43295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43295</v>
      </c>
      <c r="G22611" t="s">
        <v>43296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43295</v>
      </c>
      <c r="G22612" t="s">
        <v>43296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43295</v>
      </c>
      <c r="G22613" t="s">
        <v>43296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43295</v>
      </c>
      <c r="G22614" t="s">
        <v>43296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43295</v>
      </c>
      <c r="G22615" t="s">
        <v>43296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43297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43295</v>
      </c>
      <c r="G22617" t="s">
        <v>43296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43295</v>
      </c>
      <c r="G22618" t="s">
        <v>43296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43295</v>
      </c>
      <c r="G22619" t="s">
        <v>43296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43295</v>
      </c>
      <c r="G22620" t="s">
        <v>43296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43295</v>
      </c>
      <c r="G22621" t="s">
        <v>43296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43295</v>
      </c>
      <c r="G22622" t="s">
        <v>43296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43295</v>
      </c>
      <c r="G22623" t="s">
        <v>43302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43295</v>
      </c>
      <c r="G22624" t="s">
        <v>43296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43295</v>
      </c>
      <c r="G22625" t="s">
        <v>43296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43295</v>
      </c>
      <c r="G22626" t="s">
        <v>43296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43295</v>
      </c>
      <c r="G22627" t="s">
        <v>43296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43295</v>
      </c>
      <c r="G22628" t="s">
        <v>43296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43295</v>
      </c>
      <c r="G22629" t="s">
        <v>43298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43295</v>
      </c>
      <c r="G22630" t="s">
        <v>43296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43295</v>
      </c>
      <c r="G22631" t="s">
        <v>43296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43295</v>
      </c>
      <c r="G22632" t="s">
        <v>43296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43295</v>
      </c>
      <c r="G22633" t="s">
        <v>43296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43295</v>
      </c>
      <c r="G22634" t="s">
        <v>43296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43295</v>
      </c>
      <c r="G22635" t="s">
        <v>43296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43295</v>
      </c>
      <c r="G22636" t="s">
        <v>43296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43295</v>
      </c>
      <c r="G22637" t="s">
        <v>43296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43295</v>
      </c>
      <c r="G22638" t="s">
        <v>43299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43295</v>
      </c>
      <c r="G22639" t="s">
        <v>43296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43295</v>
      </c>
      <c r="G22640" t="s">
        <v>43296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43297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43295</v>
      </c>
      <c r="G22642" t="s">
        <v>43296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43295</v>
      </c>
      <c r="G22643" t="s">
        <v>43296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43295</v>
      </c>
      <c r="G22644" t="s">
        <v>43296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43295</v>
      </c>
      <c r="G22645" t="s">
        <v>43296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43295</v>
      </c>
      <c r="G22646" t="s">
        <v>43296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43295</v>
      </c>
      <c r="G22647" t="s">
        <v>43296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43295</v>
      </c>
      <c r="G22648" t="s">
        <v>43296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43295</v>
      </c>
      <c r="G22649" t="s">
        <v>43303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43295</v>
      </c>
      <c r="G22650" t="s">
        <v>43296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43295</v>
      </c>
      <c r="G22651" t="s">
        <v>43302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43295</v>
      </c>
      <c r="G22652" t="s">
        <v>43296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43295</v>
      </c>
      <c r="G22653" t="s">
        <v>43296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43295</v>
      </c>
      <c r="G22654" t="s">
        <v>43296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43295</v>
      </c>
      <c r="G22655" t="s">
        <v>43296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43295</v>
      </c>
      <c r="G22656" t="s">
        <v>43296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43295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43295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43295</v>
      </c>
      <c r="G22659" t="s">
        <v>43296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43295</v>
      </c>
      <c r="G22660" t="s">
        <v>43296</v>
      </c>
      <c r="H22660">
        <v>397</v>
      </c>
    </row>
    <row r="22661" spans="1:8" x14ac:dyDescent="0.2">
      <c r="A22661" t="s">
        <v>43312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43295</v>
      </c>
      <c r="G22661" t="s">
        <v>43296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43295</v>
      </c>
      <c r="G22662" t="s">
        <v>43296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43295</v>
      </c>
      <c r="G22663" t="s">
        <v>43296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43295</v>
      </c>
      <c r="G22664" t="s">
        <v>43300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43295</v>
      </c>
      <c r="G22665" t="s">
        <v>43296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43295</v>
      </c>
      <c r="G22666" t="s">
        <v>43296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43295</v>
      </c>
      <c r="G22667" t="s">
        <v>43296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43295</v>
      </c>
      <c r="G22668" t="s">
        <v>43296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43295</v>
      </c>
      <c r="G22669" t="s">
        <v>43303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43295</v>
      </c>
      <c r="G22670" t="s">
        <v>43296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43295</v>
      </c>
      <c r="G22671" t="s">
        <v>43296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43295</v>
      </c>
      <c r="G22672" t="s">
        <v>43298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43295</v>
      </c>
      <c r="G22673" t="s">
        <v>43296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43295</v>
      </c>
      <c r="G22674" t="s">
        <v>43296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43295</v>
      </c>
      <c r="G22675" t="s">
        <v>43296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43295</v>
      </c>
      <c r="G22676" t="s">
        <v>43296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43295</v>
      </c>
      <c r="G22677" t="s">
        <v>43299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43295</v>
      </c>
      <c r="G22678" t="s">
        <v>43296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43295</v>
      </c>
      <c r="G22679" t="s">
        <v>43296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43297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43295</v>
      </c>
      <c r="G22681" t="s">
        <v>43296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43295</v>
      </c>
      <c r="G22682" t="s">
        <v>43296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43295</v>
      </c>
      <c r="G22683" t="s">
        <v>43296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43295</v>
      </c>
      <c r="G22684" t="s">
        <v>43296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43295</v>
      </c>
      <c r="G22685" t="s">
        <v>43296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43295</v>
      </c>
      <c r="G22686" t="s">
        <v>43296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43295</v>
      </c>
      <c r="G22687" t="s">
        <v>43296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43295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43295</v>
      </c>
      <c r="G22689" t="s">
        <v>43296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43297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43295</v>
      </c>
      <c r="G22691" t="s">
        <v>43296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43295</v>
      </c>
      <c r="G22692" t="s">
        <v>43296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43295</v>
      </c>
      <c r="G22693" t="s">
        <v>43296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43295</v>
      </c>
      <c r="G22694" t="s">
        <v>43296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43295</v>
      </c>
      <c r="G22695" t="s">
        <v>43296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43295</v>
      </c>
      <c r="G22696" t="s">
        <v>43303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43295</v>
      </c>
      <c r="G22697" t="s">
        <v>43296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43295</v>
      </c>
      <c r="G22698" t="s">
        <v>43296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43295</v>
      </c>
      <c r="G22699" t="s">
        <v>43298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43295</v>
      </c>
      <c r="G22700" t="s">
        <v>43296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43295</v>
      </c>
      <c r="G22701" t="s">
        <v>43296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43295</v>
      </c>
      <c r="G22702" t="s">
        <v>43296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43295</v>
      </c>
      <c r="G22703" t="s">
        <v>43300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43295</v>
      </c>
      <c r="G22704" t="s">
        <v>43298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43297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43295</v>
      </c>
      <c r="G22706" t="s">
        <v>43296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43295</v>
      </c>
      <c r="G22707" t="s">
        <v>43296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43295</v>
      </c>
      <c r="G22708" t="s">
        <v>43296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43297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43295</v>
      </c>
      <c r="G22710" t="s">
        <v>43296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43295</v>
      </c>
      <c r="G22711" t="s">
        <v>43296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43295</v>
      </c>
      <c r="G22712" t="s">
        <v>43296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43295</v>
      </c>
      <c r="G22713" t="s">
        <v>43296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43295</v>
      </c>
      <c r="G22714" t="s">
        <v>43296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43295</v>
      </c>
      <c r="G22715" t="s">
        <v>43296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43295</v>
      </c>
      <c r="G22716" t="s">
        <v>43296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43297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43295</v>
      </c>
      <c r="G22718" t="s">
        <v>43298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43295</v>
      </c>
      <c r="G22719" t="s">
        <v>43296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43295</v>
      </c>
      <c r="G22720" t="s">
        <v>43296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43295</v>
      </c>
      <c r="G22721" t="s">
        <v>43296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43295</v>
      </c>
      <c r="G22722" t="s">
        <v>43296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43295</v>
      </c>
      <c r="G22723" t="s">
        <v>43303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43295</v>
      </c>
      <c r="G22724" t="s">
        <v>43303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43295</v>
      </c>
      <c r="G22725" t="s">
        <v>43296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43295</v>
      </c>
      <c r="G22726" t="s">
        <v>43298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43295</v>
      </c>
      <c r="G22727" t="s">
        <v>43303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43297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43295</v>
      </c>
      <c r="G22729" t="s">
        <v>43296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43295</v>
      </c>
      <c r="G22730" t="s">
        <v>43296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43295</v>
      </c>
      <c r="G22731" t="s">
        <v>43296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43295</v>
      </c>
      <c r="G22732" t="s">
        <v>43296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43297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43295</v>
      </c>
      <c r="G22734" t="s">
        <v>43299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43295</v>
      </c>
      <c r="G22735" t="s">
        <v>43296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43295</v>
      </c>
      <c r="G22736" t="s">
        <v>43296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43295</v>
      </c>
      <c r="G22737" t="s">
        <v>43296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43295</v>
      </c>
      <c r="G22738" t="s">
        <v>43296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43295</v>
      </c>
      <c r="G22739" t="s">
        <v>43296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43295</v>
      </c>
      <c r="G22740" t="s">
        <v>43296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43295</v>
      </c>
      <c r="G22741" t="s">
        <v>43296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43295</v>
      </c>
      <c r="G22742" t="s">
        <v>43296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43295</v>
      </c>
      <c r="G22743" t="s">
        <v>43298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43295</v>
      </c>
      <c r="G22744" t="s">
        <v>43296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43295</v>
      </c>
      <c r="G22745" t="s">
        <v>43296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43297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43297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43295</v>
      </c>
      <c r="G22748" t="s">
        <v>43296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43295</v>
      </c>
      <c r="G22749" t="s">
        <v>43296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43295</v>
      </c>
      <c r="G22750" t="s">
        <v>43298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43295</v>
      </c>
      <c r="G22751" t="s">
        <v>43296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43295</v>
      </c>
      <c r="G22752" t="s">
        <v>43296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43295</v>
      </c>
      <c r="G22753" t="s">
        <v>43296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43295</v>
      </c>
      <c r="G22754" t="s">
        <v>43296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43295</v>
      </c>
      <c r="G22755" t="s">
        <v>43303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43295</v>
      </c>
      <c r="G22756" t="s">
        <v>43296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43295</v>
      </c>
      <c r="G22757" t="s">
        <v>43296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43295</v>
      </c>
      <c r="G22758" t="s">
        <v>43296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43295</v>
      </c>
      <c r="G22759" t="s">
        <v>43301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43295</v>
      </c>
      <c r="G22760" t="s">
        <v>43296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43295</v>
      </c>
      <c r="G22761" t="s">
        <v>43296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43295</v>
      </c>
      <c r="G22762" t="s">
        <v>43296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43295</v>
      </c>
      <c r="G22763" t="s">
        <v>43296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43295</v>
      </c>
      <c r="G22764" t="s">
        <v>43296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43295</v>
      </c>
      <c r="G22765" t="s">
        <v>43296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43295</v>
      </c>
      <c r="G22766" t="s">
        <v>43296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43297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43295</v>
      </c>
      <c r="G22768" t="s">
        <v>43296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43295</v>
      </c>
      <c r="G22769" t="s">
        <v>43296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43295</v>
      </c>
      <c r="G22770" t="s">
        <v>43296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43295</v>
      </c>
      <c r="G22771" t="s">
        <v>43296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43295</v>
      </c>
      <c r="G22772" t="s">
        <v>43296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43295</v>
      </c>
      <c r="G22773" t="s">
        <v>43296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43295</v>
      </c>
      <c r="G22774" t="s">
        <v>43296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43295</v>
      </c>
      <c r="G22775" t="s">
        <v>43296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43295</v>
      </c>
      <c r="G22776" t="s">
        <v>43296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43297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43295</v>
      </c>
      <c r="G22778" t="s">
        <v>43296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43295</v>
      </c>
      <c r="G22779" t="s">
        <v>43296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43295</v>
      </c>
      <c r="G22780" t="s">
        <v>43296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43295</v>
      </c>
      <c r="G22781" t="s">
        <v>43296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43295</v>
      </c>
      <c r="G22782" t="s">
        <v>43296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43295</v>
      </c>
      <c r="G22783" t="s">
        <v>43301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43295</v>
      </c>
      <c r="G22784" t="s">
        <v>43296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43295</v>
      </c>
      <c r="G22785" t="s">
        <v>43296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43295</v>
      </c>
      <c r="G22786" t="s">
        <v>43296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43297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43295</v>
      </c>
      <c r="G22788" t="s">
        <v>43296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43295</v>
      </c>
      <c r="G22789" t="s">
        <v>43296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43295</v>
      </c>
      <c r="G22790" t="s">
        <v>43296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43295</v>
      </c>
      <c r="G22791" t="s">
        <v>43296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43295</v>
      </c>
      <c r="G22792" t="s">
        <v>43296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43295</v>
      </c>
      <c r="G22793" t="s">
        <v>43296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43295</v>
      </c>
      <c r="G22794" t="s">
        <v>43296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43295</v>
      </c>
      <c r="G22795" t="s">
        <v>43296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43295</v>
      </c>
      <c r="G22796" t="s">
        <v>43296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43295</v>
      </c>
      <c r="G22797" t="s">
        <v>43296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43295</v>
      </c>
      <c r="G22798" t="s">
        <v>43298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43295</v>
      </c>
      <c r="G22799" t="s">
        <v>43296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43295</v>
      </c>
      <c r="G22800" t="s">
        <v>43296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43295</v>
      </c>
      <c r="G22801" t="s">
        <v>43339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43295</v>
      </c>
      <c r="G22802" t="s">
        <v>43302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43295</v>
      </c>
      <c r="G22803" t="s">
        <v>43296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43295</v>
      </c>
      <c r="G22804" t="s">
        <v>43296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43295</v>
      </c>
      <c r="G22805" t="s">
        <v>43301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43295</v>
      </c>
      <c r="G22806" t="s">
        <v>43296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43295</v>
      </c>
      <c r="G22807" t="s">
        <v>43296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43295</v>
      </c>
      <c r="G22808" t="s">
        <v>43296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43295</v>
      </c>
      <c r="G22809" t="s">
        <v>43296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43295</v>
      </c>
      <c r="G22810" t="s">
        <v>43296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43295</v>
      </c>
      <c r="G22811" t="s">
        <v>43296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43295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43295</v>
      </c>
      <c r="G22813" t="s">
        <v>43296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43295</v>
      </c>
      <c r="G22814" t="s">
        <v>43296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43295</v>
      </c>
      <c r="G22815" t="s">
        <v>43296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43295</v>
      </c>
      <c r="G22816" t="s">
        <v>43296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43295</v>
      </c>
      <c r="G22817" t="s">
        <v>43296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43295</v>
      </c>
      <c r="G22818" t="s">
        <v>43296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43295</v>
      </c>
      <c r="G22819" t="s">
        <v>43296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43295</v>
      </c>
      <c r="G22820" t="s">
        <v>43296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43295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43295</v>
      </c>
      <c r="G22822" t="s">
        <v>43296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43295</v>
      </c>
      <c r="G22823" t="s">
        <v>43296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43295</v>
      </c>
      <c r="G22824" t="s">
        <v>43296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43295</v>
      </c>
      <c r="G22825" t="s">
        <v>43296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43295</v>
      </c>
      <c r="G22826" t="s">
        <v>43296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43295</v>
      </c>
      <c r="G22827" t="s">
        <v>43296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43295</v>
      </c>
      <c r="G22828" t="s">
        <v>43296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43295</v>
      </c>
      <c r="G22829" t="s">
        <v>43296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43295</v>
      </c>
      <c r="G22830" t="s">
        <v>43296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43295</v>
      </c>
      <c r="G22831" t="s">
        <v>43302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43295</v>
      </c>
      <c r="G22832" t="s">
        <v>43296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43295</v>
      </c>
      <c r="G22833" t="s">
        <v>43296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43295</v>
      </c>
      <c r="G22834" t="s">
        <v>43296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43295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43295</v>
      </c>
      <c r="G22836" t="s">
        <v>43296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43295</v>
      </c>
      <c r="G22837" t="s">
        <v>43296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43295</v>
      </c>
      <c r="G22838" t="s">
        <v>43296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43295</v>
      </c>
      <c r="G22839" t="s">
        <v>43296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43295</v>
      </c>
      <c r="G22840" t="s">
        <v>43296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43295</v>
      </c>
      <c r="G22841" t="s">
        <v>43296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43295</v>
      </c>
      <c r="G22842" t="s">
        <v>43296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43295</v>
      </c>
      <c r="G22843" t="s">
        <v>43296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43295</v>
      </c>
      <c r="G22844" t="s">
        <v>43296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43295</v>
      </c>
      <c r="G22845" t="s">
        <v>43296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43295</v>
      </c>
      <c r="G22846" t="s">
        <v>43296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43295</v>
      </c>
      <c r="G22847" t="s">
        <v>43296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43295</v>
      </c>
      <c r="G22848" t="s">
        <v>43296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43295</v>
      </c>
      <c r="G22849" t="s">
        <v>43296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43295</v>
      </c>
      <c r="G22850" t="s">
        <v>43296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43295</v>
      </c>
      <c r="G22851" t="s">
        <v>43296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43295</v>
      </c>
      <c r="G22852" t="s">
        <v>43296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43295</v>
      </c>
      <c r="G22853" t="s">
        <v>43296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43295</v>
      </c>
      <c r="G22854" t="s">
        <v>43296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43295</v>
      </c>
      <c r="G22855" t="s">
        <v>43296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43295</v>
      </c>
      <c r="G22856" t="s">
        <v>43296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43295</v>
      </c>
      <c r="G22857" t="s">
        <v>43296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43297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43295</v>
      </c>
      <c r="G22859" t="s">
        <v>43296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43295</v>
      </c>
      <c r="G22860" t="s">
        <v>43296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43295</v>
      </c>
      <c r="G22861" t="s">
        <v>43296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43295</v>
      </c>
      <c r="G22862" t="s">
        <v>43296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43295</v>
      </c>
      <c r="G22863" t="s">
        <v>43296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43295</v>
      </c>
      <c r="G22864" t="s">
        <v>43296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43295</v>
      </c>
      <c r="G22865" t="s">
        <v>43296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43295</v>
      </c>
      <c r="G22866" t="s">
        <v>43296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43295</v>
      </c>
      <c r="G22867" t="s">
        <v>43296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43295</v>
      </c>
      <c r="G22868" t="s">
        <v>43296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43295</v>
      </c>
      <c r="G22869" t="s">
        <v>43296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43295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43295</v>
      </c>
      <c r="G22871" t="s">
        <v>43296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43295</v>
      </c>
      <c r="G22872" t="s">
        <v>43296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43295</v>
      </c>
      <c r="G22873" t="s">
        <v>43296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43295</v>
      </c>
      <c r="G22874" t="s">
        <v>43303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43295</v>
      </c>
      <c r="G22875" t="s">
        <v>43296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43295</v>
      </c>
      <c r="G22876" t="s">
        <v>43296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43295</v>
      </c>
      <c r="G22877" t="s">
        <v>43296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43297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43295</v>
      </c>
      <c r="G22879" t="s">
        <v>43296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43295</v>
      </c>
      <c r="G22880" t="s">
        <v>43301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43295</v>
      </c>
      <c r="G22881" t="s">
        <v>43301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43295</v>
      </c>
      <c r="G22882" t="s">
        <v>43296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43295</v>
      </c>
      <c r="G22883" t="s">
        <v>43296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43295</v>
      </c>
      <c r="G22884" t="s">
        <v>43296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43295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43295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43295</v>
      </c>
      <c r="G22887" t="s">
        <v>43296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43295</v>
      </c>
      <c r="G22888" t="s">
        <v>43296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43295</v>
      </c>
      <c r="G22889" t="s">
        <v>43296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43295</v>
      </c>
      <c r="G22890" t="s">
        <v>43296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43295</v>
      </c>
      <c r="G22891" t="s">
        <v>43296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43295</v>
      </c>
      <c r="G22892" t="s">
        <v>43296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43295</v>
      </c>
      <c r="G22893" t="s">
        <v>43296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43295</v>
      </c>
      <c r="G22894" t="s">
        <v>43296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43295</v>
      </c>
      <c r="G22895" t="s">
        <v>43296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43295</v>
      </c>
      <c r="G22896" t="s">
        <v>43296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43295</v>
      </c>
      <c r="G22897" t="s">
        <v>43296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43295</v>
      </c>
      <c r="G22898" t="s">
        <v>43296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43295</v>
      </c>
      <c r="G22899" t="s">
        <v>43296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43295</v>
      </c>
      <c r="G22900" t="s">
        <v>43296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43295</v>
      </c>
      <c r="G22901" t="s">
        <v>43296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43295</v>
      </c>
      <c r="G22902" t="s">
        <v>43296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43295</v>
      </c>
      <c r="G22903" t="s">
        <v>43296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43295</v>
      </c>
      <c r="G22904" t="s">
        <v>43296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43295</v>
      </c>
      <c r="G22905" t="s">
        <v>43296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43295</v>
      </c>
      <c r="G22906" t="s">
        <v>43400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43295</v>
      </c>
      <c r="G22907" t="s">
        <v>43296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43297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43295</v>
      </c>
      <c r="G22909" t="s">
        <v>43296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43295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43295</v>
      </c>
      <c r="G22911" t="s">
        <v>43296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43295</v>
      </c>
      <c r="G22912" t="s">
        <v>43296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43295</v>
      </c>
      <c r="G22913" t="s">
        <v>43296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43295</v>
      </c>
      <c r="G22914" t="s">
        <v>43303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43295</v>
      </c>
      <c r="G22915" t="s">
        <v>43296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43295</v>
      </c>
      <c r="G22916" t="s">
        <v>43296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43295</v>
      </c>
      <c r="G22917" t="s">
        <v>43296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43295</v>
      </c>
      <c r="G22918" t="s">
        <v>43296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43295</v>
      </c>
      <c r="G22919" t="s">
        <v>43296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43295</v>
      </c>
      <c r="G22920" t="s">
        <v>43296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43295</v>
      </c>
      <c r="G22921" t="s">
        <v>43298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43295</v>
      </c>
      <c r="G22922" t="s">
        <v>43296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43295</v>
      </c>
      <c r="G22923" t="s">
        <v>43296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43297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43295</v>
      </c>
      <c r="G22925" t="s">
        <v>43296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43295</v>
      </c>
      <c r="G22926" t="s">
        <v>43296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43295</v>
      </c>
      <c r="G22927" t="s">
        <v>43296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43295</v>
      </c>
      <c r="G22928" t="s">
        <v>43296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43295</v>
      </c>
      <c r="G22929" t="s">
        <v>43296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43295</v>
      </c>
      <c r="G22930" t="s">
        <v>43296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43295</v>
      </c>
      <c r="G22931" t="s">
        <v>43299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43295</v>
      </c>
      <c r="G22932" t="s">
        <v>43299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43295</v>
      </c>
      <c r="G22933" t="s">
        <v>43296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43295</v>
      </c>
      <c r="G22934" t="s">
        <v>43296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43295</v>
      </c>
      <c r="G22935" t="s">
        <v>43296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43295</v>
      </c>
      <c r="G22936" t="s">
        <v>43296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43295</v>
      </c>
      <c r="G22937" t="s">
        <v>43296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43295</v>
      </c>
      <c r="G22938" t="s">
        <v>43296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43295</v>
      </c>
      <c r="G22939" t="s">
        <v>43296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43295</v>
      </c>
      <c r="G22940" t="s">
        <v>43296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43295</v>
      </c>
      <c r="G22941" t="s">
        <v>43296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43295</v>
      </c>
      <c r="G22942" t="s">
        <v>43296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43295</v>
      </c>
      <c r="G22943" t="s">
        <v>43299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43295</v>
      </c>
      <c r="G22944" t="s">
        <v>43296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43295</v>
      </c>
      <c r="G22945" t="s">
        <v>43296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43295</v>
      </c>
      <c r="G22946" t="s">
        <v>43296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43295</v>
      </c>
      <c r="G22947" t="s">
        <v>43310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43295</v>
      </c>
      <c r="G22948" t="s">
        <v>43303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43295</v>
      </c>
      <c r="G22949" t="s">
        <v>43299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43295</v>
      </c>
      <c r="G22950" t="s">
        <v>43296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43295</v>
      </c>
      <c r="G22951" t="s">
        <v>43296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43295</v>
      </c>
      <c r="G22952" t="s">
        <v>43296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43295</v>
      </c>
      <c r="G22953" t="s">
        <v>43296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43295</v>
      </c>
      <c r="G22954" t="s">
        <v>43296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43295</v>
      </c>
      <c r="G22955" t="s">
        <v>43296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43295</v>
      </c>
      <c r="G22956" t="s">
        <v>43296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43295</v>
      </c>
      <c r="G22957" t="s">
        <v>43296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43295</v>
      </c>
      <c r="G22958" t="s">
        <v>43296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43295</v>
      </c>
      <c r="G22959" t="s">
        <v>43296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43295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43295</v>
      </c>
      <c r="G22961" t="s">
        <v>43296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43295</v>
      </c>
      <c r="G22962" t="s">
        <v>43296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43295</v>
      </c>
      <c r="G22963" t="s">
        <v>43296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43295</v>
      </c>
      <c r="G22964" t="s">
        <v>43296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43295</v>
      </c>
      <c r="G22965" t="s">
        <v>43296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43295</v>
      </c>
      <c r="G22966" t="s">
        <v>43296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43295</v>
      </c>
      <c r="G22967" t="s">
        <v>43296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43295</v>
      </c>
      <c r="G22968" t="s">
        <v>43296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43295</v>
      </c>
      <c r="G22969" t="s">
        <v>43296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43295</v>
      </c>
      <c r="G22970" t="s">
        <v>43296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43295</v>
      </c>
      <c r="G22971" t="s">
        <v>43296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43295</v>
      </c>
      <c r="G22972" t="s">
        <v>43296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43295</v>
      </c>
      <c r="G22973" t="s">
        <v>43298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43295</v>
      </c>
      <c r="G22974" t="s">
        <v>43296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43295</v>
      </c>
      <c r="G22975" t="s">
        <v>43300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43295</v>
      </c>
      <c r="G22976" t="s">
        <v>43296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43295</v>
      </c>
      <c r="G22977" t="s">
        <v>43296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43295</v>
      </c>
      <c r="G22978" t="s">
        <v>43296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43295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43295</v>
      </c>
      <c r="G22980" t="s">
        <v>43296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43295</v>
      </c>
      <c r="G22981" t="s">
        <v>43298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43295</v>
      </c>
      <c r="G22982" t="s">
        <v>43296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43295</v>
      </c>
      <c r="G22983" t="s">
        <v>43296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43295</v>
      </c>
      <c r="G22984" t="s">
        <v>43296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43295</v>
      </c>
      <c r="G22985" t="s">
        <v>43296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43295</v>
      </c>
      <c r="G22986" t="s">
        <v>43296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43295</v>
      </c>
      <c r="G22987" t="s">
        <v>43296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43295</v>
      </c>
      <c r="G22988" t="s">
        <v>43296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43295</v>
      </c>
      <c r="G22989" t="s">
        <v>43296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43295</v>
      </c>
      <c r="G22990" t="s">
        <v>43296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43295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43295</v>
      </c>
      <c r="G22992" t="s">
        <v>43296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43295</v>
      </c>
      <c r="G22993" t="s">
        <v>43296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43295</v>
      </c>
      <c r="G22994" t="s">
        <v>43296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43295</v>
      </c>
      <c r="G22995" t="s">
        <v>43296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43295</v>
      </c>
      <c r="G22996" t="s">
        <v>43296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43295</v>
      </c>
      <c r="G22997" t="s">
        <v>43296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43295</v>
      </c>
      <c r="G22998" t="s">
        <v>43296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43295</v>
      </c>
      <c r="G22999" t="s">
        <v>43296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43295</v>
      </c>
      <c r="G23000" t="s">
        <v>43296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43295</v>
      </c>
      <c r="G23001" t="s">
        <v>43296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43295</v>
      </c>
      <c r="G23002" t="s">
        <v>43296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43295</v>
      </c>
      <c r="G23003" t="s">
        <v>43296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43295</v>
      </c>
      <c r="G23004" t="s">
        <v>43296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43295</v>
      </c>
      <c r="G23005" t="s">
        <v>43296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43295</v>
      </c>
      <c r="G23006" t="s">
        <v>43296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43295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43295</v>
      </c>
      <c r="G23008" t="s">
        <v>43296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43295</v>
      </c>
      <c r="G23009" t="s">
        <v>43296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43295</v>
      </c>
      <c r="G23010" t="s">
        <v>43296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43295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43295</v>
      </c>
      <c r="G23012" t="s">
        <v>43296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43295</v>
      </c>
      <c r="G23013" t="s">
        <v>43296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43295</v>
      </c>
      <c r="G23014" t="s">
        <v>43301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43295</v>
      </c>
      <c r="G23015" t="s">
        <v>43296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43295</v>
      </c>
      <c r="G23016" t="s">
        <v>43296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43295</v>
      </c>
      <c r="G23017" t="s">
        <v>43296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43297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43295</v>
      </c>
      <c r="G23019" t="s">
        <v>43296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43295</v>
      </c>
      <c r="G23020" t="s">
        <v>43296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43295</v>
      </c>
      <c r="G23021" t="s">
        <v>43296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43295</v>
      </c>
      <c r="G23022" t="s">
        <v>43296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43295</v>
      </c>
      <c r="G23023" t="s">
        <v>43296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43295</v>
      </c>
      <c r="G23024" t="s">
        <v>43296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43295</v>
      </c>
      <c r="G23025" t="s">
        <v>43296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43295</v>
      </c>
      <c r="G23026" t="s">
        <v>43296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43295</v>
      </c>
      <c r="G23027" t="s">
        <v>43296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43295</v>
      </c>
      <c r="G23028" t="s">
        <v>43296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43295</v>
      </c>
      <c r="G23029" t="s">
        <v>43296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43295</v>
      </c>
      <c r="G23030" t="s">
        <v>43296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43295</v>
      </c>
      <c r="G23031" t="s">
        <v>43296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43295</v>
      </c>
      <c r="G23032" t="s">
        <v>43296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43295</v>
      </c>
      <c r="G23033" t="s">
        <v>43296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43295</v>
      </c>
      <c r="G23034" t="s">
        <v>43296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43295</v>
      </c>
      <c r="G23035" t="s">
        <v>43296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43295</v>
      </c>
      <c r="G23036" t="s">
        <v>43296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43295</v>
      </c>
      <c r="G23037" t="s">
        <v>43296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43295</v>
      </c>
      <c r="G23038" t="s">
        <v>43296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43295</v>
      </c>
      <c r="G23039" t="s">
        <v>43296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43295</v>
      </c>
      <c r="G23040" t="s">
        <v>43303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43295</v>
      </c>
      <c r="G23041" t="s">
        <v>43296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43295</v>
      </c>
      <c r="G23042" t="s">
        <v>43296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43295</v>
      </c>
      <c r="G23043" t="s">
        <v>43296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43295</v>
      </c>
      <c r="G23044" t="s">
        <v>43296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43295</v>
      </c>
      <c r="G23045" t="s">
        <v>43296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43295</v>
      </c>
      <c r="G23046" t="s">
        <v>43296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43295</v>
      </c>
      <c r="G23047" t="s">
        <v>43296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43295</v>
      </c>
      <c r="G23048" t="s">
        <v>43296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43295</v>
      </c>
      <c r="G23049" t="s">
        <v>43296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43295</v>
      </c>
      <c r="G23050" t="s">
        <v>43296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43295</v>
      </c>
      <c r="G23051" t="s">
        <v>43296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43295</v>
      </c>
      <c r="G23052" t="s">
        <v>43296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43295</v>
      </c>
      <c r="G23053" t="s">
        <v>43298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43295</v>
      </c>
      <c r="G23054" t="s">
        <v>43296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43295</v>
      </c>
      <c r="G23055" t="s">
        <v>43296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43295</v>
      </c>
      <c r="G23056" t="s">
        <v>43303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43295</v>
      </c>
      <c r="G23057" t="s">
        <v>43296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43295</v>
      </c>
      <c r="G23058" t="s">
        <v>43296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43295</v>
      </c>
      <c r="G23059" t="s">
        <v>43296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43295</v>
      </c>
      <c r="G23060" t="s">
        <v>43296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43295</v>
      </c>
      <c r="G23061" t="s">
        <v>43296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43295</v>
      </c>
      <c r="G23062" t="s">
        <v>43296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43295</v>
      </c>
      <c r="G23063" t="s">
        <v>43299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43295</v>
      </c>
      <c r="G23064" t="s">
        <v>43296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43295</v>
      </c>
      <c r="G23065" t="s">
        <v>43296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43295</v>
      </c>
      <c r="G23066" t="s">
        <v>43296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43295</v>
      </c>
      <c r="G23067" t="s">
        <v>43296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43295</v>
      </c>
      <c r="G23068" t="s">
        <v>43296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43295</v>
      </c>
      <c r="G23069" t="s">
        <v>43296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43295</v>
      </c>
      <c r="G23070" t="s">
        <v>43299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43295</v>
      </c>
      <c r="G23071" t="s">
        <v>43296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43295</v>
      </c>
      <c r="G23072" t="s">
        <v>43296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43295</v>
      </c>
      <c r="G23073" t="s">
        <v>43296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43295</v>
      </c>
      <c r="G23074" t="s">
        <v>43296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43295</v>
      </c>
      <c r="G23075" t="s">
        <v>43296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43295</v>
      </c>
      <c r="G23076" t="s">
        <v>43296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43295</v>
      </c>
      <c r="G23077" t="s">
        <v>43296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43295</v>
      </c>
      <c r="G23078" t="s">
        <v>43303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43295</v>
      </c>
      <c r="G23079" t="s">
        <v>43299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43295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43295</v>
      </c>
      <c r="G23081" t="s">
        <v>43298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43295</v>
      </c>
      <c r="G23082" t="s">
        <v>43296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43295</v>
      </c>
      <c r="G23083" t="s">
        <v>43296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43295</v>
      </c>
      <c r="G23084" t="s">
        <v>43296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43295</v>
      </c>
      <c r="G23085" t="s">
        <v>43296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43295</v>
      </c>
      <c r="G23086" t="s">
        <v>43296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43295</v>
      </c>
      <c r="G23087" t="s">
        <v>43302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43295</v>
      </c>
      <c r="G23088" t="s">
        <v>43296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43295</v>
      </c>
      <c r="G23089" t="s">
        <v>43296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43295</v>
      </c>
      <c r="G23090" t="s">
        <v>43296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43295</v>
      </c>
      <c r="G23091" t="s">
        <v>43296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43295</v>
      </c>
      <c r="G23092" t="s">
        <v>43296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43295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43295</v>
      </c>
      <c r="G23094" t="s">
        <v>43296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43295</v>
      </c>
      <c r="G23095" t="s">
        <v>43296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43295</v>
      </c>
      <c r="G23096" t="s">
        <v>43296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43295</v>
      </c>
      <c r="G23097" t="s">
        <v>43296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43295</v>
      </c>
      <c r="G23098" t="s">
        <v>43296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43295</v>
      </c>
      <c r="G23099" t="s">
        <v>43296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43295</v>
      </c>
      <c r="G23100" t="s">
        <v>43296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43295</v>
      </c>
      <c r="G23101" t="s">
        <v>43296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43295</v>
      </c>
      <c r="G23102" t="s">
        <v>43296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43295</v>
      </c>
      <c r="G23103" t="s">
        <v>43296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43295</v>
      </c>
      <c r="G23104" t="s">
        <v>43296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43297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43295</v>
      </c>
      <c r="G23106" t="s">
        <v>43296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43295</v>
      </c>
      <c r="G23107" t="s">
        <v>43296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43295</v>
      </c>
      <c r="G23108" t="s">
        <v>43296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43295</v>
      </c>
      <c r="G23109" t="s">
        <v>43296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43295</v>
      </c>
      <c r="G23110" t="s">
        <v>43296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43295</v>
      </c>
      <c r="G23111" t="s">
        <v>43296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43295</v>
      </c>
      <c r="G23112" t="s">
        <v>43296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43295</v>
      </c>
      <c r="G23113" t="s">
        <v>43296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43295</v>
      </c>
      <c r="G23114" t="s">
        <v>43296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43295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43295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43295</v>
      </c>
      <c r="G23117" t="s">
        <v>43303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43295</v>
      </c>
      <c r="G23118" t="s">
        <v>43296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43295</v>
      </c>
      <c r="G23119" t="s">
        <v>43296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43295</v>
      </c>
      <c r="G23120" t="s">
        <v>43296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43295</v>
      </c>
      <c r="G23121" t="s">
        <v>43299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43295</v>
      </c>
      <c r="G23122" t="s">
        <v>43296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43295</v>
      </c>
      <c r="G23123" t="s">
        <v>43296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43295</v>
      </c>
      <c r="G23124" t="s">
        <v>43296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43295</v>
      </c>
      <c r="G23125" t="s">
        <v>43296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43295</v>
      </c>
      <c r="G23126" t="s">
        <v>43296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43295</v>
      </c>
      <c r="G23127" t="s">
        <v>43296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43295</v>
      </c>
      <c r="G23128" t="s">
        <v>43296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43295</v>
      </c>
      <c r="G23129" t="s">
        <v>43296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43295</v>
      </c>
      <c r="G23130" t="s">
        <v>43296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43295</v>
      </c>
      <c r="G23131" t="s">
        <v>43296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43295</v>
      </c>
      <c r="G23132" t="s">
        <v>43296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43295</v>
      </c>
      <c r="G23133" t="s">
        <v>43296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43295</v>
      </c>
      <c r="G23134" t="s">
        <v>43296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43295</v>
      </c>
      <c r="G23135" t="s">
        <v>43296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43297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43295</v>
      </c>
      <c r="G23137" t="s">
        <v>43296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43295</v>
      </c>
      <c r="G23138" t="s">
        <v>43296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43295</v>
      </c>
      <c r="G23139" t="s">
        <v>43296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43295</v>
      </c>
      <c r="G23140" t="s">
        <v>43296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43295</v>
      </c>
      <c r="G23141" t="s">
        <v>43296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43295</v>
      </c>
      <c r="G23142" t="s">
        <v>43296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43295</v>
      </c>
      <c r="G23143" t="s">
        <v>43301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43295</v>
      </c>
      <c r="G23144" t="s">
        <v>43296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43295</v>
      </c>
      <c r="G23145" t="s">
        <v>43296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43295</v>
      </c>
      <c r="G23146" t="s">
        <v>43296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43295</v>
      </c>
      <c r="G23147" t="s">
        <v>43304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43295</v>
      </c>
      <c r="G23148" t="s">
        <v>43296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43295</v>
      </c>
      <c r="G23149" t="s">
        <v>43296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43295</v>
      </c>
      <c r="G23150" t="s">
        <v>43301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43295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43295</v>
      </c>
      <c r="G23152" t="s">
        <v>43296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43295</v>
      </c>
      <c r="G23153" t="s">
        <v>43300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43295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43295</v>
      </c>
      <c r="G23155" t="s">
        <v>43296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43297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43295</v>
      </c>
      <c r="G23157" t="s">
        <v>43298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43295</v>
      </c>
      <c r="G23158" t="s">
        <v>43296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43295</v>
      </c>
      <c r="G23159" t="s">
        <v>43296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43295</v>
      </c>
      <c r="G23160" t="s">
        <v>43296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43295</v>
      </c>
      <c r="G23161" t="s">
        <v>43296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43295</v>
      </c>
      <c r="G23162" t="s">
        <v>43296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43295</v>
      </c>
      <c r="G23163" t="s">
        <v>43296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43295</v>
      </c>
      <c r="G23164" t="s">
        <v>43296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43295</v>
      </c>
      <c r="G23165" t="s">
        <v>43296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43295</v>
      </c>
      <c r="G23166" t="s">
        <v>43296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43295</v>
      </c>
      <c r="G23167" t="s">
        <v>43296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43295</v>
      </c>
      <c r="G23168" t="s">
        <v>43296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43295</v>
      </c>
      <c r="G23169" t="s">
        <v>43296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43295</v>
      </c>
      <c r="G23170" t="s">
        <v>43296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43295</v>
      </c>
      <c r="G23171" t="s">
        <v>43296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43295</v>
      </c>
      <c r="G23172" t="s">
        <v>43296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43295</v>
      </c>
      <c r="G23173" t="s">
        <v>43296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43295</v>
      </c>
      <c r="G23174" t="s">
        <v>43296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43295</v>
      </c>
      <c r="G23175" t="s">
        <v>43296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43295</v>
      </c>
      <c r="G23176" t="s">
        <v>43296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43295</v>
      </c>
      <c r="G23177" t="s">
        <v>43296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43295</v>
      </c>
      <c r="G23178" t="s">
        <v>43296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43295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43295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43295</v>
      </c>
      <c r="G23181" t="s">
        <v>43296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43295</v>
      </c>
      <c r="G23182" t="s">
        <v>43298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43295</v>
      </c>
      <c r="G23183" t="s">
        <v>43296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43295</v>
      </c>
      <c r="G23184" t="s">
        <v>43296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43295</v>
      </c>
      <c r="G23185" t="s">
        <v>43296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43295</v>
      </c>
      <c r="G23186" t="s">
        <v>43296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43295</v>
      </c>
      <c r="G23187" t="s">
        <v>43296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43295</v>
      </c>
      <c r="G23188" t="s">
        <v>43296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43295</v>
      </c>
      <c r="G23189" t="s">
        <v>43296</v>
      </c>
      <c r="H23189">
        <v>584</v>
      </c>
    </row>
    <row r="23190" spans="1:8" x14ac:dyDescent="0.2">
      <c r="A23190" t="s">
        <v>43312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43295</v>
      </c>
      <c r="G23190" t="s">
        <v>43296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43295</v>
      </c>
      <c r="G23191" t="s">
        <v>43296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43295</v>
      </c>
      <c r="G23192" t="s">
        <v>43296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43295</v>
      </c>
      <c r="G23193" t="s">
        <v>43296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43295</v>
      </c>
      <c r="G23194" t="s">
        <v>43296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43295</v>
      </c>
      <c r="G23195" t="s">
        <v>43296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43295</v>
      </c>
      <c r="G23196" t="s">
        <v>43296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43295</v>
      </c>
      <c r="G23197" t="s">
        <v>43296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43295</v>
      </c>
      <c r="G23198" t="s">
        <v>43296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43295</v>
      </c>
      <c r="G23199" t="s">
        <v>43296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43295</v>
      </c>
      <c r="G23200" t="s">
        <v>43302</v>
      </c>
      <c r="H23200">
        <v>436</v>
      </c>
    </row>
    <row r="23201" spans="1:8" x14ac:dyDescent="0.2">
      <c r="A23201" t="s">
        <v>43314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43295</v>
      </c>
      <c r="G23201" t="s">
        <v>43296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43295</v>
      </c>
      <c r="G23202" t="s">
        <v>43296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43295</v>
      </c>
      <c r="G23203" t="s">
        <v>43296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43295</v>
      </c>
      <c r="G23204" t="s">
        <v>43296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43295</v>
      </c>
      <c r="G23205" t="s">
        <v>43296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43295</v>
      </c>
      <c r="G23206" t="s">
        <v>43296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43295</v>
      </c>
      <c r="G23207" t="s">
        <v>43296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43295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43295</v>
      </c>
      <c r="G23209" t="s">
        <v>43303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43295</v>
      </c>
      <c r="G23210" t="s">
        <v>43296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43295</v>
      </c>
      <c r="G23211" t="s">
        <v>43296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43295</v>
      </c>
      <c r="G23212" t="s">
        <v>43296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43295</v>
      </c>
      <c r="G23213" t="s">
        <v>43296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43295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43295</v>
      </c>
      <c r="G23215" t="s">
        <v>43296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43295</v>
      </c>
      <c r="G23216" t="s">
        <v>43296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43295</v>
      </c>
      <c r="G23217" t="s">
        <v>43296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43295</v>
      </c>
      <c r="G23218" t="s">
        <v>43296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43295</v>
      </c>
      <c r="G23219" t="s">
        <v>43296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43295</v>
      </c>
      <c r="G23220" t="s">
        <v>43296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43295</v>
      </c>
      <c r="G23221" t="s">
        <v>43296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43295</v>
      </c>
      <c r="G23222" t="s">
        <v>43296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43295</v>
      </c>
      <c r="G23223" t="s">
        <v>43296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43295</v>
      </c>
      <c r="G23224" t="s">
        <v>43296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43295</v>
      </c>
      <c r="G23225" t="s">
        <v>43298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43295</v>
      </c>
      <c r="G23226" t="s">
        <v>43296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43295</v>
      </c>
      <c r="G23227" t="s">
        <v>43296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43295</v>
      </c>
      <c r="G23228" t="s">
        <v>43296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43295</v>
      </c>
      <c r="G23229" t="s">
        <v>43296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43295</v>
      </c>
      <c r="G23230" t="s">
        <v>43296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43295</v>
      </c>
      <c r="G23231" t="s">
        <v>43296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43295</v>
      </c>
      <c r="G23232" t="s">
        <v>43296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43295</v>
      </c>
      <c r="G23233" t="s">
        <v>43296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43295</v>
      </c>
      <c r="G23234" t="s">
        <v>43296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43297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43295</v>
      </c>
      <c r="G23236" t="s">
        <v>43296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43295</v>
      </c>
      <c r="G23237" t="s">
        <v>43296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43297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43295</v>
      </c>
      <c r="G23239" t="s">
        <v>43296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43297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43295</v>
      </c>
      <c r="G23241" t="s">
        <v>43296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43295</v>
      </c>
      <c r="G23242" t="s">
        <v>43296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43295</v>
      </c>
      <c r="G23243" t="s">
        <v>43296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43297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43295</v>
      </c>
      <c r="G23245" t="s">
        <v>43296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43295</v>
      </c>
      <c r="G23246" t="s">
        <v>43296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43295</v>
      </c>
      <c r="G23247" t="s">
        <v>43296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43295</v>
      </c>
      <c r="G23248" t="s">
        <v>43296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43295</v>
      </c>
      <c r="G23249" t="s">
        <v>43298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43295</v>
      </c>
      <c r="G23250" t="s">
        <v>43296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43295</v>
      </c>
      <c r="G23251" t="s">
        <v>43296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43295</v>
      </c>
      <c r="G23252" t="s">
        <v>43296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43295</v>
      </c>
      <c r="G23253" t="s">
        <v>43303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43295</v>
      </c>
      <c r="G23254" t="s">
        <v>43296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43295</v>
      </c>
      <c r="G23255" t="s">
        <v>43296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43295</v>
      </c>
      <c r="G23256" t="s">
        <v>43296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43295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43295</v>
      </c>
      <c r="G23258" t="s">
        <v>43296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43295</v>
      </c>
      <c r="G23259" t="s">
        <v>43296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43295</v>
      </c>
      <c r="G23260" t="s">
        <v>43296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43295</v>
      </c>
      <c r="G23261" t="s">
        <v>43296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43295</v>
      </c>
      <c r="G23262" t="s">
        <v>43296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43295</v>
      </c>
      <c r="G23263" t="s">
        <v>43296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43295</v>
      </c>
      <c r="G23264" t="s">
        <v>43296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43295</v>
      </c>
      <c r="G23265" t="s">
        <v>43299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43295</v>
      </c>
      <c r="G23266" t="s">
        <v>43296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43295</v>
      </c>
      <c r="G23267" t="s">
        <v>43296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43295</v>
      </c>
      <c r="G23268" t="s">
        <v>43296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43295</v>
      </c>
      <c r="G23269" t="s">
        <v>43296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43295</v>
      </c>
      <c r="G23270" t="s">
        <v>43296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43295</v>
      </c>
      <c r="G23271" t="s">
        <v>43296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43297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43295</v>
      </c>
      <c r="G23273" t="s">
        <v>43296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43295</v>
      </c>
      <c r="G23274" t="s">
        <v>43296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43295</v>
      </c>
      <c r="G23275" t="s">
        <v>43296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43295</v>
      </c>
      <c r="G23276" t="s">
        <v>43296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43295</v>
      </c>
      <c r="G23277" t="s">
        <v>43296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43295</v>
      </c>
      <c r="G23278" t="s">
        <v>43296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43295</v>
      </c>
      <c r="G23279" t="s">
        <v>43296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43295</v>
      </c>
      <c r="G23280" t="s">
        <v>43296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43295</v>
      </c>
      <c r="G23281" t="s">
        <v>43296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43295</v>
      </c>
      <c r="G23282" t="s">
        <v>43296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43295</v>
      </c>
      <c r="G23283" t="s">
        <v>43296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43295</v>
      </c>
      <c r="G23284" t="s">
        <v>43296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43295</v>
      </c>
      <c r="G23285" t="s">
        <v>43296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43295</v>
      </c>
      <c r="G23286" t="s">
        <v>43296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43295</v>
      </c>
      <c r="G23287" t="s">
        <v>43301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43295</v>
      </c>
      <c r="G23288" t="s">
        <v>43296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43295</v>
      </c>
      <c r="G23289" t="s">
        <v>43296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43295</v>
      </c>
      <c r="G23290" t="s">
        <v>43296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43295</v>
      </c>
      <c r="G23291" t="s">
        <v>43296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43295</v>
      </c>
      <c r="G23292" t="s">
        <v>43303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43295</v>
      </c>
      <c r="G23293" t="s">
        <v>43296</v>
      </c>
      <c r="H23293">
        <v>240</v>
      </c>
    </row>
    <row r="23294" spans="1:8" x14ac:dyDescent="0.2">
      <c r="A23294" t="s">
        <v>43315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43295</v>
      </c>
      <c r="G23294" t="s">
        <v>43298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43295</v>
      </c>
      <c r="G23295" t="s">
        <v>43296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43295</v>
      </c>
      <c r="G23296" t="s">
        <v>43296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43295</v>
      </c>
      <c r="G23297" t="s">
        <v>43296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43295</v>
      </c>
      <c r="G23298" t="s">
        <v>43296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43295</v>
      </c>
      <c r="G23299" t="s">
        <v>43296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43295</v>
      </c>
      <c r="G23300" t="s">
        <v>43296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43295</v>
      </c>
      <c r="G23301" t="s">
        <v>43296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43295</v>
      </c>
      <c r="G23302" t="s">
        <v>43296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43295</v>
      </c>
      <c r="G23303" t="s">
        <v>43296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43295</v>
      </c>
      <c r="G23304" t="s">
        <v>43296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43295</v>
      </c>
      <c r="G23305" t="s">
        <v>43298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43297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43295</v>
      </c>
      <c r="G23307" t="s">
        <v>43296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43295</v>
      </c>
      <c r="G23308" t="s">
        <v>43303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43295</v>
      </c>
      <c r="G23309" t="s">
        <v>43296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43295</v>
      </c>
      <c r="G23310" t="s">
        <v>43296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43295</v>
      </c>
      <c r="G23311" t="s">
        <v>43296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43295</v>
      </c>
      <c r="G23312" t="s">
        <v>43296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43295</v>
      </c>
      <c r="G23313" t="s">
        <v>43296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43295</v>
      </c>
      <c r="G23314" t="s">
        <v>43296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43295</v>
      </c>
      <c r="G23315" t="s">
        <v>43296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43295</v>
      </c>
      <c r="G23316" t="s">
        <v>43298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43295</v>
      </c>
      <c r="G23317" t="s">
        <v>43296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43295</v>
      </c>
      <c r="G23318" t="s">
        <v>43296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43295</v>
      </c>
      <c r="G23319" t="s">
        <v>43296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43295</v>
      </c>
      <c r="G23320" t="s">
        <v>43296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43295</v>
      </c>
      <c r="G23321" t="s">
        <v>43296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43295</v>
      </c>
      <c r="G23322" t="s">
        <v>43296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43295</v>
      </c>
      <c r="G23323" t="s">
        <v>43296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43295</v>
      </c>
      <c r="G23324" t="s">
        <v>43296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43295</v>
      </c>
      <c r="G23325" t="s">
        <v>43296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43295</v>
      </c>
      <c r="G23326" t="s">
        <v>43296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43295</v>
      </c>
      <c r="G23327" t="s">
        <v>43296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43295</v>
      </c>
      <c r="G23328" t="s">
        <v>43296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43295</v>
      </c>
      <c r="G23329" t="s">
        <v>43296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43295</v>
      </c>
      <c r="G23330" t="s">
        <v>43296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43295</v>
      </c>
      <c r="G23331" t="s">
        <v>43302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43295</v>
      </c>
      <c r="G23332" t="s">
        <v>43296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43295</v>
      </c>
      <c r="G23333" t="s">
        <v>43296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43295</v>
      </c>
      <c r="G23334" t="s">
        <v>43296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43295</v>
      </c>
      <c r="G23335" t="s">
        <v>43296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43295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43295</v>
      </c>
      <c r="G23337" t="s">
        <v>43296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43295</v>
      </c>
      <c r="G23338" t="s">
        <v>43296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43295</v>
      </c>
      <c r="G23339" t="s">
        <v>43296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43295</v>
      </c>
      <c r="G23340" t="s">
        <v>43296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43295</v>
      </c>
      <c r="G23341" t="s">
        <v>43296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43295</v>
      </c>
      <c r="G23342" t="s">
        <v>43296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43295</v>
      </c>
      <c r="G23343" t="s">
        <v>43296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43295</v>
      </c>
      <c r="G23344" t="s">
        <v>43296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43295</v>
      </c>
      <c r="G23345" t="s">
        <v>43296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43295</v>
      </c>
      <c r="G23346" t="s">
        <v>43296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43295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43295</v>
      </c>
      <c r="G23348" t="s">
        <v>43296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43295</v>
      </c>
      <c r="G23349" t="s">
        <v>43296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43295</v>
      </c>
      <c r="G23350" t="s">
        <v>43303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43295</v>
      </c>
      <c r="G23351" t="s">
        <v>43296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43295</v>
      </c>
      <c r="G23352" t="s">
        <v>43296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43295</v>
      </c>
      <c r="G23353" t="s">
        <v>43296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43295</v>
      </c>
      <c r="G23354" t="s">
        <v>43296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43295</v>
      </c>
      <c r="G23355" t="s">
        <v>43296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43295</v>
      </c>
      <c r="G23356" t="s">
        <v>43296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43295</v>
      </c>
      <c r="G23357" t="s">
        <v>43296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43295</v>
      </c>
      <c r="G23358" t="s">
        <v>43303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43295</v>
      </c>
      <c r="G23359" t="s">
        <v>43299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43295</v>
      </c>
      <c r="G23360" t="s">
        <v>43296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43295</v>
      </c>
      <c r="G23361" t="s">
        <v>43296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43295</v>
      </c>
      <c r="G23362" t="s">
        <v>43296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43295</v>
      </c>
      <c r="G23363" t="s">
        <v>43296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43295</v>
      </c>
      <c r="G23364" t="s">
        <v>43301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43297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43295</v>
      </c>
      <c r="G23366" t="s">
        <v>43296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43295</v>
      </c>
      <c r="G23367" t="s">
        <v>43296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43295</v>
      </c>
      <c r="G23368" t="s">
        <v>43296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43295</v>
      </c>
      <c r="G23369" t="s">
        <v>43296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43295</v>
      </c>
      <c r="G23370" t="s">
        <v>43296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43295</v>
      </c>
      <c r="G23371" t="s">
        <v>43296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43295</v>
      </c>
      <c r="G23372" t="s">
        <v>43296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43295</v>
      </c>
      <c r="G23373" t="s">
        <v>43296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43295</v>
      </c>
      <c r="G23374" t="s">
        <v>43296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43295</v>
      </c>
      <c r="G23375" t="s">
        <v>43296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43295</v>
      </c>
      <c r="G23376" t="s">
        <v>43296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43295</v>
      </c>
      <c r="G23377" t="s">
        <v>43296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43295</v>
      </c>
      <c r="G23378" t="s">
        <v>43296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43295</v>
      </c>
      <c r="G23379" t="s">
        <v>43296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43295</v>
      </c>
      <c r="G23380" t="s">
        <v>43296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43295</v>
      </c>
      <c r="G23381" t="s">
        <v>43296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43295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43295</v>
      </c>
      <c r="G23383" t="s">
        <v>43296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43295</v>
      </c>
      <c r="G23384" t="s">
        <v>43304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43295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43295</v>
      </c>
      <c r="G23386" t="s">
        <v>43301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43295</v>
      </c>
      <c r="G23387" t="s">
        <v>43301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43295</v>
      </c>
      <c r="G23388" t="s">
        <v>43296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43295</v>
      </c>
      <c r="G23389" t="s">
        <v>43296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43295</v>
      </c>
      <c r="G23390" t="s">
        <v>43296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43295</v>
      </c>
      <c r="G23391" t="s">
        <v>43296</v>
      </c>
      <c r="H23391">
        <v>445</v>
      </c>
    </row>
    <row r="23392" spans="1:8" x14ac:dyDescent="0.2">
      <c r="A23392" t="s">
        <v>42100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43295</v>
      </c>
      <c r="G23392" t="s">
        <v>43296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43295</v>
      </c>
      <c r="G23393" t="s">
        <v>43296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43295</v>
      </c>
      <c r="G23394" t="s">
        <v>43296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43295</v>
      </c>
      <c r="G23395" t="s">
        <v>43296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43295</v>
      </c>
      <c r="G23396" t="s">
        <v>43296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43295</v>
      </c>
      <c r="G23397" t="s">
        <v>43296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43295</v>
      </c>
      <c r="G23398" t="s">
        <v>43296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43295</v>
      </c>
      <c r="G23399" t="s">
        <v>43296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43295</v>
      </c>
      <c r="G23400" t="s">
        <v>43296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43295</v>
      </c>
      <c r="G23401" t="s">
        <v>43296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43295</v>
      </c>
      <c r="G23402" t="s">
        <v>43296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43295</v>
      </c>
      <c r="G23403" t="s">
        <v>43296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43295</v>
      </c>
      <c r="G23404" t="s">
        <v>43296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43295</v>
      </c>
      <c r="G23405" t="s">
        <v>43296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43295</v>
      </c>
      <c r="G23406" t="s">
        <v>43296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43295</v>
      </c>
      <c r="G23407" t="s">
        <v>43296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43295</v>
      </c>
      <c r="G23408" t="s">
        <v>43296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43295</v>
      </c>
      <c r="G23409" t="s">
        <v>43296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43295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43295</v>
      </c>
      <c r="G23411" t="s">
        <v>43296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43295</v>
      </c>
      <c r="G23412" t="s">
        <v>43296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43295</v>
      </c>
      <c r="G23413" t="s">
        <v>43296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43295</v>
      </c>
      <c r="G23414" t="s">
        <v>43296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43295</v>
      </c>
      <c r="G23415" t="s">
        <v>43296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43295</v>
      </c>
      <c r="G23416" t="s">
        <v>43296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43295</v>
      </c>
      <c r="G23417" t="s">
        <v>43296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43295</v>
      </c>
      <c r="G23418" t="s">
        <v>43296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43295</v>
      </c>
      <c r="G23419" t="s">
        <v>43296</v>
      </c>
      <c r="H23419">
        <v>510</v>
      </c>
    </row>
    <row r="23420" spans="1:8" x14ac:dyDescent="0.2">
      <c r="A23420" t="s">
        <v>43306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43295</v>
      </c>
      <c r="G23420" t="s">
        <v>43296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43295</v>
      </c>
      <c r="G23421" t="s">
        <v>43296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43295</v>
      </c>
      <c r="G23422" t="s">
        <v>43296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43295</v>
      </c>
      <c r="G23423" t="s">
        <v>43296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43295</v>
      </c>
      <c r="G23424" t="s">
        <v>43296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43295</v>
      </c>
      <c r="G23425" t="s">
        <v>43296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43295</v>
      </c>
      <c r="G23426" t="s">
        <v>43296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43295</v>
      </c>
      <c r="G23427" t="s">
        <v>43296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43295</v>
      </c>
      <c r="G23428" t="s">
        <v>43296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43295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43295</v>
      </c>
      <c r="G23430" t="s">
        <v>43296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43295</v>
      </c>
      <c r="G23431" t="s">
        <v>43296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43295</v>
      </c>
      <c r="G23432" t="s">
        <v>43296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43295</v>
      </c>
      <c r="G23433" t="s">
        <v>43296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43295</v>
      </c>
      <c r="G23434" t="s">
        <v>43296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43295</v>
      </c>
      <c r="G23435" t="s">
        <v>43296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43295</v>
      </c>
      <c r="G23436" t="s">
        <v>43296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43295</v>
      </c>
      <c r="G23437" t="s">
        <v>43296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43295</v>
      </c>
      <c r="G23438" t="s">
        <v>43296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43295</v>
      </c>
      <c r="G23439" t="s">
        <v>43296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43295</v>
      </c>
      <c r="G23440" t="s">
        <v>43296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43295</v>
      </c>
      <c r="G23441" t="s">
        <v>43296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43295</v>
      </c>
      <c r="G23442" t="s">
        <v>43301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43295</v>
      </c>
      <c r="G23443" t="s">
        <v>43296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43295</v>
      </c>
      <c r="G23444" t="s">
        <v>43303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43295</v>
      </c>
      <c r="G23445" t="s">
        <v>43296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43295</v>
      </c>
      <c r="G23446" t="s">
        <v>43296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43295</v>
      </c>
      <c r="G23447" t="s">
        <v>43296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43295</v>
      </c>
      <c r="G23448" t="s">
        <v>43296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43295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43295</v>
      </c>
      <c r="G23450" t="s">
        <v>43299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43295</v>
      </c>
      <c r="G23451" t="s">
        <v>43298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43295</v>
      </c>
      <c r="G23452" t="s">
        <v>43298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43295</v>
      </c>
      <c r="G23453" t="s">
        <v>43296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43295</v>
      </c>
      <c r="G23454" t="s">
        <v>43296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43295</v>
      </c>
      <c r="G23455" t="s">
        <v>43296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43295</v>
      </c>
      <c r="G23456" t="s">
        <v>43296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43295</v>
      </c>
      <c r="G23457" t="s">
        <v>43296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43295</v>
      </c>
      <c r="G23458" t="s">
        <v>43296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43295</v>
      </c>
      <c r="G23459" t="s">
        <v>43296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43295</v>
      </c>
      <c r="G23460" t="s">
        <v>43296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43295</v>
      </c>
      <c r="G23461" t="s">
        <v>43296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43295</v>
      </c>
      <c r="G23462" t="s">
        <v>43296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43295</v>
      </c>
      <c r="G23463" t="s">
        <v>43296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43295</v>
      </c>
      <c r="G23464" t="s">
        <v>43296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43295</v>
      </c>
      <c r="G23465" t="s">
        <v>43296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43295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43295</v>
      </c>
      <c r="G23467" t="s">
        <v>43298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43295</v>
      </c>
      <c r="G23468" t="s">
        <v>43303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43295</v>
      </c>
      <c r="G23469" t="s">
        <v>43296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43295</v>
      </c>
      <c r="G23470" t="s">
        <v>43296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43295</v>
      </c>
      <c r="G23471" t="s">
        <v>43296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43295</v>
      </c>
      <c r="G23472" t="s">
        <v>43296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43295</v>
      </c>
      <c r="G23473" t="s">
        <v>43296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43295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43295</v>
      </c>
      <c r="G23475" t="s">
        <v>43296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43297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43295</v>
      </c>
      <c r="G23477" t="s">
        <v>43296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43295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43295</v>
      </c>
      <c r="G23479" t="s">
        <v>43296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43295</v>
      </c>
      <c r="G23480" t="s">
        <v>43296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43295</v>
      </c>
      <c r="G23481" t="s">
        <v>43296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43295</v>
      </c>
      <c r="G23482" t="s">
        <v>43296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43295</v>
      </c>
      <c r="G23483" t="s">
        <v>43296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43295</v>
      </c>
      <c r="G23484" t="s">
        <v>43296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43295</v>
      </c>
      <c r="G23485" t="s">
        <v>43296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43295</v>
      </c>
      <c r="G23486" t="s">
        <v>43296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43295</v>
      </c>
      <c r="G23487" t="s">
        <v>43296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43295</v>
      </c>
      <c r="G23488" t="s">
        <v>43296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43295</v>
      </c>
      <c r="G23489" t="s">
        <v>43296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43295</v>
      </c>
      <c r="G23490" t="s">
        <v>43296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43295</v>
      </c>
      <c r="G23491" t="s">
        <v>43301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43295</v>
      </c>
      <c r="G23492" t="s">
        <v>43296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43295</v>
      </c>
      <c r="G23493" t="s">
        <v>43296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43295</v>
      </c>
      <c r="G23494" t="s">
        <v>43296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43295</v>
      </c>
      <c r="G23495" t="s">
        <v>43296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43295</v>
      </c>
      <c r="G23496" t="s">
        <v>43296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43295</v>
      </c>
      <c r="G23497" t="s">
        <v>43298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43295</v>
      </c>
      <c r="G23498" t="s">
        <v>43296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43295</v>
      </c>
      <c r="G23499" t="s">
        <v>43296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43295</v>
      </c>
      <c r="G23500" t="s">
        <v>43296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43295</v>
      </c>
      <c r="G23501" t="s">
        <v>43296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43295</v>
      </c>
      <c r="G23502" t="s">
        <v>43296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43295</v>
      </c>
      <c r="G23503" t="s">
        <v>43296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43295</v>
      </c>
      <c r="G23504" t="s">
        <v>43296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43295</v>
      </c>
      <c r="G23505" t="s">
        <v>43301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43295</v>
      </c>
      <c r="G23506" t="s">
        <v>43296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43295</v>
      </c>
      <c r="G23507" t="s">
        <v>43298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43295</v>
      </c>
      <c r="G23508" t="s">
        <v>43296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43295</v>
      </c>
      <c r="G23509" t="s">
        <v>43296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43295</v>
      </c>
      <c r="G23510" t="s">
        <v>43296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43295</v>
      </c>
      <c r="G23511" t="s">
        <v>43296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43295</v>
      </c>
      <c r="G23512" t="s">
        <v>43296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43295</v>
      </c>
      <c r="G23513" t="s">
        <v>43296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43295</v>
      </c>
      <c r="G23514" t="s">
        <v>43296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43295</v>
      </c>
      <c r="G23515" t="s">
        <v>43296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43295</v>
      </c>
      <c r="G23516" t="s">
        <v>43296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43295</v>
      </c>
      <c r="G23517" t="s">
        <v>43296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43295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43295</v>
      </c>
      <c r="G23519" t="s">
        <v>43299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43295</v>
      </c>
      <c r="G23520" t="s">
        <v>43296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43295</v>
      </c>
      <c r="G23521" t="s">
        <v>43296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43295</v>
      </c>
      <c r="G23522" t="s">
        <v>43296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43295</v>
      </c>
      <c r="G23523" t="s">
        <v>43296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43295</v>
      </c>
      <c r="G23524" t="s">
        <v>43296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43295</v>
      </c>
      <c r="G23525" t="s">
        <v>43296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43295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43295</v>
      </c>
      <c r="G23527" t="s">
        <v>43296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43295</v>
      </c>
      <c r="G23528" t="s">
        <v>43296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43295</v>
      </c>
      <c r="G23529" t="s">
        <v>43296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43295</v>
      </c>
      <c r="G23530" t="s">
        <v>43296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43295</v>
      </c>
      <c r="G23531" t="s">
        <v>43296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43295</v>
      </c>
      <c r="G23532" t="s">
        <v>43296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43295</v>
      </c>
      <c r="G23533" t="s">
        <v>43296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43295</v>
      </c>
      <c r="G23534" t="s">
        <v>43303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43295</v>
      </c>
      <c r="G23535" t="s">
        <v>43296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43295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43295</v>
      </c>
      <c r="G23537" t="s">
        <v>43296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43295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43295</v>
      </c>
      <c r="G23539" t="s">
        <v>43296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43295</v>
      </c>
      <c r="G23540" t="s">
        <v>43296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43295</v>
      </c>
      <c r="G23541" t="s">
        <v>43296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43295</v>
      </c>
      <c r="G23542" t="s">
        <v>43296</v>
      </c>
      <c r="H23542">
        <v>541</v>
      </c>
    </row>
    <row r="23543" spans="1:8" x14ac:dyDescent="0.2">
      <c r="A23543" t="s">
        <v>43309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43295</v>
      </c>
      <c r="G23543" t="s">
        <v>43296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43295</v>
      </c>
      <c r="G23544" t="s">
        <v>43296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43295</v>
      </c>
      <c r="G23545" t="s">
        <v>43296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43295</v>
      </c>
      <c r="G23546" t="s">
        <v>43296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43295</v>
      </c>
      <c r="G23547" t="s">
        <v>43296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43295</v>
      </c>
      <c r="G23548" t="s">
        <v>43296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43295</v>
      </c>
      <c r="G23549" t="s">
        <v>43296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43295</v>
      </c>
      <c r="G23550" t="s">
        <v>43296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43295</v>
      </c>
      <c r="G23551" t="s">
        <v>43296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43295</v>
      </c>
      <c r="G23552" t="s">
        <v>43296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43295</v>
      </c>
      <c r="G23553" t="s">
        <v>43296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43295</v>
      </c>
      <c r="G23554" t="s">
        <v>43296</v>
      </c>
      <c r="H23554">
        <v>656</v>
      </c>
    </row>
    <row r="23555" spans="1:8" x14ac:dyDescent="0.2">
      <c r="A23555" t="s">
        <v>43315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43295</v>
      </c>
      <c r="G23555" t="s">
        <v>43296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43295</v>
      </c>
      <c r="G23556" t="s">
        <v>43296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43295</v>
      </c>
      <c r="G23557" t="s">
        <v>43296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43295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43295</v>
      </c>
      <c r="G23559" t="s">
        <v>43296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43295</v>
      </c>
      <c r="G23560" t="s">
        <v>43296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43295</v>
      </c>
      <c r="G23561" t="s">
        <v>43296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43295</v>
      </c>
      <c r="G23562" t="s">
        <v>43296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43295</v>
      </c>
      <c r="G23563" t="s">
        <v>43296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43295</v>
      </c>
      <c r="G23564" t="s">
        <v>43296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43295</v>
      </c>
      <c r="G23565" t="s">
        <v>43296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43295</v>
      </c>
      <c r="G23566" t="s">
        <v>43296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43295</v>
      </c>
      <c r="G23567" t="s">
        <v>43296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43295</v>
      </c>
      <c r="G23568" t="s">
        <v>43298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43295</v>
      </c>
      <c r="G23569" t="s">
        <v>43296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43295</v>
      </c>
      <c r="G23570" t="s">
        <v>43296</v>
      </c>
      <c r="H23570">
        <v>447</v>
      </c>
    </row>
    <row r="23571" spans="1:8" x14ac:dyDescent="0.2">
      <c r="A23571" t="s">
        <v>4295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43297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43295</v>
      </c>
      <c r="G23572" t="s">
        <v>43296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43295</v>
      </c>
      <c r="G23573" t="s">
        <v>43296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43295</v>
      </c>
      <c r="G23574" t="s">
        <v>43296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43295</v>
      </c>
      <c r="G23575" t="s">
        <v>43296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43297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43297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43295</v>
      </c>
      <c r="G23578" t="s">
        <v>43296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43295</v>
      </c>
      <c r="G23579" t="s">
        <v>43296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43295</v>
      </c>
      <c r="G23580" t="s">
        <v>43296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43295</v>
      </c>
      <c r="G23581" t="s">
        <v>43296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43295</v>
      </c>
      <c r="G23582" t="s">
        <v>43296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43295</v>
      </c>
      <c r="G23583" t="s">
        <v>43296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43295</v>
      </c>
      <c r="G23584" t="s">
        <v>43296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43295</v>
      </c>
      <c r="G23585" t="s">
        <v>43303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43295</v>
      </c>
      <c r="G23586" t="s">
        <v>43296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43295</v>
      </c>
      <c r="G23587" t="s">
        <v>43296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43295</v>
      </c>
      <c r="G23588" t="s">
        <v>43296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43295</v>
      </c>
      <c r="G23589" t="s">
        <v>43296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43295</v>
      </c>
      <c r="G23590" t="s">
        <v>43296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43295</v>
      </c>
      <c r="G23591" t="s">
        <v>43296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43295</v>
      </c>
      <c r="G23592" t="s">
        <v>43296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43295</v>
      </c>
      <c r="G23593" t="s">
        <v>43296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43295</v>
      </c>
      <c r="G23594" t="s">
        <v>43296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43295</v>
      </c>
      <c r="G23595" t="s">
        <v>43296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43295</v>
      </c>
      <c r="G23596" t="s">
        <v>43296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43295</v>
      </c>
      <c r="G23597" t="s">
        <v>43296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43295</v>
      </c>
      <c r="G23598" t="s">
        <v>43296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43295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43295</v>
      </c>
      <c r="G23600" t="s">
        <v>43296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43295</v>
      </c>
      <c r="G23601" t="s">
        <v>43296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43295</v>
      </c>
      <c r="G23602" t="s">
        <v>43296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43295</v>
      </c>
      <c r="G23603" t="s">
        <v>43296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43297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43295</v>
      </c>
      <c r="G23605" t="s">
        <v>43296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43295</v>
      </c>
      <c r="G23606" t="s">
        <v>43296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43297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43295</v>
      </c>
      <c r="G23608" t="s">
        <v>43296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43297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43295</v>
      </c>
      <c r="G23610" t="s">
        <v>43296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43295</v>
      </c>
      <c r="G23611" t="s">
        <v>43296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43295</v>
      </c>
      <c r="G23612" t="s">
        <v>43296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43297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43295</v>
      </c>
      <c r="G23614" t="s">
        <v>43296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43295</v>
      </c>
      <c r="G23615" t="s">
        <v>43303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43295</v>
      </c>
      <c r="G23616" t="s">
        <v>43296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43295</v>
      </c>
      <c r="G23617" t="s">
        <v>43296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43295</v>
      </c>
      <c r="G23618" t="s">
        <v>43296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43295</v>
      </c>
      <c r="G23619" t="s">
        <v>43296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43295</v>
      </c>
      <c r="G23620" t="s">
        <v>43296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43295</v>
      </c>
      <c r="G23621" t="s">
        <v>43296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43295</v>
      </c>
      <c r="G23622" t="s">
        <v>43303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43295</v>
      </c>
      <c r="G23623" t="s">
        <v>43296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43295</v>
      </c>
      <c r="G23624" t="s">
        <v>43296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43295</v>
      </c>
      <c r="G23625" t="s">
        <v>43296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43295</v>
      </c>
      <c r="G23626" t="s">
        <v>43296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43295</v>
      </c>
      <c r="G23627" t="s">
        <v>43296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43295</v>
      </c>
      <c r="G23628" t="s">
        <v>43296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43295</v>
      </c>
      <c r="G23629" t="s">
        <v>43296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43295</v>
      </c>
      <c r="G23630" t="s">
        <v>43296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43295</v>
      </c>
      <c r="G23631" t="s">
        <v>43296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43295</v>
      </c>
      <c r="G23632" t="s">
        <v>43296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43295</v>
      </c>
      <c r="G23633" t="s">
        <v>43296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43295</v>
      </c>
      <c r="G23634" t="s">
        <v>43296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43295</v>
      </c>
      <c r="G23635" t="s">
        <v>43296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43295</v>
      </c>
      <c r="G23636" t="s">
        <v>43296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43295</v>
      </c>
      <c r="G23637" t="s">
        <v>43296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43295</v>
      </c>
      <c r="G23638" t="s">
        <v>43296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43295</v>
      </c>
      <c r="G23639" t="s">
        <v>43296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43295</v>
      </c>
      <c r="G23640" t="s">
        <v>43296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43295</v>
      </c>
      <c r="G23641" t="s">
        <v>43296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43295</v>
      </c>
      <c r="G23642" t="s">
        <v>43296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43295</v>
      </c>
      <c r="G23643" t="s">
        <v>43296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43295</v>
      </c>
      <c r="G23644" t="s">
        <v>43296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43295</v>
      </c>
      <c r="G23645" t="s">
        <v>43296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43295</v>
      </c>
      <c r="G23646" t="s">
        <v>43296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43295</v>
      </c>
      <c r="G23647" t="s">
        <v>43296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43297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43295</v>
      </c>
      <c r="G23649" t="s">
        <v>43299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43295</v>
      </c>
      <c r="G23650" t="s">
        <v>43296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43295</v>
      </c>
      <c r="G23651" t="s">
        <v>43296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43295</v>
      </c>
      <c r="G23652" t="s">
        <v>43296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43295</v>
      </c>
      <c r="G23653" t="s">
        <v>43296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43295</v>
      </c>
      <c r="G23654" t="s">
        <v>43296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43295</v>
      </c>
      <c r="G23655" t="s">
        <v>43296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43295</v>
      </c>
      <c r="G23656" t="s">
        <v>43296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43295</v>
      </c>
      <c r="G23657" t="s">
        <v>43296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43295</v>
      </c>
      <c r="G23658" t="s">
        <v>43296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43295</v>
      </c>
      <c r="G23659" t="s">
        <v>43296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43295</v>
      </c>
      <c r="G23660" t="s">
        <v>43296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43295</v>
      </c>
      <c r="G23661" t="s">
        <v>43296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43295</v>
      </c>
      <c r="G23662" t="s">
        <v>43296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43295</v>
      </c>
      <c r="G23663" t="s">
        <v>43296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43295</v>
      </c>
      <c r="G23664" t="s">
        <v>43296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43295</v>
      </c>
      <c r="G23665" t="s">
        <v>43296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43295</v>
      </c>
      <c r="G23666" t="s">
        <v>43303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43295</v>
      </c>
      <c r="G23667" t="s">
        <v>43296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43295</v>
      </c>
      <c r="G23668" t="s">
        <v>43296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43295</v>
      </c>
      <c r="G23669" t="s">
        <v>43296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43295</v>
      </c>
      <c r="G23670" t="s">
        <v>43298</v>
      </c>
      <c r="H23670">
        <v>2101</v>
      </c>
    </row>
    <row r="23671" spans="1:8" x14ac:dyDescent="0.2">
      <c r="A23671" t="s">
        <v>43314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43295</v>
      </c>
      <c r="G23671" t="s">
        <v>43296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43295</v>
      </c>
      <c r="G23672" t="s">
        <v>43296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43295</v>
      </c>
      <c r="G23673" t="s">
        <v>43296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43295</v>
      </c>
      <c r="G23674" t="s">
        <v>43303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43295</v>
      </c>
      <c r="G23675" t="s">
        <v>43296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43295</v>
      </c>
      <c r="G23676" t="s">
        <v>43296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43295</v>
      </c>
      <c r="G23677" t="s">
        <v>43296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43295</v>
      </c>
      <c r="G23678" t="s">
        <v>43296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43295</v>
      </c>
      <c r="G23679" t="s">
        <v>43296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43295</v>
      </c>
      <c r="G23680" t="s">
        <v>43296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43295</v>
      </c>
      <c r="G23681" t="s">
        <v>43296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43295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43295</v>
      </c>
      <c r="G23683" t="s">
        <v>43332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43295</v>
      </c>
      <c r="G23684" t="s">
        <v>43296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43295</v>
      </c>
      <c r="G23685" t="s">
        <v>43298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43295</v>
      </c>
      <c r="G23686" t="s">
        <v>43296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43297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43295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43295</v>
      </c>
      <c r="G23689" t="s">
        <v>43296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43295</v>
      </c>
      <c r="G23690" t="s">
        <v>43303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43297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43295</v>
      </c>
      <c r="G23692" t="s">
        <v>43296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43295</v>
      </c>
      <c r="G23693" t="s">
        <v>43296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43295</v>
      </c>
      <c r="G23694" t="s">
        <v>43296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43295</v>
      </c>
      <c r="G23695" t="s">
        <v>43296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43295</v>
      </c>
      <c r="G23696" t="s">
        <v>43296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43295</v>
      </c>
      <c r="G23697" t="s">
        <v>43296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43295</v>
      </c>
      <c r="G23698" t="s">
        <v>43296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43295</v>
      </c>
      <c r="G23699" t="s">
        <v>43303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43295</v>
      </c>
      <c r="G23700" t="s">
        <v>43296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43295</v>
      </c>
      <c r="G23701" t="s">
        <v>43296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43295</v>
      </c>
      <c r="G23702" t="s">
        <v>43296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43295</v>
      </c>
      <c r="G23703" t="s">
        <v>43296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43295</v>
      </c>
      <c r="G23704" t="s">
        <v>43296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43295</v>
      </c>
      <c r="G23705" t="s">
        <v>43296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43295</v>
      </c>
      <c r="G23706" t="s">
        <v>43296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43295</v>
      </c>
      <c r="G23707" t="s">
        <v>43296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43295</v>
      </c>
      <c r="G23708" t="s">
        <v>43296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43295</v>
      </c>
      <c r="G23709" t="s">
        <v>43296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43295</v>
      </c>
      <c r="G23710" t="s">
        <v>43296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43297</v>
      </c>
      <c r="G23711" t="s">
        <v>661</v>
      </c>
      <c r="H23711">
        <v>652</v>
      </c>
    </row>
    <row r="23712" spans="1:8" x14ac:dyDescent="0.2">
      <c r="A23712" t="s">
        <v>43319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43295</v>
      </c>
      <c r="G23712" t="s">
        <v>43296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43295</v>
      </c>
      <c r="G23713" t="s">
        <v>43296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43295</v>
      </c>
      <c r="G23714" t="s">
        <v>43296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43295</v>
      </c>
      <c r="G23715" t="s">
        <v>43296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43295</v>
      </c>
      <c r="G23716" t="s">
        <v>43296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43295</v>
      </c>
      <c r="G23717" t="s">
        <v>43296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43295</v>
      </c>
      <c r="G23718" t="s">
        <v>43296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43295</v>
      </c>
      <c r="G23719" t="s">
        <v>43296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43295</v>
      </c>
      <c r="G23720" t="s">
        <v>43296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43295</v>
      </c>
      <c r="G23721" t="s">
        <v>43296</v>
      </c>
      <c r="H23721">
        <v>1955</v>
      </c>
    </row>
    <row r="23722" spans="1:8" x14ac:dyDescent="0.2">
      <c r="A23722" t="s">
        <v>43314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43295</v>
      </c>
      <c r="G23722" t="s">
        <v>43296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43295</v>
      </c>
      <c r="G23723" t="s">
        <v>43296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43295</v>
      </c>
      <c r="G23724" t="s">
        <v>43296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43295</v>
      </c>
      <c r="G23725" t="s">
        <v>43296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43295</v>
      </c>
      <c r="G23726" t="s">
        <v>43296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43295</v>
      </c>
      <c r="G23727" t="s">
        <v>43296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43295</v>
      </c>
      <c r="G23728" t="s">
        <v>43296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43295</v>
      </c>
      <c r="G23729" t="s">
        <v>43296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43295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43295</v>
      </c>
      <c r="G23731" t="s">
        <v>43296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43295</v>
      </c>
      <c r="G23732" t="s">
        <v>43296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43295</v>
      </c>
      <c r="G23733" t="s">
        <v>43296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43295</v>
      </c>
      <c r="G23734" t="s">
        <v>43296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43295</v>
      </c>
      <c r="G23735" t="s">
        <v>43303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43295</v>
      </c>
      <c r="G23736" t="s">
        <v>43296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43295</v>
      </c>
      <c r="G23737" t="s">
        <v>43296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43295</v>
      </c>
      <c r="G23738" t="s">
        <v>43296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43295</v>
      </c>
      <c r="G23739" t="s">
        <v>43296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43297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43295</v>
      </c>
      <c r="G23741" t="s">
        <v>43296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43295</v>
      </c>
      <c r="G23742" t="s">
        <v>43296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43295</v>
      </c>
      <c r="G23743" t="s">
        <v>43296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43295</v>
      </c>
      <c r="G23744" t="s">
        <v>43296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43295</v>
      </c>
      <c r="G23745" t="s">
        <v>43296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43295</v>
      </c>
      <c r="G23746" t="s">
        <v>43296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43295</v>
      </c>
      <c r="G23747" t="s">
        <v>43332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43295</v>
      </c>
      <c r="G23748" t="s">
        <v>43298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43295</v>
      </c>
      <c r="G23749" t="s">
        <v>43296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43295</v>
      </c>
      <c r="G23750" t="s">
        <v>43296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43295</v>
      </c>
      <c r="G23751" t="s">
        <v>43296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43295</v>
      </c>
      <c r="G23752" t="s">
        <v>43296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43295</v>
      </c>
      <c r="G23753" t="s">
        <v>43296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43295</v>
      </c>
      <c r="G23754" t="s">
        <v>43296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43295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43295</v>
      </c>
      <c r="G23756" t="s">
        <v>43299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43295</v>
      </c>
      <c r="G23757" t="s">
        <v>43296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43295</v>
      </c>
      <c r="G23758" t="s">
        <v>43296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43295</v>
      </c>
      <c r="G23759" t="s">
        <v>43296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43295</v>
      </c>
      <c r="G23760" t="s">
        <v>43296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43295</v>
      </c>
      <c r="G23761" t="s">
        <v>43296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43295</v>
      </c>
      <c r="G23762" t="s">
        <v>43296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43295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43295</v>
      </c>
      <c r="G23764" t="s">
        <v>43296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43295</v>
      </c>
      <c r="G23765" t="s">
        <v>43296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43295</v>
      </c>
      <c r="G23766" t="s">
        <v>43296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43295</v>
      </c>
      <c r="G23767" t="s">
        <v>43298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43295</v>
      </c>
      <c r="G23768" t="s">
        <v>43296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43295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43295</v>
      </c>
      <c r="G23770" t="s">
        <v>43296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43295</v>
      </c>
      <c r="G23771" t="s">
        <v>43296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43295</v>
      </c>
      <c r="G23772" t="s">
        <v>43296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43295</v>
      </c>
      <c r="G23773" t="s">
        <v>43298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43295</v>
      </c>
      <c r="G23774" t="s">
        <v>43296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43295</v>
      </c>
      <c r="G23775" t="s">
        <v>43296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43295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43295</v>
      </c>
      <c r="G23777" t="s">
        <v>43296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43295</v>
      </c>
      <c r="G23778" t="s">
        <v>43296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43295</v>
      </c>
      <c r="G23779" t="s">
        <v>43296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43295</v>
      </c>
      <c r="G23780" t="s">
        <v>43296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43295</v>
      </c>
      <c r="G23781" t="s">
        <v>43296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43295</v>
      </c>
      <c r="G23782" t="s">
        <v>43296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43295</v>
      </c>
      <c r="G23783" t="s">
        <v>43298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43295</v>
      </c>
      <c r="G23784" t="s">
        <v>43296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43295</v>
      </c>
      <c r="G23785" t="s">
        <v>43296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43295</v>
      </c>
      <c r="G23786" t="s">
        <v>43296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43295</v>
      </c>
      <c r="G23787" t="s">
        <v>43296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43295</v>
      </c>
      <c r="G23788" t="s">
        <v>43296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43295</v>
      </c>
      <c r="G23789" t="s">
        <v>43296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43295</v>
      </c>
      <c r="G23790" t="s">
        <v>43296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43295</v>
      </c>
      <c r="G23791" t="s">
        <v>43296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43295</v>
      </c>
      <c r="G23792" t="s">
        <v>43296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43295</v>
      </c>
      <c r="G23793" t="s">
        <v>43296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43295</v>
      </c>
      <c r="G23794" t="s">
        <v>43296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43295</v>
      </c>
      <c r="G23795" t="s">
        <v>43296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43295</v>
      </c>
      <c r="G23796" t="s">
        <v>43296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43295</v>
      </c>
      <c r="G23797" t="s">
        <v>43296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43295</v>
      </c>
      <c r="G23798" t="s">
        <v>43299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43295</v>
      </c>
      <c r="G23799" t="s">
        <v>43296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43295</v>
      </c>
      <c r="G23800" t="s">
        <v>43296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43295</v>
      </c>
      <c r="G23801" t="s">
        <v>43296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43295</v>
      </c>
      <c r="G23802" t="s">
        <v>43296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43295</v>
      </c>
      <c r="G23803" t="s">
        <v>43296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43295</v>
      </c>
      <c r="G23804" t="s">
        <v>43296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43295</v>
      </c>
      <c r="G23805" t="s">
        <v>43296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43295</v>
      </c>
      <c r="G23806" t="s">
        <v>43300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43295</v>
      </c>
      <c r="G23807" t="s">
        <v>43299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43295</v>
      </c>
      <c r="G23808" t="s">
        <v>43296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43295</v>
      </c>
      <c r="G23809" t="s">
        <v>43296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43295</v>
      </c>
      <c r="G23810" t="s">
        <v>43296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43295</v>
      </c>
      <c r="G23811" t="s">
        <v>43296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43295</v>
      </c>
      <c r="G23812" t="s">
        <v>43296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43295</v>
      </c>
      <c r="G23813" t="s">
        <v>43296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43295</v>
      </c>
      <c r="G23814" t="s">
        <v>43296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43295</v>
      </c>
      <c r="G23815" t="s">
        <v>43296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43295</v>
      </c>
      <c r="G23816" t="s">
        <v>43296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43295</v>
      </c>
      <c r="G23817" t="s">
        <v>43296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43295</v>
      </c>
      <c r="G23818" t="s">
        <v>43296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43295</v>
      </c>
      <c r="G23819" t="s">
        <v>43296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43295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43295</v>
      </c>
      <c r="G23821" t="s">
        <v>43296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43295</v>
      </c>
      <c r="G23822" t="s">
        <v>43296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43295</v>
      </c>
      <c r="G23823" t="s">
        <v>43296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43295</v>
      </c>
      <c r="G23824" t="s">
        <v>43296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43295</v>
      </c>
      <c r="G23825" t="s">
        <v>43296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43295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43295</v>
      </c>
      <c r="G23827" t="s">
        <v>43303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43295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43297</v>
      </c>
      <c r="G23829" t="s">
        <v>661</v>
      </c>
      <c r="H23829">
        <v>749</v>
      </c>
    </row>
    <row r="23830" spans="1:8" x14ac:dyDescent="0.2">
      <c r="A23830" t="s">
        <v>43315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43295</v>
      </c>
      <c r="G23830" t="s">
        <v>43298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43295</v>
      </c>
      <c r="G23831" t="s">
        <v>43296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43295</v>
      </c>
      <c r="G23832" t="s">
        <v>43296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43295</v>
      </c>
      <c r="G23833" t="s">
        <v>43296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43295</v>
      </c>
      <c r="G23834" t="s">
        <v>43296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43295</v>
      </c>
      <c r="G23835" t="s">
        <v>43296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43295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43295</v>
      </c>
      <c r="G23837" t="s">
        <v>43296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43295</v>
      </c>
      <c r="G23838" t="s">
        <v>43296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43295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43295</v>
      </c>
      <c r="G23840" t="s">
        <v>43296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43295</v>
      </c>
      <c r="G23841" t="s">
        <v>43296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43295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43295</v>
      </c>
      <c r="G23843" t="s">
        <v>43296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43295</v>
      </c>
      <c r="G23844" t="s">
        <v>43298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43295</v>
      </c>
      <c r="G23845" t="s">
        <v>43296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43295</v>
      </c>
      <c r="G23846" t="s">
        <v>43296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43295</v>
      </c>
      <c r="G23847" t="s">
        <v>43296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43295</v>
      </c>
      <c r="G23848" t="s">
        <v>43296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43295</v>
      </c>
      <c r="G23849" t="s">
        <v>43296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43295</v>
      </c>
      <c r="G23850" t="s">
        <v>43296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43295</v>
      </c>
      <c r="G23851" t="s">
        <v>43296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43295</v>
      </c>
      <c r="G23852" t="s">
        <v>43299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43295</v>
      </c>
      <c r="G23853" t="s">
        <v>43296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43295</v>
      </c>
      <c r="G23854" t="s">
        <v>43296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43295</v>
      </c>
      <c r="G23855" t="s">
        <v>43296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43295</v>
      </c>
      <c r="G23856" t="s">
        <v>43296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43295</v>
      </c>
      <c r="G23857" t="s">
        <v>43296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43295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43295</v>
      </c>
      <c r="G23859" t="s">
        <v>43296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43295</v>
      </c>
      <c r="G23860" t="s">
        <v>43296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43295</v>
      </c>
      <c r="G23861" t="s">
        <v>43296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43295</v>
      </c>
      <c r="G23862" t="s">
        <v>43296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43295</v>
      </c>
      <c r="G23863" t="s">
        <v>43302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43295</v>
      </c>
      <c r="G23864" t="s">
        <v>43296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43295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43295</v>
      </c>
      <c r="G23866" t="s">
        <v>43296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43295</v>
      </c>
      <c r="G23867" t="s">
        <v>43296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43295</v>
      </c>
      <c r="G23868" t="s">
        <v>43296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43295</v>
      </c>
      <c r="G23869" t="s">
        <v>43296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43295</v>
      </c>
      <c r="G23870" t="s">
        <v>43296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43295</v>
      </c>
      <c r="G23871" t="s">
        <v>43296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43295</v>
      </c>
      <c r="G23872" t="s">
        <v>43298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43295</v>
      </c>
      <c r="G23873" t="s">
        <v>43296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43295</v>
      </c>
      <c r="G23874" t="s">
        <v>43296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43295</v>
      </c>
      <c r="G23875" t="s">
        <v>43296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43295</v>
      </c>
      <c r="G23876" t="s">
        <v>43296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43295</v>
      </c>
      <c r="G23877" t="s">
        <v>43296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43295</v>
      </c>
      <c r="G23878" t="s">
        <v>43296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43295</v>
      </c>
      <c r="G23879" t="s">
        <v>43296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43295</v>
      </c>
      <c r="G23880" t="s">
        <v>43296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43295</v>
      </c>
      <c r="G23881" t="s">
        <v>43296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43295</v>
      </c>
      <c r="G23882" t="s">
        <v>43296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43295</v>
      </c>
      <c r="G23883" t="s">
        <v>43296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43295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43295</v>
      </c>
      <c r="G23885" t="s">
        <v>43296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43295</v>
      </c>
      <c r="G23886" t="s">
        <v>43296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43295</v>
      </c>
      <c r="G23887" t="s">
        <v>43296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43297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43295</v>
      </c>
      <c r="G23889" t="s">
        <v>43296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43295</v>
      </c>
      <c r="G23890" t="s">
        <v>43296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43295</v>
      </c>
      <c r="G23891" t="s">
        <v>43296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43295</v>
      </c>
      <c r="G23892" t="s">
        <v>43296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43295</v>
      </c>
      <c r="G23893" t="s">
        <v>43296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43295</v>
      </c>
      <c r="G23894" t="s">
        <v>43296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43295</v>
      </c>
      <c r="G23895" t="s">
        <v>43296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43295</v>
      </c>
      <c r="G23896" t="s">
        <v>43296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43295</v>
      </c>
      <c r="G23897" t="s">
        <v>43296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43295</v>
      </c>
      <c r="G23898" t="s">
        <v>43296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43295</v>
      </c>
      <c r="G23899" t="s">
        <v>43303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43295</v>
      </c>
      <c r="G23900" t="s">
        <v>43296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43295</v>
      </c>
      <c r="G23901" t="s">
        <v>43301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43295</v>
      </c>
      <c r="G23902" t="s">
        <v>43296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43295</v>
      </c>
      <c r="G23903" t="s">
        <v>43296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43295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43295</v>
      </c>
      <c r="G23905" t="s">
        <v>43296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43295</v>
      </c>
      <c r="G23906" t="s">
        <v>43296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43295</v>
      </c>
      <c r="G23907" t="s">
        <v>43296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43295</v>
      </c>
      <c r="G23908" t="s">
        <v>43296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43295</v>
      </c>
      <c r="G23909" t="s">
        <v>43298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43295</v>
      </c>
      <c r="G23910" t="s">
        <v>43296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43295</v>
      </c>
      <c r="G23911" t="s">
        <v>43303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43295</v>
      </c>
      <c r="G23912" t="s">
        <v>43296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43295</v>
      </c>
      <c r="G23913" t="s">
        <v>43296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43295</v>
      </c>
      <c r="G23914" t="s">
        <v>43296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43295</v>
      </c>
      <c r="G23915" t="s">
        <v>43296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43295</v>
      </c>
      <c r="G23916" t="s">
        <v>43298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43295</v>
      </c>
      <c r="G23917" t="s">
        <v>43296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43295</v>
      </c>
      <c r="G23918" t="s">
        <v>43296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43295</v>
      </c>
      <c r="G23919" t="s">
        <v>43296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43295</v>
      </c>
      <c r="G23920" t="s">
        <v>43296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43295</v>
      </c>
      <c r="G23921" t="s">
        <v>43296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43295</v>
      </c>
      <c r="G23922" t="s">
        <v>43303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43295</v>
      </c>
      <c r="G23923" t="s">
        <v>43296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43297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43295</v>
      </c>
      <c r="G23925" t="s">
        <v>43296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43295</v>
      </c>
      <c r="G23926" t="s">
        <v>43296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43295</v>
      </c>
      <c r="G23927" t="s">
        <v>43296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43295</v>
      </c>
      <c r="G23928" t="s">
        <v>43296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43295</v>
      </c>
      <c r="G23929" t="s">
        <v>43296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43297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43295</v>
      </c>
      <c r="G23931" t="s">
        <v>43296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43295</v>
      </c>
      <c r="G23932" t="s">
        <v>43296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43295</v>
      </c>
      <c r="G23933" t="s">
        <v>43296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43295</v>
      </c>
      <c r="G23934" t="s">
        <v>43296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43295</v>
      </c>
      <c r="G23935" t="s">
        <v>43296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43295</v>
      </c>
      <c r="G23936" t="s">
        <v>43296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43295</v>
      </c>
      <c r="G23937" t="s">
        <v>43296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43295</v>
      </c>
      <c r="G23938" t="s">
        <v>43296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43295</v>
      </c>
      <c r="G23939" t="s">
        <v>43296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43295</v>
      </c>
      <c r="G23940" t="s">
        <v>43296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43295</v>
      </c>
      <c r="G23941" t="s">
        <v>43296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43295</v>
      </c>
      <c r="G23942" t="s">
        <v>43296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43295</v>
      </c>
      <c r="G23943" t="s">
        <v>43296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43295</v>
      </c>
      <c r="G23944" t="s">
        <v>43296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43295</v>
      </c>
      <c r="G23945" t="s">
        <v>43296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43295</v>
      </c>
      <c r="G23946" t="s">
        <v>43296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43295</v>
      </c>
      <c r="G23947" t="s">
        <v>43296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43295</v>
      </c>
      <c r="G23948" t="s">
        <v>43296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43295</v>
      </c>
      <c r="G23949" t="s">
        <v>43296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43295</v>
      </c>
      <c r="G23950" t="s">
        <v>43296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43295</v>
      </c>
      <c r="G23951" t="s">
        <v>43296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43295</v>
      </c>
      <c r="G23952" t="s">
        <v>43296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43295</v>
      </c>
      <c r="G23953" t="s">
        <v>43296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43295</v>
      </c>
      <c r="G23954" t="s">
        <v>43296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43295</v>
      </c>
      <c r="G23955" t="s">
        <v>43298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43295</v>
      </c>
      <c r="G23956" t="s">
        <v>43296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43295</v>
      </c>
      <c r="G23957" t="s">
        <v>43296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43295</v>
      </c>
      <c r="G23958" t="s">
        <v>43296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43295</v>
      </c>
      <c r="G23959" t="s">
        <v>43296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43295</v>
      </c>
      <c r="G23960" t="s">
        <v>43296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43295</v>
      </c>
      <c r="G23961" t="s">
        <v>43296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43295</v>
      </c>
      <c r="G23962" t="s">
        <v>43301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43295</v>
      </c>
      <c r="G23963" t="s">
        <v>43296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43295</v>
      </c>
      <c r="G23964" t="s">
        <v>43296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43295</v>
      </c>
      <c r="G23965" t="s">
        <v>43296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43295</v>
      </c>
      <c r="G23966" t="s">
        <v>43296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43295</v>
      </c>
      <c r="G23967" t="s">
        <v>43296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43295</v>
      </c>
      <c r="G23968" t="s">
        <v>43296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43295</v>
      </c>
      <c r="G23969" t="s">
        <v>43296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43295</v>
      </c>
      <c r="G23970" t="s">
        <v>43296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43295</v>
      </c>
      <c r="G23971" t="s">
        <v>43303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43295</v>
      </c>
      <c r="G23972" t="s">
        <v>43296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43295</v>
      </c>
      <c r="G23973" t="s">
        <v>43296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43295</v>
      </c>
      <c r="G23974" t="s">
        <v>43296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43295</v>
      </c>
      <c r="G23975" t="s">
        <v>43296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43295</v>
      </c>
      <c r="G23976" t="s">
        <v>43296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43295</v>
      </c>
      <c r="G23977" t="s">
        <v>43296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43295</v>
      </c>
      <c r="G23978" t="s">
        <v>43296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43295</v>
      </c>
      <c r="G23979" t="s">
        <v>43296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43295</v>
      </c>
      <c r="G23980" t="s">
        <v>43296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43295</v>
      </c>
      <c r="G23981" t="s">
        <v>43296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43295</v>
      </c>
      <c r="G23982" t="s">
        <v>43296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43295</v>
      </c>
      <c r="G23983" t="s">
        <v>43296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43295</v>
      </c>
      <c r="G23984" t="s">
        <v>43296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43295</v>
      </c>
      <c r="G23985" t="s">
        <v>43296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43295</v>
      </c>
      <c r="G23986" t="s">
        <v>43296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43295</v>
      </c>
      <c r="G23987" t="s">
        <v>43296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43295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43295</v>
      </c>
      <c r="G23989" t="s">
        <v>43296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43295</v>
      </c>
      <c r="G23990" t="s">
        <v>43296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43295</v>
      </c>
      <c r="G23991" t="s">
        <v>43296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43295</v>
      </c>
      <c r="G23992" t="s">
        <v>43299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43295</v>
      </c>
      <c r="G23993" t="s">
        <v>43296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43295</v>
      </c>
      <c r="G23994" t="s">
        <v>43296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43295</v>
      </c>
      <c r="G23995" t="s">
        <v>43296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43297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43295</v>
      </c>
      <c r="G23997" t="s">
        <v>43296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43295</v>
      </c>
      <c r="G23998" t="s">
        <v>43296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43295</v>
      </c>
      <c r="G23999" t="s">
        <v>43296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43295</v>
      </c>
      <c r="G24000" t="s">
        <v>43296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43295</v>
      </c>
      <c r="G24001" t="s">
        <v>43296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43295</v>
      </c>
      <c r="G24002" t="s">
        <v>43296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43295</v>
      </c>
      <c r="G24003" t="s">
        <v>43296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43295</v>
      </c>
      <c r="G24004" t="s">
        <v>43296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43295</v>
      </c>
      <c r="G24005" t="s">
        <v>43296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43295</v>
      </c>
      <c r="G24006" t="s">
        <v>43296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43295</v>
      </c>
      <c r="G24007" t="s">
        <v>43296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43295</v>
      </c>
      <c r="G24008" t="s">
        <v>43296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43295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43295</v>
      </c>
      <c r="G24010" t="s">
        <v>43296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43295</v>
      </c>
      <c r="G24011" t="s">
        <v>43296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43295</v>
      </c>
      <c r="G24012" t="s">
        <v>43296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43295</v>
      </c>
      <c r="G24013" t="s">
        <v>43296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43295</v>
      </c>
      <c r="G24014" t="s">
        <v>43296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43295</v>
      </c>
      <c r="G24015" t="s">
        <v>43296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43297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43295</v>
      </c>
      <c r="G24017" t="s">
        <v>43296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43295</v>
      </c>
      <c r="G24018" t="s">
        <v>43296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43295</v>
      </c>
      <c r="G24019" t="s">
        <v>43296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43295</v>
      </c>
      <c r="G24020" t="s">
        <v>43296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43295</v>
      </c>
      <c r="G24021" t="s">
        <v>43296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43295</v>
      </c>
      <c r="G24022" t="s">
        <v>43296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43295</v>
      </c>
      <c r="G24023" t="s">
        <v>43296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43295</v>
      </c>
      <c r="G24024" t="s">
        <v>43296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43295</v>
      </c>
      <c r="G24025" t="s">
        <v>43296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43295</v>
      </c>
      <c r="G24026" t="s">
        <v>43296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43295</v>
      </c>
      <c r="G24027" t="s">
        <v>43296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43295</v>
      </c>
      <c r="G24028" t="s">
        <v>43296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43295</v>
      </c>
      <c r="G24029" t="s">
        <v>43296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43295</v>
      </c>
      <c r="G24030" t="s">
        <v>43296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43295</v>
      </c>
      <c r="G24031" t="s">
        <v>43300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43295</v>
      </c>
      <c r="G24032" t="s">
        <v>43296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43295</v>
      </c>
      <c r="G24033" t="s">
        <v>43296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43295</v>
      </c>
      <c r="G24034" t="s">
        <v>43296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43295</v>
      </c>
      <c r="G24035" t="s">
        <v>43296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43295</v>
      </c>
      <c r="G24036" t="s">
        <v>43296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43295</v>
      </c>
      <c r="G24037" t="s">
        <v>43296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43295</v>
      </c>
      <c r="G24038" t="s">
        <v>43296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43295</v>
      </c>
      <c r="G24039" t="s">
        <v>43296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43295</v>
      </c>
      <c r="G24040" t="s">
        <v>43296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43295</v>
      </c>
      <c r="G24041" t="s">
        <v>43296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43295</v>
      </c>
      <c r="G24042" t="s">
        <v>43296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43295</v>
      </c>
      <c r="G24043" t="s">
        <v>43296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43295</v>
      </c>
      <c r="G24044" t="s">
        <v>43296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43295</v>
      </c>
      <c r="G24045" t="s">
        <v>43296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43295</v>
      </c>
      <c r="G24046" t="s">
        <v>43296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43295</v>
      </c>
      <c r="G24047" t="s">
        <v>43296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43295</v>
      </c>
      <c r="G24048" t="s">
        <v>43296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43295</v>
      </c>
      <c r="G24049" t="s">
        <v>43296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43295</v>
      </c>
      <c r="G24050" t="s">
        <v>43296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43297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43295</v>
      </c>
      <c r="G24052" t="s">
        <v>43296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43295</v>
      </c>
      <c r="G24053" t="s">
        <v>43296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43295</v>
      </c>
      <c r="G24054" t="s">
        <v>43296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43295</v>
      </c>
      <c r="G24055" t="s">
        <v>43296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43295</v>
      </c>
      <c r="G24056" t="s">
        <v>43296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43295</v>
      </c>
      <c r="G24057" t="s">
        <v>43298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43295</v>
      </c>
      <c r="G24058" t="s">
        <v>43300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43295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43295</v>
      </c>
      <c r="G24060" t="s">
        <v>43296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43295</v>
      </c>
      <c r="G24061" t="s">
        <v>43296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43295</v>
      </c>
      <c r="G24062" t="s">
        <v>43296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43295</v>
      </c>
      <c r="G24063" t="s">
        <v>43296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43295</v>
      </c>
      <c r="G24064" t="s">
        <v>43296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43295</v>
      </c>
      <c r="G24065" t="s">
        <v>43296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43295</v>
      </c>
      <c r="G24066" t="s">
        <v>43296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43295</v>
      </c>
      <c r="G24067" t="s">
        <v>43296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43295</v>
      </c>
      <c r="G24068" t="s">
        <v>43296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43295</v>
      </c>
      <c r="G24069" t="s">
        <v>43296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43295</v>
      </c>
      <c r="G24070" t="s">
        <v>43296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43295</v>
      </c>
      <c r="G24071" t="s">
        <v>43296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43295</v>
      </c>
      <c r="G24072" t="s">
        <v>43296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43295</v>
      </c>
      <c r="G24073" t="s">
        <v>43296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43295</v>
      </c>
      <c r="G24074" t="s">
        <v>43296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43295</v>
      </c>
      <c r="G24075" t="s">
        <v>43296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43295</v>
      </c>
      <c r="G24076" t="s">
        <v>43296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43295</v>
      </c>
      <c r="G24077" t="s">
        <v>43296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43295</v>
      </c>
      <c r="G24078" t="s">
        <v>43296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43297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43295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43295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43295</v>
      </c>
      <c r="G24082" t="s">
        <v>43296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43295</v>
      </c>
      <c r="G24083" t="s">
        <v>43296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43295</v>
      </c>
      <c r="G24084" t="s">
        <v>43296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43295</v>
      </c>
      <c r="G24085" t="s">
        <v>43296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43295</v>
      </c>
      <c r="G24086" t="s">
        <v>43296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43295</v>
      </c>
      <c r="G24087" t="s">
        <v>43296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43295</v>
      </c>
      <c r="G24088" t="s">
        <v>43296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43295</v>
      </c>
      <c r="G24089" t="s">
        <v>43296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43295</v>
      </c>
      <c r="G24090" t="s">
        <v>43296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43295</v>
      </c>
      <c r="G24091" t="s">
        <v>43296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43295</v>
      </c>
      <c r="G24092" t="s">
        <v>43296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43295</v>
      </c>
      <c r="G24093" t="s">
        <v>43296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43295</v>
      </c>
      <c r="G24094" t="s">
        <v>43296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43297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43295</v>
      </c>
      <c r="G24096" t="s">
        <v>43296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43295</v>
      </c>
      <c r="G24097" t="s">
        <v>43296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43295</v>
      </c>
      <c r="G24098" t="s">
        <v>43296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43295</v>
      </c>
      <c r="G24099" t="s">
        <v>43296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43295</v>
      </c>
      <c r="G24100" t="s">
        <v>43296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43295</v>
      </c>
      <c r="G24101" t="s">
        <v>43296</v>
      </c>
      <c r="H24101">
        <v>647</v>
      </c>
    </row>
    <row r="24102" spans="1:8" x14ac:dyDescent="0.2">
      <c r="A24102" t="s">
        <v>43331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43295</v>
      </c>
      <c r="G24102" t="s">
        <v>43296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43295</v>
      </c>
      <c r="G24103" t="s">
        <v>43296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43297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43295</v>
      </c>
      <c r="G24105" t="s">
        <v>43296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43295</v>
      </c>
      <c r="G24106" t="s">
        <v>43296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43295</v>
      </c>
      <c r="G24107" t="s">
        <v>43296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43295</v>
      </c>
      <c r="G24108" t="s">
        <v>43296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43295</v>
      </c>
      <c r="G24109" t="s">
        <v>43296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43295</v>
      </c>
      <c r="G24110" t="s">
        <v>43296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43295</v>
      </c>
      <c r="G24111" t="s">
        <v>43296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43295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43295</v>
      </c>
      <c r="G24113" t="s">
        <v>43296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43295</v>
      </c>
      <c r="G24114" t="s">
        <v>43298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43295</v>
      </c>
      <c r="G24115" t="s">
        <v>43296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43295</v>
      </c>
      <c r="G24116" t="s">
        <v>43296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43295</v>
      </c>
      <c r="G24117" t="s">
        <v>43296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43295</v>
      </c>
      <c r="G24118" t="s">
        <v>43296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43295</v>
      </c>
      <c r="G24119" t="s">
        <v>43296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43295</v>
      </c>
      <c r="G24120" t="s">
        <v>43296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43295</v>
      </c>
      <c r="G24121" t="s">
        <v>43296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43295</v>
      </c>
      <c r="G24122" t="s">
        <v>43296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43295</v>
      </c>
      <c r="G24123" t="s">
        <v>43296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43295</v>
      </c>
      <c r="G24124" t="s">
        <v>43296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43295</v>
      </c>
      <c r="G24125" t="s">
        <v>43296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43295</v>
      </c>
      <c r="G24126" t="s">
        <v>43296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43295</v>
      </c>
      <c r="G24127" t="s">
        <v>43296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43295</v>
      </c>
      <c r="G24128" t="s">
        <v>43296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43295</v>
      </c>
      <c r="G24129" t="s">
        <v>43296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43295</v>
      </c>
      <c r="G24130" t="s">
        <v>43296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43295</v>
      </c>
      <c r="G24131" t="s">
        <v>43296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43295</v>
      </c>
      <c r="G24132" t="s">
        <v>43299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43295</v>
      </c>
      <c r="G24133" t="s">
        <v>43296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43295</v>
      </c>
      <c r="G24134" t="s">
        <v>43296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43295</v>
      </c>
      <c r="G24135" t="s">
        <v>43296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43295</v>
      </c>
      <c r="G24136" t="s">
        <v>43296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43297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43295</v>
      </c>
      <c r="G24138" t="s">
        <v>43296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43295</v>
      </c>
      <c r="G24139" t="s">
        <v>43296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43295</v>
      </c>
      <c r="G24140" t="s">
        <v>43296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43295</v>
      </c>
      <c r="G24141" t="s">
        <v>43296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43295</v>
      </c>
      <c r="G24142" t="s">
        <v>43296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43295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43295</v>
      </c>
      <c r="G24144" t="s">
        <v>43296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43295</v>
      </c>
      <c r="G24145" t="s">
        <v>43296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43295</v>
      </c>
      <c r="G24146" t="s">
        <v>43296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43295</v>
      </c>
      <c r="G24147" t="s">
        <v>43296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43295</v>
      </c>
      <c r="G24148" t="s">
        <v>43296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43295</v>
      </c>
      <c r="G24149" t="s">
        <v>43296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43297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43295</v>
      </c>
      <c r="G24151" t="s">
        <v>43296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43295</v>
      </c>
      <c r="G24152" t="s">
        <v>43296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43295</v>
      </c>
      <c r="G24153" t="s">
        <v>43296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43295</v>
      </c>
      <c r="G24154" t="s">
        <v>43296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43295</v>
      </c>
      <c r="G24155" t="s">
        <v>43296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43295</v>
      </c>
      <c r="G24156" t="s">
        <v>43304</v>
      </c>
      <c r="H24156">
        <v>1738</v>
      </c>
    </row>
    <row r="24157" spans="1:8" x14ac:dyDescent="0.2">
      <c r="A24157" t="s">
        <v>43312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43295</v>
      </c>
      <c r="G24157" t="s">
        <v>43296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43295</v>
      </c>
      <c r="G24158" t="s">
        <v>43296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43295</v>
      </c>
      <c r="G24159" t="s">
        <v>43296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43295</v>
      </c>
      <c r="G24160" t="s">
        <v>43296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43295</v>
      </c>
      <c r="G24161" t="s">
        <v>43296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43295</v>
      </c>
      <c r="G24162" t="s">
        <v>43296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43295</v>
      </c>
      <c r="G24163" t="s">
        <v>43296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43295</v>
      </c>
      <c r="G24164" t="s">
        <v>43296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43295</v>
      </c>
      <c r="G24165" t="s">
        <v>43296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43295</v>
      </c>
      <c r="G24166" t="s">
        <v>43296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43295</v>
      </c>
      <c r="G24167" t="s">
        <v>43296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43297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43295</v>
      </c>
      <c r="G24169" t="s">
        <v>43296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43295</v>
      </c>
      <c r="G24170" t="s">
        <v>43296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43295</v>
      </c>
      <c r="G24171" t="s">
        <v>43296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43295</v>
      </c>
      <c r="G24172" t="s">
        <v>43296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43295</v>
      </c>
      <c r="G24173" t="s">
        <v>43296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43295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43295</v>
      </c>
      <c r="G24175" t="s">
        <v>43296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43295</v>
      </c>
      <c r="G24176" t="s">
        <v>43301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43295</v>
      </c>
      <c r="G24177" t="s">
        <v>43296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43295</v>
      </c>
      <c r="G24178" t="s">
        <v>43296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43295</v>
      </c>
      <c r="G24179" t="s">
        <v>43296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43295</v>
      </c>
      <c r="G24180" t="s">
        <v>43296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43295</v>
      </c>
      <c r="G24181" t="s">
        <v>43296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43295</v>
      </c>
      <c r="G24182" t="s">
        <v>43296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43295</v>
      </c>
      <c r="G24183" t="s">
        <v>43296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43295</v>
      </c>
      <c r="G24184" t="s">
        <v>43296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43295</v>
      </c>
      <c r="G24185" t="s">
        <v>43296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43295</v>
      </c>
      <c r="G24186" t="s">
        <v>43296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43295</v>
      </c>
      <c r="G24187" t="s">
        <v>43296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43295</v>
      </c>
      <c r="G24188" t="s">
        <v>43296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43295</v>
      </c>
      <c r="G24189" t="s">
        <v>43296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43297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43295</v>
      </c>
      <c r="G24191" t="s">
        <v>43301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43295</v>
      </c>
      <c r="G24192" t="s">
        <v>43296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43295</v>
      </c>
      <c r="G24193" t="s">
        <v>43296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43295</v>
      </c>
      <c r="G24194" t="s">
        <v>43296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43295</v>
      </c>
      <c r="G24195" t="s">
        <v>43296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43295</v>
      </c>
      <c r="G24196" t="s">
        <v>43296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43295</v>
      </c>
      <c r="G24197" t="s">
        <v>43296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43297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43295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43295</v>
      </c>
      <c r="G24200" t="s">
        <v>43299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43295</v>
      </c>
      <c r="G24201" t="s">
        <v>43296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43295</v>
      </c>
      <c r="G24202" t="s">
        <v>43296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43295</v>
      </c>
      <c r="G24203" t="s">
        <v>43296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43295</v>
      </c>
      <c r="G24204" t="s">
        <v>43296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43295</v>
      </c>
      <c r="G24205" t="s">
        <v>43296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43295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43295</v>
      </c>
      <c r="G24207" t="s">
        <v>43296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43295</v>
      </c>
      <c r="G24208" t="s">
        <v>43296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43295</v>
      </c>
      <c r="G24209" t="s">
        <v>43296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43295</v>
      </c>
      <c r="G24210" t="s">
        <v>43296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43295</v>
      </c>
      <c r="G24211" t="s">
        <v>43296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43295</v>
      </c>
      <c r="G24212" t="s">
        <v>43296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43295</v>
      </c>
      <c r="G24213" t="s">
        <v>43296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43295</v>
      </c>
      <c r="G24214" t="s">
        <v>43296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43295</v>
      </c>
      <c r="G24215" t="s">
        <v>43296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43295</v>
      </c>
      <c r="G24216" t="s">
        <v>43296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43295</v>
      </c>
      <c r="G24217" t="s">
        <v>43296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43295</v>
      </c>
      <c r="G24218" t="s">
        <v>43296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43295</v>
      </c>
      <c r="G24219" t="s">
        <v>43299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43295</v>
      </c>
      <c r="G24220" t="s">
        <v>43298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43295</v>
      </c>
      <c r="G24221" t="s">
        <v>43296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43295</v>
      </c>
      <c r="G24222" t="s">
        <v>43296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43295</v>
      </c>
      <c r="G24223" t="s">
        <v>43296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43295</v>
      </c>
      <c r="G24224" t="s">
        <v>43296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43295</v>
      </c>
      <c r="G24225" t="s">
        <v>43296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43295</v>
      </c>
      <c r="G24226" t="s">
        <v>43296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43295</v>
      </c>
      <c r="G24227" t="s">
        <v>43296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43295</v>
      </c>
      <c r="G24228" t="s">
        <v>43296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43295</v>
      </c>
      <c r="G24229" t="s">
        <v>43301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43295</v>
      </c>
      <c r="G24230" t="s">
        <v>43303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43297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43295</v>
      </c>
      <c r="G24232" t="s">
        <v>43296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43295</v>
      </c>
      <c r="G24233" t="s">
        <v>43296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43295</v>
      </c>
      <c r="G24234" t="s">
        <v>43296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43295</v>
      </c>
      <c r="G24235" t="s">
        <v>43296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43295</v>
      </c>
      <c r="G24236" t="s">
        <v>43296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43295</v>
      </c>
      <c r="G24237" t="s">
        <v>43296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43295</v>
      </c>
      <c r="G24238" t="s">
        <v>43296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43295</v>
      </c>
      <c r="G24239" t="s">
        <v>43296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43295</v>
      </c>
      <c r="G24240" t="s">
        <v>43296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43295</v>
      </c>
      <c r="G24241" t="s">
        <v>43296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43295</v>
      </c>
      <c r="G24242" t="s">
        <v>43299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43295</v>
      </c>
      <c r="G24243" t="s">
        <v>43296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43295</v>
      </c>
      <c r="G24244" t="s">
        <v>43296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43295</v>
      </c>
      <c r="G24245" t="s">
        <v>43296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43295</v>
      </c>
      <c r="G24246" t="s">
        <v>43296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43295</v>
      </c>
      <c r="G24247" t="s">
        <v>43296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43295</v>
      </c>
      <c r="G24248" t="s">
        <v>43296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43295</v>
      </c>
      <c r="G24249" t="s">
        <v>43298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43297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43295</v>
      </c>
      <c r="G24251" t="s">
        <v>43296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43295</v>
      </c>
      <c r="G24252" t="s">
        <v>43296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43295</v>
      </c>
      <c r="G24253" t="s">
        <v>43296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43295</v>
      </c>
      <c r="G24254" t="s">
        <v>43296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43295</v>
      </c>
      <c r="G24255" t="s">
        <v>43296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43295</v>
      </c>
      <c r="G24256" t="s">
        <v>43296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43295</v>
      </c>
      <c r="G24257" t="s">
        <v>43296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43295</v>
      </c>
      <c r="G24258" t="s">
        <v>43296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43295</v>
      </c>
      <c r="G24259" t="s">
        <v>43296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43295</v>
      </c>
      <c r="G24260" t="s">
        <v>43296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43295</v>
      </c>
      <c r="G24261" t="s">
        <v>43303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43295</v>
      </c>
      <c r="G24262" t="s">
        <v>43296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43295</v>
      </c>
      <c r="G24263" t="s">
        <v>43296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43295</v>
      </c>
      <c r="G24264" t="s">
        <v>43296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43295</v>
      </c>
      <c r="G24265" t="s">
        <v>43303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43295</v>
      </c>
      <c r="G24266" t="s">
        <v>43296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43295</v>
      </c>
      <c r="G24267" t="s">
        <v>43296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43295</v>
      </c>
      <c r="G24268" t="s">
        <v>43296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43295</v>
      </c>
      <c r="G24269" t="s">
        <v>43296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43295</v>
      </c>
      <c r="G24270" t="s">
        <v>43296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43295</v>
      </c>
      <c r="G24271" t="s">
        <v>43298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43295</v>
      </c>
      <c r="G24272" t="s">
        <v>43296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43295</v>
      </c>
      <c r="G24273" t="s">
        <v>43296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43295</v>
      </c>
      <c r="G24274" t="s">
        <v>43296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43295</v>
      </c>
      <c r="G24275" t="s">
        <v>43296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43295</v>
      </c>
      <c r="G24276" t="s">
        <v>43303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43295</v>
      </c>
      <c r="G24277" t="s">
        <v>43296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43295</v>
      </c>
      <c r="G24278" t="s">
        <v>43296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43295</v>
      </c>
      <c r="G24279" t="s">
        <v>43296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43295</v>
      </c>
      <c r="G24280" t="s">
        <v>43296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43295</v>
      </c>
      <c r="G24281" t="s">
        <v>43296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43295</v>
      </c>
      <c r="G24282" t="s">
        <v>43296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43295</v>
      </c>
      <c r="G24283" t="s">
        <v>43296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43295</v>
      </c>
      <c r="G24284" t="s">
        <v>43296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43295</v>
      </c>
      <c r="G24285" t="s">
        <v>43296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43295</v>
      </c>
      <c r="G24286" t="s">
        <v>43296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43295</v>
      </c>
      <c r="G24287" t="s">
        <v>43296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43295</v>
      </c>
      <c r="G24288" t="s">
        <v>43296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43295</v>
      </c>
      <c r="G24289" t="s">
        <v>43296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43295</v>
      </c>
      <c r="G24290" t="s">
        <v>43296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43295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43295</v>
      </c>
      <c r="G24292" t="s">
        <v>43296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43295</v>
      </c>
      <c r="G24293" t="s">
        <v>43296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43295</v>
      </c>
      <c r="G24294" t="s">
        <v>43296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43295</v>
      </c>
      <c r="G24295" t="s">
        <v>43296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43295</v>
      </c>
      <c r="G24296" t="s">
        <v>43298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43295</v>
      </c>
      <c r="G24297" t="s">
        <v>43296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43295</v>
      </c>
      <c r="G24298" t="s">
        <v>43296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43295</v>
      </c>
      <c r="G24299" t="s">
        <v>43296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43295</v>
      </c>
      <c r="G24300" t="s">
        <v>43296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43295</v>
      </c>
      <c r="G24301" t="s">
        <v>43296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43295</v>
      </c>
      <c r="G24302" t="s">
        <v>43296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43295</v>
      </c>
      <c r="G24303" t="s">
        <v>43296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43295</v>
      </c>
      <c r="G24304" t="s">
        <v>43296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43295</v>
      </c>
      <c r="G24305" t="s">
        <v>43296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43295</v>
      </c>
      <c r="G24306" t="s">
        <v>43296</v>
      </c>
      <c r="H24306">
        <v>771</v>
      </c>
    </row>
    <row r="24307" spans="1:8" x14ac:dyDescent="0.2">
      <c r="A24307" t="s">
        <v>4296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43295</v>
      </c>
      <c r="G24307" t="s">
        <v>43301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43295</v>
      </c>
      <c r="G24308" t="s">
        <v>43296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43295</v>
      </c>
      <c r="G24309" t="s">
        <v>43296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43295</v>
      </c>
      <c r="G24310" t="s">
        <v>43296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43295</v>
      </c>
      <c r="G24311" t="s">
        <v>43303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43295</v>
      </c>
      <c r="G24312" t="s">
        <v>43296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43295</v>
      </c>
      <c r="G24313" t="s">
        <v>43296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43297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43295</v>
      </c>
      <c r="G24315" t="s">
        <v>43296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43295</v>
      </c>
      <c r="G24316" t="s">
        <v>43296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43295</v>
      </c>
      <c r="G24317" t="s">
        <v>43296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43295</v>
      </c>
      <c r="G24318" t="s">
        <v>43296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43295</v>
      </c>
      <c r="G24319" t="s">
        <v>43296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43295</v>
      </c>
      <c r="G24320" t="s">
        <v>43296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43295</v>
      </c>
      <c r="G24321" t="s">
        <v>43296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43295</v>
      </c>
      <c r="G24322" t="s">
        <v>43296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43295</v>
      </c>
      <c r="G24323" t="s">
        <v>43301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43295</v>
      </c>
      <c r="G24324" t="s">
        <v>43296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43295</v>
      </c>
      <c r="G24325" t="s">
        <v>43296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43297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43295</v>
      </c>
      <c r="G24327" t="s">
        <v>43296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43295</v>
      </c>
      <c r="G24328" t="s">
        <v>43296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43295</v>
      </c>
      <c r="G24329" t="s">
        <v>43296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43295</v>
      </c>
      <c r="G24330" t="s">
        <v>43298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43295</v>
      </c>
      <c r="G24331" t="s">
        <v>43296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43295</v>
      </c>
      <c r="G24332" t="s">
        <v>43296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43295</v>
      </c>
      <c r="G24333" t="s">
        <v>43296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43295</v>
      </c>
      <c r="G24334" t="s">
        <v>43296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43295</v>
      </c>
      <c r="G24335" t="s">
        <v>43296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43297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43295</v>
      </c>
      <c r="G24337" t="s">
        <v>43296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43295</v>
      </c>
      <c r="G24338" t="s">
        <v>43296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43295</v>
      </c>
      <c r="G24339" t="s">
        <v>43296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43295</v>
      </c>
      <c r="G24340" t="s">
        <v>43301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43295</v>
      </c>
      <c r="G24341" t="s">
        <v>43296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43295</v>
      </c>
      <c r="G24342" t="s">
        <v>43296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43295</v>
      </c>
      <c r="G24343" t="s">
        <v>43296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43295</v>
      </c>
      <c r="G24344" t="s">
        <v>43296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43295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43295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43295</v>
      </c>
      <c r="G24347" t="s">
        <v>43296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43295</v>
      </c>
      <c r="G24348" t="s">
        <v>43296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43295</v>
      </c>
      <c r="G24349" t="s">
        <v>43296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43295</v>
      </c>
      <c r="G24350" t="s">
        <v>43296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43295</v>
      </c>
      <c r="G24351" t="s">
        <v>43296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43295</v>
      </c>
      <c r="G24352" t="s">
        <v>43296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43295</v>
      </c>
      <c r="G24353" t="s">
        <v>43296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43297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43295</v>
      </c>
      <c r="G24355" t="s">
        <v>43296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43295</v>
      </c>
      <c r="G24356" t="s">
        <v>43296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43295</v>
      </c>
      <c r="G24357" t="s">
        <v>43298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43295</v>
      </c>
      <c r="G24358" t="s">
        <v>43296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43295</v>
      </c>
      <c r="G24359" t="s">
        <v>43296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43295</v>
      </c>
      <c r="G24360" t="s">
        <v>43296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43295</v>
      </c>
      <c r="G24361" t="s">
        <v>43296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43297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43295</v>
      </c>
      <c r="G24363" t="s">
        <v>43296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43295</v>
      </c>
      <c r="G24364" t="s">
        <v>43296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43295</v>
      </c>
      <c r="G24365" t="s">
        <v>43298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43295</v>
      </c>
      <c r="G24366" t="s">
        <v>43299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43295</v>
      </c>
      <c r="G24367" t="s">
        <v>43296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43295</v>
      </c>
      <c r="G24368" t="s">
        <v>43296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43295</v>
      </c>
      <c r="G24369" t="s">
        <v>43296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43295</v>
      </c>
      <c r="G24370" t="s">
        <v>43296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43295</v>
      </c>
      <c r="G24371" t="s">
        <v>43296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43295</v>
      </c>
      <c r="G24372" t="s">
        <v>43296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43295</v>
      </c>
      <c r="G24373" t="s">
        <v>43296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43295</v>
      </c>
      <c r="G24374" t="s">
        <v>43296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43295</v>
      </c>
      <c r="G24375" t="s">
        <v>43296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43295</v>
      </c>
      <c r="G24376" t="s">
        <v>43296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43295</v>
      </c>
      <c r="G24377" t="s">
        <v>43296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43295</v>
      </c>
      <c r="G24378" t="s">
        <v>43296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43295</v>
      </c>
      <c r="G24379" t="s">
        <v>43296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43295</v>
      </c>
      <c r="G24380" t="s">
        <v>43296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43295</v>
      </c>
      <c r="G24381" t="s">
        <v>43296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43295</v>
      </c>
      <c r="G24382" t="s">
        <v>43296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43295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43295</v>
      </c>
      <c r="G24384" t="s">
        <v>43296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43295</v>
      </c>
      <c r="G24385" t="s">
        <v>43296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43295</v>
      </c>
      <c r="G24386" t="s">
        <v>43296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43295</v>
      </c>
      <c r="G24387" t="s">
        <v>43301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43295</v>
      </c>
      <c r="G24388" t="s">
        <v>43296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43295</v>
      </c>
      <c r="G24389" t="s">
        <v>43296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43295</v>
      </c>
      <c r="G24390" t="s">
        <v>43296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43295</v>
      </c>
      <c r="G24391" t="s">
        <v>43296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43295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43295</v>
      </c>
      <c r="G24393" t="s">
        <v>43296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43295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43295</v>
      </c>
      <c r="G24395" t="s">
        <v>43296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43295</v>
      </c>
      <c r="G24396" t="s">
        <v>43296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43295</v>
      </c>
      <c r="G24397" t="s">
        <v>43296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43295</v>
      </c>
      <c r="G24398" t="s">
        <v>43296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43295</v>
      </c>
      <c r="G24399" t="s">
        <v>43296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43295</v>
      </c>
      <c r="G24400" t="s">
        <v>43296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43295</v>
      </c>
      <c r="G24401" t="s">
        <v>43296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43295</v>
      </c>
      <c r="G24402" t="s">
        <v>43296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43295</v>
      </c>
      <c r="G24403" t="s">
        <v>43296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43295</v>
      </c>
      <c r="G24404" t="s">
        <v>43296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43295</v>
      </c>
      <c r="G24405" t="s">
        <v>43296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43295</v>
      </c>
      <c r="G24406" t="s">
        <v>43296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43295</v>
      </c>
      <c r="G24407" t="s">
        <v>43296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43295</v>
      </c>
      <c r="G24408" t="s">
        <v>43296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43295</v>
      </c>
      <c r="G24409" t="s">
        <v>43296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43295</v>
      </c>
      <c r="G24410" t="s">
        <v>43296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43295</v>
      </c>
      <c r="G24411" t="s">
        <v>43296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43295</v>
      </c>
      <c r="G24412" t="s">
        <v>43296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43295</v>
      </c>
      <c r="G24413" t="s">
        <v>43296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43295</v>
      </c>
      <c r="G24414" t="s">
        <v>43296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43295</v>
      </c>
      <c r="G24415" t="s">
        <v>43296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43295</v>
      </c>
      <c r="G24416" t="s">
        <v>43296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43295</v>
      </c>
      <c r="G24417" t="s">
        <v>43296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43295</v>
      </c>
      <c r="G24418" t="s">
        <v>43296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43295</v>
      </c>
      <c r="G24419" t="s">
        <v>43296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43295</v>
      </c>
      <c r="G24420" t="s">
        <v>43296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43295</v>
      </c>
      <c r="G24421" t="s">
        <v>43296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43295</v>
      </c>
      <c r="G24422" t="s">
        <v>43296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43295</v>
      </c>
      <c r="G24423" t="s">
        <v>43296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43295</v>
      </c>
      <c r="G24424" t="s">
        <v>43296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43295</v>
      </c>
      <c r="G24425" t="s">
        <v>43296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43295</v>
      </c>
      <c r="G24426" t="s">
        <v>43296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43295</v>
      </c>
      <c r="G24427" t="s">
        <v>43296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43297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43295</v>
      </c>
      <c r="G24429" t="s">
        <v>43296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43295</v>
      </c>
      <c r="G24430" t="s">
        <v>43296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43295</v>
      </c>
      <c r="G24431" t="s">
        <v>43296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43295</v>
      </c>
      <c r="G24432" t="s">
        <v>43296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43295</v>
      </c>
      <c r="G24433" t="s">
        <v>43296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43295</v>
      </c>
      <c r="G24434" t="s">
        <v>43296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43295</v>
      </c>
      <c r="G24435" t="s">
        <v>43296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43295</v>
      </c>
      <c r="G24436" t="s">
        <v>43296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43295</v>
      </c>
      <c r="G24437" t="s">
        <v>43296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43295</v>
      </c>
      <c r="G24438" t="s">
        <v>43296</v>
      </c>
      <c r="H24438">
        <v>434</v>
      </c>
    </row>
    <row r="24439" spans="1:8" x14ac:dyDescent="0.2">
      <c r="A24439" t="s">
        <v>43319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43295</v>
      </c>
      <c r="G24439" t="s">
        <v>43296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43295</v>
      </c>
      <c r="G24440" t="s">
        <v>43296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43295</v>
      </c>
      <c r="G24441" t="s">
        <v>43296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43295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43295</v>
      </c>
      <c r="G24443" t="s">
        <v>43296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43295</v>
      </c>
      <c r="G24444" t="s">
        <v>43296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43295</v>
      </c>
      <c r="G24445" t="s">
        <v>43296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43295</v>
      </c>
      <c r="G24446" t="s">
        <v>43296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43295</v>
      </c>
      <c r="G24447" t="s">
        <v>43296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43295</v>
      </c>
      <c r="G24448" t="s">
        <v>43296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43295</v>
      </c>
      <c r="G24449" t="s">
        <v>43296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43295</v>
      </c>
      <c r="G24450" t="s">
        <v>43296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43295</v>
      </c>
      <c r="G24451" t="s">
        <v>43296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43295</v>
      </c>
      <c r="G24452" t="s">
        <v>43296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43295</v>
      </c>
      <c r="G24453" t="s">
        <v>43296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43295</v>
      </c>
      <c r="G24454" t="s">
        <v>43296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43295</v>
      </c>
      <c r="G24455" t="s">
        <v>43296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43295</v>
      </c>
      <c r="G24456" t="s">
        <v>43296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43295</v>
      </c>
      <c r="G24457" t="s">
        <v>43296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43295</v>
      </c>
      <c r="G24458" t="s">
        <v>43296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43295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43295</v>
      </c>
      <c r="G24460" t="s">
        <v>43296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43295</v>
      </c>
      <c r="G24461" t="s">
        <v>43296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43295</v>
      </c>
      <c r="G24462" t="s">
        <v>43296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43295</v>
      </c>
      <c r="G24463" t="s">
        <v>43296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43295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43295</v>
      </c>
      <c r="G24465" t="s">
        <v>43296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43295</v>
      </c>
      <c r="G24466" t="s">
        <v>43296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43295</v>
      </c>
      <c r="G24467" t="s">
        <v>43296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43295</v>
      </c>
      <c r="G24468" t="s">
        <v>43296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43295</v>
      </c>
      <c r="G24469" t="s">
        <v>43296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43295</v>
      </c>
      <c r="G24470" t="s">
        <v>43296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43295</v>
      </c>
      <c r="G24471" t="s">
        <v>43296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43295</v>
      </c>
      <c r="G24472" t="s">
        <v>43296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43295</v>
      </c>
      <c r="G24473" t="s">
        <v>43296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43295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43295</v>
      </c>
      <c r="G24475" t="s">
        <v>43296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43295</v>
      </c>
      <c r="G24476" t="s">
        <v>43296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43295</v>
      </c>
      <c r="G24477" t="s">
        <v>43296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43295</v>
      </c>
      <c r="G24478" t="s">
        <v>43296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43295</v>
      </c>
      <c r="G24479" t="s">
        <v>43296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43295</v>
      </c>
      <c r="G24480" t="s">
        <v>43296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43295</v>
      </c>
      <c r="G24481" t="s">
        <v>43296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43295</v>
      </c>
      <c r="G24482" t="s">
        <v>43296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43295</v>
      </c>
      <c r="G24483" t="s">
        <v>43296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43295</v>
      </c>
      <c r="G24484" t="s">
        <v>43301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43295</v>
      </c>
      <c r="G24485" t="s">
        <v>43296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43295</v>
      </c>
      <c r="G24486" t="s">
        <v>43296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43295</v>
      </c>
      <c r="G24487" t="s">
        <v>43296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43295</v>
      </c>
      <c r="G24488" t="s">
        <v>43299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43295</v>
      </c>
      <c r="G24489" t="s">
        <v>43296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43295</v>
      </c>
      <c r="G24490" t="s">
        <v>43296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43295</v>
      </c>
      <c r="G24491" t="s">
        <v>43296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43295</v>
      </c>
      <c r="G24492" t="s">
        <v>43296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43295</v>
      </c>
      <c r="G24493" t="s">
        <v>43296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43295</v>
      </c>
      <c r="G24494" t="s">
        <v>43296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43295</v>
      </c>
      <c r="G24495" t="s">
        <v>43296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43295</v>
      </c>
      <c r="G24496" t="s">
        <v>43296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43295</v>
      </c>
      <c r="G24497" t="s">
        <v>43296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43295</v>
      </c>
      <c r="G24498" t="s">
        <v>43296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43295</v>
      </c>
      <c r="G24499" t="s">
        <v>43296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43295</v>
      </c>
      <c r="G24500" t="s">
        <v>43296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43297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43295</v>
      </c>
      <c r="G24502" t="s">
        <v>43296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43295</v>
      </c>
      <c r="G24503" t="s">
        <v>43296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43295</v>
      </c>
      <c r="G24504" t="s">
        <v>43296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43295</v>
      </c>
      <c r="G24505" t="s">
        <v>43296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43295</v>
      </c>
      <c r="G24506" t="s">
        <v>43296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43295</v>
      </c>
      <c r="G24507" t="s">
        <v>43296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43295</v>
      </c>
      <c r="G24508" t="s">
        <v>43296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43295</v>
      </c>
      <c r="G24509" t="s">
        <v>43296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43295</v>
      </c>
      <c r="G24510" t="s">
        <v>43296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43295</v>
      </c>
      <c r="G24511" t="s">
        <v>43296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43297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43295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43295</v>
      </c>
      <c r="G24514" t="s">
        <v>43296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43295</v>
      </c>
      <c r="G24515" t="s">
        <v>43298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43295</v>
      </c>
      <c r="G24516" t="s">
        <v>43296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43295</v>
      </c>
      <c r="G24517" t="s">
        <v>43296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43295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43295</v>
      </c>
      <c r="G24519" t="s">
        <v>43296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43295</v>
      </c>
      <c r="G24520" t="s">
        <v>43296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43295</v>
      </c>
      <c r="G24521" t="s">
        <v>43296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43295</v>
      </c>
      <c r="G24522" t="s">
        <v>43296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43295</v>
      </c>
      <c r="G24523" t="s">
        <v>43296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43295</v>
      </c>
      <c r="G24524" t="s">
        <v>43296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43295</v>
      </c>
      <c r="G24525" t="s">
        <v>43296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43295</v>
      </c>
      <c r="G24526" t="s">
        <v>43296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43295</v>
      </c>
      <c r="G24527" t="s">
        <v>43296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43295</v>
      </c>
      <c r="G24528" t="s">
        <v>43296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43295</v>
      </c>
      <c r="G24529" t="s">
        <v>43296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43295</v>
      </c>
      <c r="G24530" t="s">
        <v>43296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43295</v>
      </c>
      <c r="G24531" t="s">
        <v>43296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43295</v>
      </c>
      <c r="G24532" t="s">
        <v>43296</v>
      </c>
      <c r="H24532">
        <v>388</v>
      </c>
    </row>
    <row r="24533" spans="1:8" x14ac:dyDescent="0.2">
      <c r="A24533" t="s">
        <v>43312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43295</v>
      </c>
      <c r="G24533" t="s">
        <v>43296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43295</v>
      </c>
      <c r="G24534" t="s">
        <v>43296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43295</v>
      </c>
      <c r="G24535" t="s">
        <v>43296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43295</v>
      </c>
      <c r="G24536" t="s">
        <v>43296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43295</v>
      </c>
      <c r="G24537" t="s">
        <v>43296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43295</v>
      </c>
      <c r="G24538" t="s">
        <v>43296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43295</v>
      </c>
      <c r="G24539" t="s">
        <v>43296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43295</v>
      </c>
      <c r="G24540" t="s">
        <v>43296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43295</v>
      </c>
      <c r="G24541" t="s">
        <v>43296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43295</v>
      </c>
      <c r="G24542" t="s">
        <v>43296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43295</v>
      </c>
      <c r="G24543" t="s">
        <v>43296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43295</v>
      </c>
      <c r="G24544" t="s">
        <v>43296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43295</v>
      </c>
      <c r="G24545" t="s">
        <v>43303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43295</v>
      </c>
      <c r="G24546" t="s">
        <v>43296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43295</v>
      </c>
      <c r="G24547" t="s">
        <v>43296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43295</v>
      </c>
      <c r="G24548" t="s">
        <v>43296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43295</v>
      </c>
      <c r="G24549" t="s">
        <v>43296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43295</v>
      </c>
      <c r="G24550" t="s">
        <v>43296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43295</v>
      </c>
      <c r="G24551" t="s">
        <v>43296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43295</v>
      </c>
      <c r="G24552" t="s">
        <v>43296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43295</v>
      </c>
      <c r="G24553" t="s">
        <v>43296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43295</v>
      </c>
      <c r="G24554" t="s">
        <v>43296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43295</v>
      </c>
      <c r="G24555" t="s">
        <v>43303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43295</v>
      </c>
      <c r="G24556" t="s">
        <v>43296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43295</v>
      </c>
      <c r="G24557" t="s">
        <v>43296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43295</v>
      </c>
      <c r="G24558" t="s">
        <v>43296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43295</v>
      </c>
      <c r="G24559" t="s">
        <v>43296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43295</v>
      </c>
      <c r="G24560" t="s">
        <v>43296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43295</v>
      </c>
      <c r="G24561" t="s">
        <v>43296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43295</v>
      </c>
      <c r="G24562" t="s">
        <v>43296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43295</v>
      </c>
      <c r="G24563" t="s">
        <v>43296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43295</v>
      </c>
      <c r="G24564" t="s">
        <v>43296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43295</v>
      </c>
      <c r="G24565" t="s">
        <v>43296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43295</v>
      </c>
      <c r="G24566" t="s">
        <v>43296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43297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43295</v>
      </c>
      <c r="G24568" t="s">
        <v>43296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43295</v>
      </c>
      <c r="G24569" t="s">
        <v>43296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43295</v>
      </c>
      <c r="G24570" t="s">
        <v>43296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43295</v>
      </c>
      <c r="G24571" t="s">
        <v>43296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43295</v>
      </c>
      <c r="G24572" t="s">
        <v>43296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43295</v>
      </c>
      <c r="G24573" t="s">
        <v>43296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43295</v>
      </c>
      <c r="G24574" t="s">
        <v>43296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43295</v>
      </c>
      <c r="G24575" t="s">
        <v>43296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43295</v>
      </c>
      <c r="G24576" t="s">
        <v>43296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43295</v>
      </c>
      <c r="G24577" t="s">
        <v>43296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43295</v>
      </c>
      <c r="G24578" t="s">
        <v>43296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43295</v>
      </c>
      <c r="G24579" t="s">
        <v>43296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43295</v>
      </c>
      <c r="G24580" t="s">
        <v>43296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43295</v>
      </c>
      <c r="G24581" t="s">
        <v>43296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43295</v>
      </c>
      <c r="G24582" t="s">
        <v>43296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43295</v>
      </c>
      <c r="G24583" t="s">
        <v>43296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43295</v>
      </c>
      <c r="G24584" t="s">
        <v>43296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43295</v>
      </c>
      <c r="G24585" t="s">
        <v>43296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43295</v>
      </c>
      <c r="G24586" t="s">
        <v>43298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43295</v>
      </c>
      <c r="G24587" t="s">
        <v>43298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43295</v>
      </c>
      <c r="G24588" t="s">
        <v>43296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43295</v>
      </c>
      <c r="G24589" t="s">
        <v>43296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43295</v>
      </c>
      <c r="G24590" t="s">
        <v>43296</v>
      </c>
      <c r="H24590">
        <v>1037</v>
      </c>
    </row>
    <row r="24591" spans="1:8" x14ac:dyDescent="0.2">
      <c r="A24591" t="s">
        <v>43331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43295</v>
      </c>
      <c r="G24591" t="s">
        <v>43296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43295</v>
      </c>
      <c r="G24592" t="s">
        <v>43296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43295</v>
      </c>
      <c r="G24593" t="s">
        <v>43296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43295</v>
      </c>
      <c r="G24594" t="s">
        <v>43296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43295</v>
      </c>
      <c r="G24595" t="s">
        <v>43296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43295</v>
      </c>
      <c r="G24596" t="s">
        <v>43296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43295</v>
      </c>
      <c r="G24597" t="s">
        <v>43296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43295</v>
      </c>
      <c r="G24598" t="s">
        <v>43296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43295</v>
      </c>
      <c r="G24599" t="s">
        <v>43296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43295</v>
      </c>
      <c r="G24600" t="s">
        <v>43296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43295</v>
      </c>
      <c r="G24601" t="s">
        <v>43296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43295</v>
      </c>
      <c r="G24602" t="s">
        <v>43296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43295</v>
      </c>
      <c r="G24603" t="s">
        <v>43296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43295</v>
      </c>
      <c r="G24604" t="s">
        <v>43296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43297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43295</v>
      </c>
      <c r="G24606" t="s">
        <v>43296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43295</v>
      </c>
      <c r="G24607" t="s">
        <v>43296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43295</v>
      </c>
      <c r="G24608" t="s">
        <v>43296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43295</v>
      </c>
      <c r="G24609" t="s">
        <v>43296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43295</v>
      </c>
      <c r="G24610" t="s">
        <v>43296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43295</v>
      </c>
      <c r="G24611" t="s">
        <v>43296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43295</v>
      </c>
      <c r="G24612" t="s">
        <v>43296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43295</v>
      </c>
      <c r="G24613" t="s">
        <v>43296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43295</v>
      </c>
      <c r="G24614" t="s">
        <v>43296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43295</v>
      </c>
      <c r="G24615" t="s">
        <v>43302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43295</v>
      </c>
      <c r="G24616" t="s">
        <v>43296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43295</v>
      </c>
      <c r="G24617" t="s">
        <v>43296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43295</v>
      </c>
      <c r="G24618" t="s">
        <v>43296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43295</v>
      </c>
      <c r="G24619" t="s">
        <v>43296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43295</v>
      </c>
      <c r="G24620" t="s">
        <v>43296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43295</v>
      </c>
      <c r="G24621" t="s">
        <v>43296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43295</v>
      </c>
      <c r="G24622" t="s">
        <v>43296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43295</v>
      </c>
      <c r="G24623" t="s">
        <v>43296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43295</v>
      </c>
      <c r="G24624" t="s">
        <v>43296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43295</v>
      </c>
      <c r="G24625" t="s">
        <v>43296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43295</v>
      </c>
      <c r="G24626" t="s">
        <v>43296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43295</v>
      </c>
      <c r="G24627" t="s">
        <v>43296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43295</v>
      </c>
      <c r="G24628" t="s">
        <v>43296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43297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43295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43295</v>
      </c>
      <c r="G24631" t="s">
        <v>43296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43295</v>
      </c>
      <c r="G24632" t="s">
        <v>43296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43295</v>
      </c>
      <c r="G24633" t="s">
        <v>43296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43295</v>
      </c>
      <c r="G24634" t="s">
        <v>43296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43295</v>
      </c>
      <c r="G24635" t="s">
        <v>43296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43295</v>
      </c>
      <c r="G24636" t="s">
        <v>43296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43295</v>
      </c>
      <c r="G24637" t="s">
        <v>43296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43295</v>
      </c>
      <c r="G24638" t="s">
        <v>43296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43295</v>
      </c>
      <c r="G24639" t="s">
        <v>43296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43295</v>
      </c>
      <c r="G24640" t="s">
        <v>43296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43295</v>
      </c>
      <c r="G24641" t="s">
        <v>43296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43295</v>
      </c>
      <c r="G24642" t="s">
        <v>43296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43295</v>
      </c>
      <c r="G24643" t="s">
        <v>43296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43295</v>
      </c>
      <c r="G24644" t="s">
        <v>43296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43295</v>
      </c>
      <c r="G24645" t="s">
        <v>43296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43295</v>
      </c>
      <c r="G24646" t="s">
        <v>43300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43295</v>
      </c>
      <c r="G24647" t="s">
        <v>43296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43295</v>
      </c>
      <c r="G24648" t="s">
        <v>43296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43295</v>
      </c>
      <c r="G24649" t="s">
        <v>43296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43295</v>
      </c>
      <c r="G24650" t="s">
        <v>43302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43297</v>
      </c>
      <c r="G24651" t="s">
        <v>661</v>
      </c>
      <c r="H24651">
        <v>553</v>
      </c>
    </row>
    <row r="24652" spans="1:8" x14ac:dyDescent="0.2">
      <c r="A24652" t="s">
        <v>43319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43295</v>
      </c>
      <c r="G24652" t="s">
        <v>43296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43295</v>
      </c>
      <c r="G24653" t="s">
        <v>43296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43295</v>
      </c>
      <c r="G24654" t="s">
        <v>43296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43295</v>
      </c>
      <c r="G24655" t="s">
        <v>43296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43295</v>
      </c>
      <c r="G24656" t="s">
        <v>43296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43295</v>
      </c>
      <c r="G24657" t="s">
        <v>43296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43295</v>
      </c>
      <c r="G24658" t="s">
        <v>43296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43295</v>
      </c>
      <c r="G24659" t="s">
        <v>43296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43297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43295</v>
      </c>
      <c r="G24661" t="s">
        <v>43296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43295</v>
      </c>
      <c r="G24662" t="s">
        <v>43296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43295</v>
      </c>
      <c r="G24663" t="s">
        <v>43296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43295</v>
      </c>
      <c r="G24664" t="s">
        <v>43296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43295</v>
      </c>
      <c r="G24665" t="s">
        <v>43296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43295</v>
      </c>
      <c r="G24666" t="s">
        <v>43296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43295</v>
      </c>
      <c r="G24667" t="s">
        <v>43296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43295</v>
      </c>
      <c r="G24668" t="s">
        <v>43296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43295</v>
      </c>
      <c r="G24669" t="s">
        <v>43296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43295</v>
      </c>
      <c r="G24670" t="s">
        <v>43296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43295</v>
      </c>
      <c r="G24671" t="s">
        <v>43296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43295</v>
      </c>
      <c r="G24672" t="s">
        <v>43301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43295</v>
      </c>
      <c r="G24673" t="s">
        <v>43296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43295</v>
      </c>
      <c r="G24674" t="s">
        <v>43296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43295</v>
      </c>
      <c r="G24675" t="s">
        <v>43296</v>
      </c>
      <c r="H24675">
        <v>424</v>
      </c>
    </row>
    <row r="24676" spans="1:8" x14ac:dyDescent="0.2">
      <c r="A24676" t="s">
        <v>42100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43295</v>
      </c>
      <c r="G24676" t="s">
        <v>43296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43295</v>
      </c>
      <c r="G24677" t="s">
        <v>43296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43295</v>
      </c>
      <c r="G24678" t="s">
        <v>43296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43295</v>
      </c>
      <c r="G24679" t="s">
        <v>43296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43295</v>
      </c>
      <c r="G24680" t="s">
        <v>43296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43295</v>
      </c>
      <c r="G24681" t="s">
        <v>43299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43295</v>
      </c>
      <c r="G24682" t="s">
        <v>43296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43295</v>
      </c>
      <c r="G24683" t="s">
        <v>43298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43295</v>
      </c>
      <c r="G24684" t="s">
        <v>43296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43295</v>
      </c>
      <c r="G24685" t="s">
        <v>43296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43295</v>
      </c>
      <c r="G24686" t="s">
        <v>43296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43297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43295</v>
      </c>
      <c r="G24688" t="s">
        <v>43296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43295</v>
      </c>
      <c r="G24689" t="s">
        <v>43296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43295</v>
      </c>
      <c r="G24690" t="s">
        <v>43296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43295</v>
      </c>
      <c r="G24691" t="s">
        <v>43296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43295</v>
      </c>
      <c r="G24692" t="s">
        <v>43296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43295</v>
      </c>
      <c r="G24693" t="s">
        <v>43296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43295</v>
      </c>
      <c r="G24694" t="s">
        <v>43296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43295</v>
      </c>
      <c r="G24695" t="s">
        <v>43296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43295</v>
      </c>
      <c r="G24696" t="s">
        <v>43296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43295</v>
      </c>
      <c r="G24697" t="s">
        <v>43296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43295</v>
      </c>
      <c r="G24698" t="s">
        <v>43296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43295</v>
      </c>
      <c r="G24699" t="s">
        <v>43296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43297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43295</v>
      </c>
      <c r="G24701" t="s">
        <v>43296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43295</v>
      </c>
      <c r="G24702" t="s">
        <v>43296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43295</v>
      </c>
      <c r="G24703" t="s">
        <v>43296</v>
      </c>
      <c r="H24703">
        <v>869</v>
      </c>
    </row>
    <row r="24704" spans="1:8" x14ac:dyDescent="0.2">
      <c r="A24704" t="s">
        <v>43331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43295</v>
      </c>
      <c r="G24704" t="s">
        <v>43298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43295</v>
      </c>
      <c r="G24705" t="s">
        <v>43296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43295</v>
      </c>
      <c r="G24706" t="s">
        <v>43296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43295</v>
      </c>
      <c r="G24707" t="s">
        <v>43296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43295</v>
      </c>
      <c r="G24708" t="s">
        <v>43296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43295</v>
      </c>
      <c r="G24709" t="s">
        <v>43296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43295</v>
      </c>
      <c r="G24710" t="s">
        <v>43296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43295</v>
      </c>
      <c r="G24711" t="s">
        <v>43296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43295</v>
      </c>
      <c r="G24712" t="s">
        <v>43296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43295</v>
      </c>
      <c r="G24713" t="s">
        <v>43303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43295</v>
      </c>
      <c r="G24714" t="s">
        <v>43303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43295</v>
      </c>
      <c r="G24715" t="s">
        <v>43296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43295</v>
      </c>
      <c r="G24716" t="s">
        <v>43296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43295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43295</v>
      </c>
      <c r="G24718" t="s">
        <v>43296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43295</v>
      </c>
      <c r="G24719" t="s">
        <v>43296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43295</v>
      </c>
      <c r="G24720" t="s">
        <v>43296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43295</v>
      </c>
      <c r="G24721" t="s">
        <v>43296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43295</v>
      </c>
      <c r="G24722" t="s">
        <v>43296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43295</v>
      </c>
      <c r="G24723" t="s">
        <v>43296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43295</v>
      </c>
      <c r="G24724" t="s">
        <v>43296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43295</v>
      </c>
      <c r="G24725" t="s">
        <v>43298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43295</v>
      </c>
      <c r="G24726" t="s">
        <v>43296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43295</v>
      </c>
      <c r="G24727" t="s">
        <v>43296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43295</v>
      </c>
      <c r="G24728" t="s">
        <v>43296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43295</v>
      </c>
      <c r="G24729" t="s">
        <v>43296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43295</v>
      </c>
      <c r="G24730" t="s">
        <v>43296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43295</v>
      </c>
      <c r="G24731" t="s">
        <v>43296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43295</v>
      </c>
      <c r="G24732" t="s">
        <v>43296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43295</v>
      </c>
      <c r="G24733" t="s">
        <v>43296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43295</v>
      </c>
      <c r="G24734" t="s">
        <v>43296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43295</v>
      </c>
      <c r="G24735" t="s">
        <v>43296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43295</v>
      </c>
      <c r="G24736" t="s">
        <v>43296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43295</v>
      </c>
      <c r="G24737" t="s">
        <v>43296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43295</v>
      </c>
      <c r="G24738" t="s">
        <v>43296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43295</v>
      </c>
      <c r="G24739" t="s">
        <v>43296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43295</v>
      </c>
      <c r="G24740" t="s">
        <v>43296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43295</v>
      </c>
      <c r="G24741" t="s">
        <v>43296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43295</v>
      </c>
      <c r="G24742" t="s">
        <v>43296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43295</v>
      </c>
      <c r="G24743" t="s">
        <v>43302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43295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43295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43295</v>
      </c>
      <c r="G24746" t="s">
        <v>43296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43295</v>
      </c>
      <c r="G24747" t="s">
        <v>43296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43297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43295</v>
      </c>
      <c r="G24749" t="s">
        <v>43296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43295</v>
      </c>
      <c r="G24750" t="s">
        <v>43296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43295</v>
      </c>
      <c r="G24751" t="s">
        <v>43296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43295</v>
      </c>
      <c r="G24752" t="s">
        <v>43296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43295</v>
      </c>
      <c r="G24753" t="s">
        <v>43296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43295</v>
      </c>
      <c r="G24754" t="s">
        <v>43296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43295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43295</v>
      </c>
      <c r="G24756" t="s">
        <v>43296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43295</v>
      </c>
      <c r="G24757" t="s">
        <v>43296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43295</v>
      </c>
      <c r="G24758" t="s">
        <v>43296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43295</v>
      </c>
      <c r="G24759" t="s">
        <v>43296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43295</v>
      </c>
      <c r="G24760" t="s">
        <v>43296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43295</v>
      </c>
      <c r="G24761" t="s">
        <v>43296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43295</v>
      </c>
      <c r="G24762" t="s">
        <v>43296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43295</v>
      </c>
      <c r="G24763" t="s">
        <v>43296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43295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43295</v>
      </c>
      <c r="G24765" t="s">
        <v>43296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43295</v>
      </c>
      <c r="G24766" t="s">
        <v>43296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43295</v>
      </c>
      <c r="G24767" t="s">
        <v>43296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43295</v>
      </c>
      <c r="G24768" t="s">
        <v>43296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43295</v>
      </c>
      <c r="G24769" t="s">
        <v>43298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43295</v>
      </c>
      <c r="G24770" t="s">
        <v>43296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43295</v>
      </c>
      <c r="G24771" t="s">
        <v>43296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43295</v>
      </c>
      <c r="G24772" t="s">
        <v>43296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43295</v>
      </c>
      <c r="G24773" t="s">
        <v>43296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43295</v>
      </c>
      <c r="G24774" t="s">
        <v>43296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43295</v>
      </c>
      <c r="G24775" t="s">
        <v>43296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43295</v>
      </c>
      <c r="G24776" t="s">
        <v>43296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43295</v>
      </c>
      <c r="G24777" t="s">
        <v>43296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43295</v>
      </c>
      <c r="G24778" t="s">
        <v>43298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43295</v>
      </c>
      <c r="G24779" t="s">
        <v>43296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43295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43295</v>
      </c>
      <c r="G24781" t="s">
        <v>43296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43295</v>
      </c>
      <c r="G24782" t="s">
        <v>43296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43295</v>
      </c>
      <c r="G24783" t="s">
        <v>43296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43295</v>
      </c>
      <c r="G24784" t="s">
        <v>43296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43295</v>
      </c>
      <c r="G24785" t="s">
        <v>43296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43295</v>
      </c>
      <c r="G24786" t="s">
        <v>43296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43295</v>
      </c>
      <c r="G24787" t="s">
        <v>43296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43295</v>
      </c>
      <c r="G24788" t="s">
        <v>43296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43295</v>
      </c>
      <c r="G24789" t="s">
        <v>43296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43295</v>
      </c>
      <c r="G24790" t="s">
        <v>43296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43295</v>
      </c>
      <c r="G24791" t="s">
        <v>43296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43295</v>
      </c>
      <c r="G24792" t="s">
        <v>43296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43295</v>
      </c>
      <c r="G24793" t="s">
        <v>43296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43295</v>
      </c>
      <c r="G24794" t="s">
        <v>43296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43295</v>
      </c>
      <c r="G24795" t="s">
        <v>43296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43295</v>
      </c>
      <c r="G24796" t="s">
        <v>43296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43295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43295</v>
      </c>
      <c r="G24798" t="s">
        <v>43296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43295</v>
      </c>
      <c r="G24799" t="s">
        <v>43296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43295</v>
      </c>
      <c r="G24800" t="s">
        <v>43296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43295</v>
      </c>
      <c r="G24801" t="s">
        <v>43296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43295</v>
      </c>
      <c r="G24802" t="s">
        <v>43296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43295</v>
      </c>
      <c r="G24803" t="s">
        <v>43296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43295</v>
      </c>
      <c r="G24804" t="s">
        <v>43296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43295</v>
      </c>
      <c r="G24805" t="s">
        <v>43296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43295</v>
      </c>
      <c r="G24806" t="s">
        <v>43296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43295</v>
      </c>
      <c r="G24807" t="s">
        <v>43296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43295</v>
      </c>
      <c r="G24808" t="s">
        <v>43296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43295</v>
      </c>
      <c r="G24809" t="s">
        <v>43296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43295</v>
      </c>
      <c r="G24810" t="s">
        <v>43296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43295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43295</v>
      </c>
      <c r="G24812" t="s">
        <v>43296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43295</v>
      </c>
      <c r="G24813" t="s">
        <v>43296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43295</v>
      </c>
      <c r="G24814" t="s">
        <v>43296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43295</v>
      </c>
      <c r="G24815" t="s">
        <v>43296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43295</v>
      </c>
      <c r="G24816" t="s">
        <v>43303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43295</v>
      </c>
      <c r="G24817" t="s">
        <v>43296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43295</v>
      </c>
      <c r="G24818" t="s">
        <v>43296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43295</v>
      </c>
      <c r="G24819" t="s">
        <v>43296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43295</v>
      </c>
      <c r="G24820" t="s">
        <v>43296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43295</v>
      </c>
      <c r="G24821" t="s">
        <v>43298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43295</v>
      </c>
      <c r="G24822" t="s">
        <v>43296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43295</v>
      </c>
      <c r="G24823" t="s">
        <v>43296</v>
      </c>
      <c r="H24823">
        <v>422</v>
      </c>
    </row>
    <row r="24824" spans="1:8" x14ac:dyDescent="0.2">
      <c r="A24824" t="s">
        <v>43315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43295</v>
      </c>
      <c r="G24824" t="s">
        <v>43296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43295</v>
      </c>
      <c r="G24825" t="s">
        <v>43296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43295</v>
      </c>
      <c r="G24826" t="s">
        <v>43296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43295</v>
      </c>
      <c r="G24827" t="s">
        <v>43296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43295</v>
      </c>
      <c r="G24828" t="s">
        <v>43296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43295</v>
      </c>
      <c r="G24829" t="s">
        <v>43296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43295</v>
      </c>
      <c r="G24830" t="s">
        <v>43296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43295</v>
      </c>
      <c r="G24831" t="s">
        <v>43296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43295</v>
      </c>
      <c r="G24832" t="s">
        <v>43298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43295</v>
      </c>
      <c r="G24833" t="s">
        <v>43296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43295</v>
      </c>
      <c r="G24834" t="s">
        <v>43296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43295</v>
      </c>
      <c r="G24835" t="s">
        <v>43296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43295</v>
      </c>
      <c r="G24836" t="s">
        <v>43296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43295</v>
      </c>
      <c r="G24837" t="s">
        <v>43296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43295</v>
      </c>
      <c r="G24838" t="s">
        <v>43296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43295</v>
      </c>
      <c r="G24839" t="s">
        <v>43296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43295</v>
      </c>
      <c r="G24840" t="s">
        <v>43296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43295</v>
      </c>
      <c r="G24841" t="s">
        <v>43296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43295</v>
      </c>
      <c r="G24842" t="s">
        <v>43296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43297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43295</v>
      </c>
      <c r="G24844" t="s">
        <v>43296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43295</v>
      </c>
      <c r="G24845" t="s">
        <v>43296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43295</v>
      </c>
      <c r="G24846" t="s">
        <v>43296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43295</v>
      </c>
      <c r="G24847" t="s">
        <v>43296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43295</v>
      </c>
      <c r="G24848" t="s">
        <v>43296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43295</v>
      </c>
      <c r="G24849" t="s">
        <v>43296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43295</v>
      </c>
      <c r="G24850" t="s">
        <v>43296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43295</v>
      </c>
      <c r="G24851" t="s">
        <v>43296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43295</v>
      </c>
      <c r="G24852" t="s">
        <v>43298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43295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43295</v>
      </c>
      <c r="G24854" t="s">
        <v>43296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43295</v>
      </c>
      <c r="G24855" t="s">
        <v>43296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43295</v>
      </c>
      <c r="G24856" t="s">
        <v>43296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43295</v>
      </c>
      <c r="G24857" t="s">
        <v>43296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43295</v>
      </c>
      <c r="G24858" t="s">
        <v>43296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43295</v>
      </c>
      <c r="G24859" t="s">
        <v>43303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43295</v>
      </c>
      <c r="G24860" t="s">
        <v>43296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43295</v>
      </c>
      <c r="G24861" t="s">
        <v>43296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43295</v>
      </c>
      <c r="G24862" t="s">
        <v>43296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43295</v>
      </c>
      <c r="G24863" t="s">
        <v>43296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43295</v>
      </c>
      <c r="G24864" t="s">
        <v>43296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43295</v>
      </c>
      <c r="G24865" t="s">
        <v>43303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43295</v>
      </c>
      <c r="G24866" t="s">
        <v>43296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43295</v>
      </c>
      <c r="G24867" t="s">
        <v>43296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43295</v>
      </c>
      <c r="G24868" t="s">
        <v>43296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43295</v>
      </c>
      <c r="G24869" t="s">
        <v>43296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43295</v>
      </c>
      <c r="G24870" t="s">
        <v>43296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43295</v>
      </c>
      <c r="G24871" t="s">
        <v>43296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43295</v>
      </c>
      <c r="G24872" t="s">
        <v>43296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43295</v>
      </c>
      <c r="G24873" t="s">
        <v>43296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43297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43295</v>
      </c>
      <c r="G24875" t="s">
        <v>43296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43295</v>
      </c>
      <c r="G24876" t="s">
        <v>43298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43295</v>
      </c>
      <c r="G24877" t="s">
        <v>43296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43295</v>
      </c>
      <c r="G24878" t="s">
        <v>43302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43295</v>
      </c>
      <c r="G24879" t="s">
        <v>43296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43295</v>
      </c>
      <c r="G24880" t="s">
        <v>43296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43295</v>
      </c>
      <c r="G24881" t="s">
        <v>43296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43295</v>
      </c>
      <c r="G24882" t="s">
        <v>43296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43295</v>
      </c>
      <c r="G24883" t="s">
        <v>43296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43295</v>
      </c>
      <c r="G24884" t="s">
        <v>43296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43295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43295</v>
      </c>
      <c r="G24886" t="s">
        <v>43296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43295</v>
      </c>
      <c r="G24887" t="s">
        <v>43296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43295</v>
      </c>
      <c r="G24888" t="s">
        <v>43296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43295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43295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43295</v>
      </c>
      <c r="G24891" t="s">
        <v>43296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43295</v>
      </c>
      <c r="G24892" t="s">
        <v>43296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43295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43295</v>
      </c>
      <c r="G24894" t="s">
        <v>43296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43295</v>
      </c>
      <c r="G24895" t="s">
        <v>43298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43295</v>
      </c>
      <c r="G24896" t="s">
        <v>43296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43295</v>
      </c>
      <c r="G24897" t="s">
        <v>43296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43295</v>
      </c>
      <c r="G24898" t="s">
        <v>43296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43295</v>
      </c>
      <c r="G24899" t="s">
        <v>43296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43297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43295</v>
      </c>
      <c r="G24901" t="s">
        <v>43296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43295</v>
      </c>
      <c r="G24902" t="s">
        <v>43296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43295</v>
      </c>
      <c r="G24903" t="s">
        <v>43296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43295</v>
      </c>
      <c r="G24904" t="s">
        <v>43296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43295</v>
      </c>
      <c r="G24905" t="s">
        <v>43296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43295</v>
      </c>
      <c r="G24906" t="s">
        <v>43296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43295</v>
      </c>
      <c r="G24907" t="s">
        <v>43296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43295</v>
      </c>
      <c r="G24908" t="s">
        <v>43296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43295</v>
      </c>
      <c r="G24909" t="s">
        <v>43296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43295</v>
      </c>
      <c r="G24910" t="s">
        <v>43296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43295</v>
      </c>
      <c r="G24911" t="s">
        <v>43296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43295</v>
      </c>
      <c r="G24912" t="s">
        <v>43296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43295</v>
      </c>
      <c r="G24913" t="s">
        <v>43296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43295</v>
      </c>
      <c r="G24914" t="s">
        <v>43296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43295</v>
      </c>
      <c r="G24915" t="s">
        <v>43296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43295</v>
      </c>
      <c r="G24916" t="s">
        <v>43296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43295</v>
      </c>
      <c r="G24917" t="s">
        <v>43296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43295</v>
      </c>
      <c r="G24918" t="s">
        <v>43296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43295</v>
      </c>
      <c r="G24919" t="s">
        <v>43296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43295</v>
      </c>
      <c r="G24920" t="s">
        <v>43298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43295</v>
      </c>
      <c r="G24921" t="s">
        <v>43296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43295</v>
      </c>
      <c r="G24922" t="s">
        <v>43296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43295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43297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43295</v>
      </c>
      <c r="G24925" t="s">
        <v>43296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43295</v>
      </c>
      <c r="G24926" t="s">
        <v>43296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43295</v>
      </c>
      <c r="G24927" t="s">
        <v>43296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43295</v>
      </c>
      <c r="G24928" t="s">
        <v>43296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43295</v>
      </c>
      <c r="G24929" t="s">
        <v>43296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43295</v>
      </c>
      <c r="G24930" t="s">
        <v>43296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43295</v>
      </c>
      <c r="G24931" t="s">
        <v>43296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43295</v>
      </c>
      <c r="G24932" t="s">
        <v>43296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43295</v>
      </c>
      <c r="G24933" t="s">
        <v>43296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43295</v>
      </c>
      <c r="G24934" t="s">
        <v>43296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43295</v>
      </c>
      <c r="G24935" t="s">
        <v>43296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43295</v>
      </c>
      <c r="G24936" t="s">
        <v>43296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43295</v>
      </c>
      <c r="G24937" t="s">
        <v>43296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43295</v>
      </c>
      <c r="G24938" t="s">
        <v>43296</v>
      </c>
      <c r="H24938">
        <v>502</v>
      </c>
    </row>
    <row r="24939" spans="1:8" x14ac:dyDescent="0.2">
      <c r="A24939" t="s">
        <v>43315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43295</v>
      </c>
      <c r="G24939" t="s">
        <v>43296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43295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43295</v>
      </c>
      <c r="G24941" t="s">
        <v>43296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43295</v>
      </c>
      <c r="G24942" t="s">
        <v>43296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43295</v>
      </c>
      <c r="G24943" t="s">
        <v>43296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43297</v>
      </c>
      <c r="G24944" t="s">
        <v>661</v>
      </c>
      <c r="H24944">
        <v>789</v>
      </c>
    </row>
    <row r="24945" spans="1:8" x14ac:dyDescent="0.2">
      <c r="A24945" t="s">
        <v>42100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43295</v>
      </c>
      <c r="G24945" t="s">
        <v>43296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43295</v>
      </c>
      <c r="G24946" t="s">
        <v>43296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43295</v>
      </c>
      <c r="G24947" t="s">
        <v>43296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43295</v>
      </c>
      <c r="G24948" t="s">
        <v>43298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43295</v>
      </c>
      <c r="G24949" t="s">
        <v>43296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43295</v>
      </c>
      <c r="G24950" t="s">
        <v>43296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43295</v>
      </c>
      <c r="G24951" t="s">
        <v>43296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43295</v>
      </c>
      <c r="G24952" t="s">
        <v>43296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43295</v>
      </c>
      <c r="G24953" t="s">
        <v>43296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43295</v>
      </c>
      <c r="G24954" t="s">
        <v>43296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43295</v>
      </c>
      <c r="G24955" t="s">
        <v>43296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43295</v>
      </c>
      <c r="G24956" t="s">
        <v>43296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43295</v>
      </c>
      <c r="G24957" t="s">
        <v>43296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43295</v>
      </c>
      <c r="G24958" t="s">
        <v>43296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43295</v>
      </c>
      <c r="G24959" t="s">
        <v>43296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43295</v>
      </c>
      <c r="G24960" t="s">
        <v>43296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43295</v>
      </c>
      <c r="G24961" t="s">
        <v>43296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43295</v>
      </c>
      <c r="G24962" t="s">
        <v>43296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43295</v>
      </c>
      <c r="G24963" t="s">
        <v>43296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43295</v>
      </c>
      <c r="G24964" t="s">
        <v>43296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43297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43295</v>
      </c>
      <c r="G24966" t="s">
        <v>43296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43295</v>
      </c>
      <c r="G24967" t="s">
        <v>43296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43295</v>
      </c>
      <c r="G24968" t="s">
        <v>43296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43295</v>
      </c>
      <c r="G24969" t="s">
        <v>43296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43295</v>
      </c>
      <c r="G24970" t="s">
        <v>43296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43295</v>
      </c>
      <c r="G24971" t="s">
        <v>43296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43295</v>
      </c>
      <c r="G24972" t="s">
        <v>43296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43295</v>
      </c>
      <c r="G24973" t="s">
        <v>43296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43295</v>
      </c>
      <c r="G24974" t="s">
        <v>43296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43295</v>
      </c>
      <c r="G24975" t="s">
        <v>43296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43295</v>
      </c>
      <c r="G24976" t="s">
        <v>43296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43295</v>
      </c>
      <c r="G24977" t="s">
        <v>43296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43295</v>
      </c>
      <c r="G24978" t="s">
        <v>43296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43295</v>
      </c>
      <c r="G24979" t="s">
        <v>43296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43295</v>
      </c>
      <c r="G24980" t="s">
        <v>43296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43295</v>
      </c>
      <c r="G24981" t="s">
        <v>43296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43295</v>
      </c>
      <c r="G24982" t="s">
        <v>43296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43295</v>
      </c>
      <c r="G24983" t="s">
        <v>43296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43295</v>
      </c>
      <c r="G24984" t="s">
        <v>43296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43295</v>
      </c>
      <c r="G24985" t="s">
        <v>43296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43295</v>
      </c>
      <c r="G24986" t="s">
        <v>43299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43295</v>
      </c>
      <c r="G24987" t="s">
        <v>43296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43297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43295</v>
      </c>
      <c r="G24989" t="s">
        <v>43296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43295</v>
      </c>
      <c r="G24990" t="s">
        <v>43296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43295</v>
      </c>
      <c r="G24991" t="s">
        <v>43296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43295</v>
      </c>
      <c r="G24992" t="s">
        <v>43296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43295</v>
      </c>
      <c r="G24993" t="s">
        <v>43296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43295</v>
      </c>
      <c r="G24994" t="s">
        <v>43296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43295</v>
      </c>
      <c r="G24995" t="s">
        <v>43296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43295</v>
      </c>
      <c r="G24996" t="s">
        <v>43296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43295</v>
      </c>
      <c r="G24997" t="s">
        <v>43296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43295</v>
      </c>
      <c r="G24998" t="s">
        <v>43296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43295</v>
      </c>
      <c r="G24999" t="s">
        <v>43296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43295</v>
      </c>
      <c r="G25000" t="s">
        <v>43296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43295</v>
      </c>
      <c r="G25001" t="s">
        <v>43296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43295</v>
      </c>
      <c r="G25002" t="s">
        <v>43296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43295</v>
      </c>
      <c r="G25003" t="s">
        <v>43296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43295</v>
      </c>
      <c r="G25004" t="s">
        <v>43298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43295</v>
      </c>
      <c r="G25005" t="s">
        <v>43296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43295</v>
      </c>
      <c r="G25006" t="s">
        <v>43296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43295</v>
      </c>
      <c r="G25007" t="s">
        <v>43303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43295</v>
      </c>
      <c r="G25008" t="s">
        <v>43303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43295</v>
      </c>
      <c r="G25009" t="s">
        <v>43296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43295</v>
      </c>
      <c r="G25010" t="s">
        <v>43296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43295</v>
      </c>
      <c r="G25011" t="s">
        <v>43296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43295</v>
      </c>
      <c r="G25012" t="s">
        <v>43296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43295</v>
      </c>
      <c r="G25013" t="s">
        <v>43296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43295</v>
      </c>
      <c r="G25014" t="s">
        <v>43296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43295</v>
      </c>
      <c r="G25015" t="s">
        <v>43296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43295</v>
      </c>
      <c r="G25016" t="s">
        <v>43296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43295</v>
      </c>
      <c r="G25017" t="s">
        <v>43296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43295</v>
      </c>
      <c r="G25018" t="s">
        <v>43296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43295</v>
      </c>
      <c r="G25019" t="s">
        <v>43296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43295</v>
      </c>
      <c r="G25020" t="s">
        <v>43296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43295</v>
      </c>
      <c r="G25021" t="s">
        <v>43296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43295</v>
      </c>
      <c r="G25022" t="s">
        <v>43296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43295</v>
      </c>
      <c r="G25023" t="s">
        <v>43296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43295</v>
      </c>
      <c r="G25024" t="s">
        <v>43296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43295</v>
      </c>
      <c r="G25025" t="s">
        <v>43296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43295</v>
      </c>
      <c r="G25026" t="s">
        <v>43296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43295</v>
      </c>
      <c r="G25027" t="s">
        <v>43296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43295</v>
      </c>
      <c r="G25028" t="s">
        <v>43301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43295</v>
      </c>
      <c r="G25029" t="s">
        <v>43296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43295</v>
      </c>
      <c r="G25030" t="s">
        <v>43296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43295</v>
      </c>
      <c r="G25031" t="s">
        <v>43296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43295</v>
      </c>
      <c r="G25032" t="s">
        <v>43296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43295</v>
      </c>
      <c r="G25033" t="s">
        <v>43296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43295</v>
      </c>
      <c r="G25034" t="s">
        <v>43296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43295</v>
      </c>
      <c r="G25035" t="s">
        <v>43296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43295</v>
      </c>
      <c r="G25036" t="s">
        <v>43296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43295</v>
      </c>
      <c r="G25037" t="s">
        <v>43296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43295</v>
      </c>
      <c r="G25038" t="s">
        <v>43296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43295</v>
      </c>
      <c r="G25039" t="s">
        <v>43296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43295</v>
      </c>
      <c r="G25040" t="s">
        <v>43296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43295</v>
      </c>
      <c r="G25041" t="s">
        <v>43296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43295</v>
      </c>
      <c r="G25042" t="s">
        <v>43296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43295</v>
      </c>
      <c r="G25043" t="s">
        <v>43296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43295</v>
      </c>
      <c r="G25044" t="s">
        <v>43296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43295</v>
      </c>
      <c r="G25045" t="s">
        <v>43296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43295</v>
      </c>
      <c r="G25046" t="s">
        <v>43296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43295</v>
      </c>
      <c r="G25047" t="s">
        <v>43296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43295</v>
      </c>
      <c r="G25048" t="s">
        <v>43296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43295</v>
      </c>
      <c r="G25049" t="s">
        <v>43296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43295</v>
      </c>
      <c r="G25050" t="s">
        <v>43296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43295</v>
      </c>
      <c r="G25051" t="s">
        <v>43296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43295</v>
      </c>
      <c r="G25052" t="s">
        <v>43298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43297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43297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43295</v>
      </c>
      <c r="G25055" t="s">
        <v>43296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43295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43295</v>
      </c>
      <c r="G25057" t="s">
        <v>43296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43295</v>
      </c>
      <c r="G25058" t="s">
        <v>43296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43295</v>
      </c>
      <c r="G25059" t="s">
        <v>43296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43297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43295</v>
      </c>
      <c r="G25061" t="s">
        <v>43296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43295</v>
      </c>
      <c r="G25062" t="s">
        <v>43296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43295</v>
      </c>
      <c r="G25063" t="s">
        <v>43296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43295</v>
      </c>
      <c r="G25064" t="s">
        <v>43296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43295</v>
      </c>
      <c r="G25065" t="s">
        <v>43296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43295</v>
      </c>
      <c r="G25066" t="s">
        <v>43296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43295</v>
      </c>
      <c r="G25067" t="s">
        <v>43296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43295</v>
      </c>
      <c r="G25068" t="s">
        <v>43296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43295</v>
      </c>
      <c r="G25069" t="s">
        <v>43296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43295</v>
      </c>
      <c r="G25070" t="s">
        <v>43296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43295</v>
      </c>
      <c r="G25071" t="s">
        <v>43296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43295</v>
      </c>
      <c r="G25072" t="s">
        <v>43296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43295</v>
      </c>
      <c r="G25073" t="s">
        <v>43296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43295</v>
      </c>
      <c r="G25074" t="s">
        <v>43296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43295</v>
      </c>
      <c r="G25075" t="s">
        <v>43296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43295</v>
      </c>
      <c r="G25076" t="s">
        <v>43296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43295</v>
      </c>
      <c r="G25077" t="s">
        <v>43303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43295</v>
      </c>
      <c r="G25078" t="s">
        <v>43296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43295</v>
      </c>
      <c r="G25079" t="s">
        <v>43296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43295</v>
      </c>
      <c r="G25080" t="s">
        <v>43296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43295</v>
      </c>
      <c r="G25081" t="s">
        <v>43296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43295</v>
      </c>
      <c r="G25082" t="s">
        <v>43296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43295</v>
      </c>
      <c r="G25083" t="s">
        <v>43299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43295</v>
      </c>
      <c r="G25084" t="s">
        <v>43296</v>
      </c>
      <c r="H25084">
        <v>893</v>
      </c>
    </row>
    <row r="25085" spans="1:8" x14ac:dyDescent="0.2">
      <c r="A25085" t="s">
        <v>43331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43295</v>
      </c>
      <c r="G25085" t="s">
        <v>43296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43295</v>
      </c>
      <c r="G25086" t="s">
        <v>43296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43297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43295</v>
      </c>
      <c r="G25088" t="s">
        <v>43300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43295</v>
      </c>
      <c r="G25089" t="s">
        <v>43296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43295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43295</v>
      </c>
      <c r="G25091" t="s">
        <v>43296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43295</v>
      </c>
      <c r="G25092" t="s">
        <v>43296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43295</v>
      </c>
      <c r="G25093" t="s">
        <v>43296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43295</v>
      </c>
      <c r="G25094" t="s">
        <v>43296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43295</v>
      </c>
      <c r="G25095" t="s">
        <v>43296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43295</v>
      </c>
      <c r="G25096" t="s">
        <v>43296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43295</v>
      </c>
      <c r="G25097" t="s">
        <v>43296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43295</v>
      </c>
      <c r="G25098" t="s">
        <v>43296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43295</v>
      </c>
      <c r="G25099" t="s">
        <v>43296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43295</v>
      </c>
      <c r="G25100" t="s">
        <v>43296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43295</v>
      </c>
      <c r="G25101" t="s">
        <v>43296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43295</v>
      </c>
      <c r="G25102" t="s">
        <v>43296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43295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43295</v>
      </c>
      <c r="G25104" t="s">
        <v>43296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43295</v>
      </c>
      <c r="G25105" t="s">
        <v>43296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43295</v>
      </c>
      <c r="G25106" t="s">
        <v>43296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43295</v>
      </c>
      <c r="G25107" t="s">
        <v>43296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43295</v>
      </c>
      <c r="G25108" t="s">
        <v>43296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43295</v>
      </c>
      <c r="G25109" t="s">
        <v>43296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43295</v>
      </c>
      <c r="G25110" t="s">
        <v>43296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43295</v>
      </c>
      <c r="G25111" t="s">
        <v>43296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43295</v>
      </c>
      <c r="G25112" t="s">
        <v>43296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43295</v>
      </c>
      <c r="G25113" t="s">
        <v>43296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43295</v>
      </c>
      <c r="G25114" t="s">
        <v>43296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43295</v>
      </c>
      <c r="G25115" t="s">
        <v>43296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43295</v>
      </c>
      <c r="G25116" t="s">
        <v>43298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43295</v>
      </c>
      <c r="G25117" t="s">
        <v>43296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43295</v>
      </c>
      <c r="G25118" t="s">
        <v>43296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43295</v>
      </c>
      <c r="G25119" t="s">
        <v>43296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43295</v>
      </c>
      <c r="G25120" t="s">
        <v>43296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43295</v>
      </c>
      <c r="G25121" t="s">
        <v>43296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43295</v>
      </c>
      <c r="G25122" t="s">
        <v>43296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43295</v>
      </c>
      <c r="G25123" t="s">
        <v>43296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43295</v>
      </c>
      <c r="G25124" t="s">
        <v>43303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43295</v>
      </c>
      <c r="G25125" t="s">
        <v>43296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43295</v>
      </c>
      <c r="G25126" t="s">
        <v>43296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43295</v>
      </c>
      <c r="G25127" t="s">
        <v>43296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43295</v>
      </c>
      <c r="G25128" t="s">
        <v>43296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43295</v>
      </c>
      <c r="G25129" t="s">
        <v>43296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43295</v>
      </c>
      <c r="G25130" t="s">
        <v>43296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43295</v>
      </c>
      <c r="G25131" t="s">
        <v>43296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43295</v>
      </c>
      <c r="G25132" t="s">
        <v>43296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43297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43295</v>
      </c>
      <c r="G25134" t="s">
        <v>43296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43295</v>
      </c>
      <c r="G25135" t="s">
        <v>43296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43295</v>
      </c>
      <c r="G25136" t="s">
        <v>43303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43297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43295</v>
      </c>
      <c r="G25138" t="s">
        <v>43296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43295</v>
      </c>
      <c r="G25139" t="s">
        <v>43296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43295</v>
      </c>
      <c r="G25140" t="s">
        <v>43296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43295</v>
      </c>
      <c r="G25141" t="s">
        <v>43296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43295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43295</v>
      </c>
      <c r="G25143" t="s">
        <v>43301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43295</v>
      </c>
      <c r="G25144" t="s">
        <v>43296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43295</v>
      </c>
      <c r="G25145" t="s">
        <v>43296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43295</v>
      </c>
      <c r="G25146" t="s">
        <v>43296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43295</v>
      </c>
      <c r="G25147" t="s">
        <v>43296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43295</v>
      </c>
      <c r="G25148" t="s">
        <v>43296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43295</v>
      </c>
      <c r="G25149" t="s">
        <v>43296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43295</v>
      </c>
      <c r="G25150" t="s">
        <v>43296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43295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43295</v>
      </c>
      <c r="G25152" t="s">
        <v>43296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43295</v>
      </c>
      <c r="G25153" t="s">
        <v>43296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43295</v>
      </c>
      <c r="G25154" t="s">
        <v>43296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43295</v>
      </c>
      <c r="G25155" t="s">
        <v>43296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43295</v>
      </c>
      <c r="G25156" t="s">
        <v>43296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43295</v>
      </c>
      <c r="G25157" t="s">
        <v>43296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43295</v>
      </c>
      <c r="G25158" t="s">
        <v>43302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43295</v>
      </c>
      <c r="G25159" t="s">
        <v>43296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43295</v>
      </c>
      <c r="G25160" t="s">
        <v>43296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43295</v>
      </c>
      <c r="G25161" t="s">
        <v>43296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43295</v>
      </c>
      <c r="G25162" t="s">
        <v>43296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43295</v>
      </c>
      <c r="G25163" t="s">
        <v>43296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43295</v>
      </c>
      <c r="G25164" t="s">
        <v>43296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43295</v>
      </c>
      <c r="G25165" t="s">
        <v>43296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43295</v>
      </c>
      <c r="G25166" t="s">
        <v>43296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43295</v>
      </c>
      <c r="G25167" t="s">
        <v>43296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43295</v>
      </c>
      <c r="G25168" t="s">
        <v>43296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43295</v>
      </c>
      <c r="G25169" t="s">
        <v>43296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43295</v>
      </c>
      <c r="G25170" t="s">
        <v>43296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43295</v>
      </c>
      <c r="G25171" t="s">
        <v>43296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43295</v>
      </c>
      <c r="G25172" t="s">
        <v>43296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43295</v>
      </c>
      <c r="G25173" t="s">
        <v>43296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43295</v>
      </c>
      <c r="G25174" t="s">
        <v>43296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43295</v>
      </c>
      <c r="G25175" t="s">
        <v>43296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43295</v>
      </c>
      <c r="G25176" t="s">
        <v>43296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43295</v>
      </c>
      <c r="G25177" t="s">
        <v>43296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43295</v>
      </c>
      <c r="G25178" t="s">
        <v>43296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43295</v>
      </c>
      <c r="G25179" t="s">
        <v>43296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43295</v>
      </c>
      <c r="G25180" t="s">
        <v>43304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43295</v>
      </c>
      <c r="G25181" t="s">
        <v>43296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43295</v>
      </c>
      <c r="G25182" t="s">
        <v>43296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43295</v>
      </c>
      <c r="G25183" t="s">
        <v>43296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43295</v>
      </c>
      <c r="G25184" t="s">
        <v>43296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43295</v>
      </c>
      <c r="G25185" t="s">
        <v>43296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43295</v>
      </c>
      <c r="G25186" t="s">
        <v>43296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43295</v>
      </c>
      <c r="G25187" t="s">
        <v>43296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43295</v>
      </c>
      <c r="G25188" t="s">
        <v>43296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43295</v>
      </c>
      <c r="G25189" t="s">
        <v>43296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43295</v>
      </c>
      <c r="G25190" t="s">
        <v>43296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43295</v>
      </c>
      <c r="G25191" t="s">
        <v>43296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43295</v>
      </c>
      <c r="G25192" t="s">
        <v>43296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43295</v>
      </c>
      <c r="G25193" t="s">
        <v>43296</v>
      </c>
      <c r="H25193">
        <v>404</v>
      </c>
    </row>
    <row r="25194" spans="1:8" x14ac:dyDescent="0.2">
      <c r="A25194" t="s">
        <v>43307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43295</v>
      </c>
      <c r="G25194" t="s">
        <v>43296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43295</v>
      </c>
      <c r="G25195" t="s">
        <v>43296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43295</v>
      </c>
      <c r="G25196" t="s">
        <v>43296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43295</v>
      </c>
      <c r="G25197" t="s">
        <v>43296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43295</v>
      </c>
      <c r="G25198" t="s">
        <v>43296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43295</v>
      </c>
      <c r="G25199" t="s">
        <v>43296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43295</v>
      </c>
      <c r="G25200" t="s">
        <v>43296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43295</v>
      </c>
      <c r="G25201" t="s">
        <v>43296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43295</v>
      </c>
      <c r="G25202" t="s">
        <v>43296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43295</v>
      </c>
      <c r="G25203" t="s">
        <v>43296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43295</v>
      </c>
      <c r="G25204" t="s">
        <v>43296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43295</v>
      </c>
      <c r="G25205" t="s">
        <v>43296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43295</v>
      </c>
      <c r="G25206" t="s">
        <v>43296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43297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43295</v>
      </c>
      <c r="G25208" t="s">
        <v>43296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43295</v>
      </c>
      <c r="G25209" t="s">
        <v>43298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43295</v>
      </c>
      <c r="G25210" t="s">
        <v>43296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43295</v>
      </c>
      <c r="G25211" t="s">
        <v>43296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43295</v>
      </c>
      <c r="G25212" t="s">
        <v>43300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43295</v>
      </c>
      <c r="G25213" t="s">
        <v>43296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43295</v>
      </c>
      <c r="G25214" t="s">
        <v>43296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43295</v>
      </c>
      <c r="G25215" t="s">
        <v>43296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43295</v>
      </c>
      <c r="G25216" t="s">
        <v>43296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43295</v>
      </c>
      <c r="G25217" t="s">
        <v>43296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43295</v>
      </c>
      <c r="G25218" t="s">
        <v>43296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43295</v>
      </c>
      <c r="G25219" t="s">
        <v>43296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43295</v>
      </c>
      <c r="G25220" t="s">
        <v>43296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43295</v>
      </c>
      <c r="G25221" t="s">
        <v>43296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43295</v>
      </c>
      <c r="G25222" t="s">
        <v>43296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43295</v>
      </c>
      <c r="G25223" t="s">
        <v>43296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43295</v>
      </c>
      <c r="G25224" t="s">
        <v>43296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43295</v>
      </c>
      <c r="G25225" t="s">
        <v>43296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43295</v>
      </c>
      <c r="G25226" t="s">
        <v>43296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43295</v>
      </c>
      <c r="G25227" t="s">
        <v>43296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43295</v>
      </c>
      <c r="G25228" t="s">
        <v>43296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43295</v>
      </c>
      <c r="G25229" t="s">
        <v>43296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43295</v>
      </c>
      <c r="G25230" t="s">
        <v>43296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43295</v>
      </c>
      <c r="G25231" t="s">
        <v>43296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43295</v>
      </c>
      <c r="G25232" t="s">
        <v>43296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43295</v>
      </c>
      <c r="G25233" t="s">
        <v>43296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43295</v>
      </c>
      <c r="G25234" t="s">
        <v>43296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43295</v>
      </c>
      <c r="G25235" t="s">
        <v>43296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43295</v>
      </c>
      <c r="G25236" t="s">
        <v>43296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43295</v>
      </c>
      <c r="G25237" t="s">
        <v>43296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43295</v>
      </c>
      <c r="G25238" t="s">
        <v>43296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43295</v>
      </c>
      <c r="G25239" t="s">
        <v>43303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43297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43295</v>
      </c>
      <c r="G25241" t="s">
        <v>43296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43295</v>
      </c>
      <c r="G25242" t="s">
        <v>43296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43295</v>
      </c>
      <c r="G25243" t="s">
        <v>43296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43295</v>
      </c>
      <c r="G25244" t="s">
        <v>43296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43295</v>
      </c>
      <c r="G25245" t="s">
        <v>43296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43295</v>
      </c>
      <c r="G25246" t="s">
        <v>43296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43295</v>
      </c>
      <c r="G25247" t="s">
        <v>43296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43295</v>
      </c>
      <c r="G25248" t="s">
        <v>43296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43295</v>
      </c>
      <c r="G25249" t="s">
        <v>43296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43295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43295</v>
      </c>
      <c r="G25251" t="s">
        <v>43303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43295</v>
      </c>
      <c r="G25252" t="s">
        <v>43296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43295</v>
      </c>
      <c r="G25253" t="s">
        <v>43296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43297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43295</v>
      </c>
      <c r="G25255" t="s">
        <v>43296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43295</v>
      </c>
      <c r="G25256" t="s">
        <v>43301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43295</v>
      </c>
      <c r="G25257" t="s">
        <v>43298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43295</v>
      </c>
      <c r="G25258" t="s">
        <v>43296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43295</v>
      </c>
      <c r="G25259" t="s">
        <v>43296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43295</v>
      </c>
      <c r="G25260" t="s">
        <v>43296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43295</v>
      </c>
      <c r="G25261" t="s">
        <v>43296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43295</v>
      </c>
      <c r="G25262" t="s">
        <v>43296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43295</v>
      </c>
      <c r="G25263" t="s">
        <v>43296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43295</v>
      </c>
      <c r="G25264" t="s">
        <v>43296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43295</v>
      </c>
      <c r="G25265" t="s">
        <v>43296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43295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43295</v>
      </c>
      <c r="G25267" t="s">
        <v>43296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43295</v>
      </c>
      <c r="G25268" t="s">
        <v>43296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43295</v>
      </c>
      <c r="G25269" t="s">
        <v>43296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43295</v>
      </c>
      <c r="G25270" t="s">
        <v>43296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43295</v>
      </c>
      <c r="G25271" t="s">
        <v>43296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43297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43295</v>
      </c>
      <c r="G25273" t="s">
        <v>43296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43295</v>
      </c>
      <c r="G25274" t="s">
        <v>43296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43295</v>
      </c>
      <c r="G25275" t="s">
        <v>43296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43295</v>
      </c>
      <c r="G25276" t="s">
        <v>43296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43295</v>
      </c>
      <c r="G25277" t="s">
        <v>43296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43295</v>
      </c>
      <c r="G25278" t="s">
        <v>43296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43295</v>
      </c>
      <c r="G25279" t="s">
        <v>43296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43295</v>
      </c>
      <c r="G25280" t="s">
        <v>43296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43295</v>
      </c>
      <c r="G25281" t="s">
        <v>43296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43297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43295</v>
      </c>
      <c r="G25283" t="s">
        <v>43296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43295</v>
      </c>
      <c r="G25284" t="s">
        <v>43296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43295</v>
      </c>
      <c r="G25285" t="s">
        <v>43296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43295</v>
      </c>
      <c r="G25286" t="s">
        <v>43296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43295</v>
      </c>
      <c r="G25287" t="s">
        <v>43296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43295</v>
      </c>
      <c r="G25288" t="s">
        <v>43296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43295</v>
      </c>
      <c r="G25289" t="s">
        <v>43296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43295</v>
      </c>
      <c r="G25290" t="s">
        <v>43296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43295</v>
      </c>
      <c r="G25291" t="s">
        <v>43296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43295</v>
      </c>
      <c r="G25292" t="s">
        <v>43296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43295</v>
      </c>
      <c r="G25293" t="s">
        <v>43296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43295</v>
      </c>
      <c r="G25294" t="s">
        <v>43296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43295</v>
      </c>
      <c r="G25295" t="s">
        <v>43299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43295</v>
      </c>
      <c r="G25296" t="s">
        <v>43299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43295</v>
      </c>
      <c r="G25297" t="s">
        <v>43296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43295</v>
      </c>
      <c r="G25298" t="s">
        <v>43296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43295</v>
      </c>
      <c r="G25299" t="s">
        <v>43296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43295</v>
      </c>
      <c r="G25300" t="s">
        <v>43296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43295</v>
      </c>
      <c r="G25301" t="s">
        <v>43296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43295</v>
      </c>
      <c r="G25302" t="s">
        <v>43296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43295</v>
      </c>
      <c r="G25303" t="s">
        <v>43296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43295</v>
      </c>
      <c r="G25304" t="s">
        <v>43296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43295</v>
      </c>
      <c r="G25305" t="s">
        <v>43296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43295</v>
      </c>
      <c r="G25306" t="s">
        <v>43296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43295</v>
      </c>
      <c r="G25307" t="s">
        <v>43296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43295</v>
      </c>
      <c r="G25308" t="s">
        <v>43296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43295</v>
      </c>
      <c r="G25309" t="s">
        <v>43296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43295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43295</v>
      </c>
      <c r="G25311" t="s">
        <v>43296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43295</v>
      </c>
      <c r="G25312" t="s">
        <v>43296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43295</v>
      </c>
      <c r="G25313" t="s">
        <v>43296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43295</v>
      </c>
      <c r="G25314" t="s">
        <v>43296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43295</v>
      </c>
      <c r="G25315" t="s">
        <v>43296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43295</v>
      </c>
      <c r="G25316" t="s">
        <v>43296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43295</v>
      </c>
      <c r="G25317" t="s">
        <v>43296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43295</v>
      </c>
      <c r="G25318" t="s">
        <v>43298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43295</v>
      </c>
      <c r="G25319" t="s">
        <v>43303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43295</v>
      </c>
      <c r="G25320" t="s">
        <v>43296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43295</v>
      </c>
      <c r="G25321" t="s">
        <v>43296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43295</v>
      </c>
      <c r="G25322" t="s">
        <v>43296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43295</v>
      </c>
      <c r="G25323" t="s">
        <v>43296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43295</v>
      </c>
      <c r="G25324" t="s">
        <v>43296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43295</v>
      </c>
      <c r="G25325" t="s">
        <v>43296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43295</v>
      </c>
      <c r="G25326" t="s">
        <v>43296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43295</v>
      </c>
      <c r="G25327" t="s">
        <v>43296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43295</v>
      </c>
      <c r="G25328" t="s">
        <v>43299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43295</v>
      </c>
      <c r="G25329" t="s">
        <v>43296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43295</v>
      </c>
      <c r="G25330" t="s">
        <v>43296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43295</v>
      </c>
      <c r="G25331" t="s">
        <v>43296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43295</v>
      </c>
      <c r="G25332" t="s">
        <v>43301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43295</v>
      </c>
      <c r="G25333" t="s">
        <v>43296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43295</v>
      </c>
      <c r="G25334" t="s">
        <v>43296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43297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43295</v>
      </c>
      <c r="G25336" t="s">
        <v>43296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43295</v>
      </c>
      <c r="G25337" t="s">
        <v>43296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43295</v>
      </c>
      <c r="G25338" t="s">
        <v>43296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43295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43295</v>
      </c>
      <c r="G25340" t="s">
        <v>43296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43295</v>
      </c>
      <c r="G25341" t="s">
        <v>43298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43295</v>
      </c>
      <c r="G25342" t="s">
        <v>43296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43295</v>
      </c>
      <c r="G25343" t="s">
        <v>43296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43295</v>
      </c>
      <c r="G25344" t="s">
        <v>43296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43295</v>
      </c>
      <c r="G25345" t="s">
        <v>43296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43295</v>
      </c>
      <c r="G25346" t="s">
        <v>43296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43295</v>
      </c>
      <c r="G25347" t="s">
        <v>43296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43295</v>
      </c>
      <c r="G25348" t="s">
        <v>43296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43295</v>
      </c>
      <c r="G25349" t="s">
        <v>43296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43295</v>
      </c>
      <c r="G25350" t="s">
        <v>43296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43295</v>
      </c>
      <c r="G25351" t="s">
        <v>43296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43295</v>
      </c>
      <c r="G25352" t="s">
        <v>43296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43295</v>
      </c>
      <c r="G25353" t="s">
        <v>43296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43295</v>
      </c>
      <c r="G25354" t="s">
        <v>43296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43295</v>
      </c>
      <c r="G25355" t="s">
        <v>43296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43295</v>
      </c>
      <c r="G25356" t="s">
        <v>43296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43295</v>
      </c>
      <c r="G25357" t="s">
        <v>43296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43295</v>
      </c>
      <c r="G25358" t="s">
        <v>43296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43295</v>
      </c>
      <c r="G25359" t="s">
        <v>43296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43295</v>
      </c>
      <c r="G25360" t="s">
        <v>43296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43295</v>
      </c>
      <c r="G25361" t="s">
        <v>43296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43295</v>
      </c>
      <c r="G25362" t="s">
        <v>43296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43295</v>
      </c>
      <c r="G25363" t="s">
        <v>43296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43295</v>
      </c>
      <c r="G25364" t="s">
        <v>43296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43295</v>
      </c>
      <c r="G25365" t="s">
        <v>43299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43295</v>
      </c>
      <c r="G25366" t="s">
        <v>43298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43295</v>
      </c>
      <c r="G25367" t="s">
        <v>43296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43295</v>
      </c>
      <c r="G25368" t="s">
        <v>43296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43295</v>
      </c>
      <c r="G25369" t="s">
        <v>43296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43295</v>
      </c>
      <c r="G25370" t="s">
        <v>43296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43295</v>
      </c>
      <c r="G25371" t="s">
        <v>43303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43295</v>
      </c>
      <c r="G25372" t="s">
        <v>43304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43295</v>
      </c>
      <c r="G25373" t="s">
        <v>43296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43295</v>
      </c>
      <c r="G25374" t="s">
        <v>43296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43295</v>
      </c>
      <c r="G25375" t="s">
        <v>43300</v>
      </c>
      <c r="H25375">
        <v>540</v>
      </c>
    </row>
    <row r="25376" spans="1:8" x14ac:dyDescent="0.2">
      <c r="A25376" t="s">
        <v>43320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43295</v>
      </c>
      <c r="G25376" t="s">
        <v>43296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43295</v>
      </c>
      <c r="G25377" t="s">
        <v>43296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43295</v>
      </c>
      <c r="G25378" t="s">
        <v>43296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43295</v>
      </c>
      <c r="G25379" t="s">
        <v>43296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43295</v>
      </c>
      <c r="G25380" t="s">
        <v>43296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43295</v>
      </c>
      <c r="G25381" t="s">
        <v>43296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43295</v>
      </c>
      <c r="G25382" t="s">
        <v>43296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43295</v>
      </c>
      <c r="G25383" t="s">
        <v>43296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43295</v>
      </c>
      <c r="G25384" t="s">
        <v>43296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43295</v>
      </c>
      <c r="G25385" t="s">
        <v>43296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43295</v>
      </c>
      <c r="G25386" t="s">
        <v>43296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43295</v>
      </c>
      <c r="G25387" t="s">
        <v>43296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43295</v>
      </c>
      <c r="G25388" t="s">
        <v>43296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43295</v>
      </c>
      <c r="G25389" t="s">
        <v>43296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43295</v>
      </c>
      <c r="G25390" t="s">
        <v>43296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43295</v>
      </c>
      <c r="G25391" t="s">
        <v>43296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43295</v>
      </c>
      <c r="G25392" t="s">
        <v>43296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43295</v>
      </c>
      <c r="G25393" t="s">
        <v>43296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43295</v>
      </c>
      <c r="G25394" t="s">
        <v>43296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43295</v>
      </c>
      <c r="G25395" t="s">
        <v>43296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43295</v>
      </c>
      <c r="G25396" t="s">
        <v>43296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43295</v>
      </c>
      <c r="G25397" t="s">
        <v>43296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43295</v>
      </c>
      <c r="G25398" t="s">
        <v>43296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43295</v>
      </c>
      <c r="G25399" t="s">
        <v>43296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43295</v>
      </c>
      <c r="G25400" t="s">
        <v>43298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43295</v>
      </c>
      <c r="G25401" t="s">
        <v>43296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43295</v>
      </c>
      <c r="G25402" t="s">
        <v>43296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43295</v>
      </c>
      <c r="G25403" t="s">
        <v>43296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43295</v>
      </c>
      <c r="G25404" t="s">
        <v>43296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43295</v>
      </c>
      <c r="G25405" t="s">
        <v>43296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43295</v>
      </c>
      <c r="G25406" t="s">
        <v>43296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43295</v>
      </c>
      <c r="G25407" t="s">
        <v>43296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43295</v>
      </c>
      <c r="G25408" t="s">
        <v>43296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43295</v>
      </c>
      <c r="G25409" t="s">
        <v>43296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43295</v>
      </c>
      <c r="G25410" t="s">
        <v>43296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43295</v>
      </c>
      <c r="G25411" t="s">
        <v>43296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43295</v>
      </c>
      <c r="G25412" t="s">
        <v>43296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43295</v>
      </c>
      <c r="G25413" t="s">
        <v>43296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43295</v>
      </c>
      <c r="G25414" t="s">
        <v>43296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43295</v>
      </c>
      <c r="G25415" t="s">
        <v>43296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43295</v>
      </c>
      <c r="G25416" t="s">
        <v>43296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43295</v>
      </c>
      <c r="G25417" t="s">
        <v>43296</v>
      </c>
      <c r="H25417">
        <v>410</v>
      </c>
    </row>
    <row r="25418" spans="1:8" x14ac:dyDescent="0.2">
      <c r="A25418" t="s">
        <v>43331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43295</v>
      </c>
      <c r="G25418" t="s">
        <v>43296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43295</v>
      </c>
      <c r="G25419" t="s">
        <v>43296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43295</v>
      </c>
      <c r="G25420" t="s">
        <v>43296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43295</v>
      </c>
      <c r="G25421" t="s">
        <v>43296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43295</v>
      </c>
      <c r="G25422" t="s">
        <v>43296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43295</v>
      </c>
      <c r="G25423" t="s">
        <v>43296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43295</v>
      </c>
      <c r="G25424" t="s">
        <v>43296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43295</v>
      </c>
      <c r="G25425" t="s">
        <v>43296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43295</v>
      </c>
      <c r="G25426" t="s">
        <v>43296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43295</v>
      </c>
      <c r="G25427" t="s">
        <v>43296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43295</v>
      </c>
      <c r="G25428" t="s">
        <v>43296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43295</v>
      </c>
      <c r="G25429" t="s">
        <v>43296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43295</v>
      </c>
      <c r="G25430" t="s">
        <v>43296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43295</v>
      </c>
      <c r="G25431" t="s">
        <v>43296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43295</v>
      </c>
      <c r="G25432" t="s">
        <v>43296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43297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43295</v>
      </c>
      <c r="G25434" t="s">
        <v>43299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43295</v>
      </c>
      <c r="G25435" t="s">
        <v>43296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43295</v>
      </c>
      <c r="G25436" t="s">
        <v>43296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43295</v>
      </c>
      <c r="G25437" t="s">
        <v>43296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43295</v>
      </c>
      <c r="G25438" t="s">
        <v>43296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43295</v>
      </c>
      <c r="G25439" t="s">
        <v>43296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43295</v>
      </c>
      <c r="G25440" t="s">
        <v>43296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43295</v>
      </c>
      <c r="G25441" t="s">
        <v>43296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43295</v>
      </c>
      <c r="G25442" t="s">
        <v>43299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43295</v>
      </c>
      <c r="G25443" t="s">
        <v>43296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43295</v>
      </c>
      <c r="G25444" t="s">
        <v>43296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43295</v>
      </c>
      <c r="G25445" t="s">
        <v>43296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43295</v>
      </c>
      <c r="G25446" t="s">
        <v>43296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43295</v>
      </c>
      <c r="G25447" t="s">
        <v>43296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43295</v>
      </c>
      <c r="G25448" t="s">
        <v>43296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43295</v>
      </c>
      <c r="G25449" t="s">
        <v>43296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43295</v>
      </c>
      <c r="G25450" t="s">
        <v>43296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43295</v>
      </c>
      <c r="G25451" t="s">
        <v>43296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43295</v>
      </c>
      <c r="G25452" t="s">
        <v>43296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43295</v>
      </c>
      <c r="G25453" t="s">
        <v>43298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43297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43295</v>
      </c>
      <c r="G25455" t="s">
        <v>43296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43295</v>
      </c>
      <c r="G25456" t="s">
        <v>43296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43295</v>
      </c>
      <c r="G25457" t="s">
        <v>43296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43295</v>
      </c>
      <c r="G25458" t="s">
        <v>43296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43295</v>
      </c>
      <c r="G25459" t="s">
        <v>43296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43295</v>
      </c>
      <c r="G25460" t="s">
        <v>43296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43295</v>
      </c>
      <c r="G25461" t="s">
        <v>43296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43295</v>
      </c>
      <c r="G25462" t="s">
        <v>43296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43295</v>
      </c>
      <c r="G25463" t="s">
        <v>43296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43295</v>
      </c>
      <c r="G25464" t="s">
        <v>43296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43295</v>
      </c>
      <c r="G25465" t="s">
        <v>43299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43295</v>
      </c>
      <c r="G25466" t="s">
        <v>43296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43295</v>
      </c>
      <c r="G25467" t="s">
        <v>43296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43295</v>
      </c>
      <c r="G25468" t="s">
        <v>43296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43295</v>
      </c>
      <c r="G25469" t="s">
        <v>43296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43295</v>
      </c>
      <c r="G25470" t="s">
        <v>43296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43295</v>
      </c>
      <c r="G25471" t="s">
        <v>43296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43295</v>
      </c>
      <c r="G25472" t="s">
        <v>43296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43295</v>
      </c>
      <c r="G25473" t="s">
        <v>43296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43295</v>
      </c>
      <c r="G25474" t="s">
        <v>43296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43295</v>
      </c>
      <c r="G25475" t="s">
        <v>43296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43295</v>
      </c>
      <c r="G25476" t="s">
        <v>43296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43295</v>
      </c>
      <c r="G25477" t="s">
        <v>43303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43295</v>
      </c>
      <c r="G25478" t="s">
        <v>43296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43295</v>
      </c>
      <c r="G25479" t="s">
        <v>43296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43295</v>
      </c>
      <c r="G25480" t="s">
        <v>43296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43295</v>
      </c>
      <c r="G25481" t="s">
        <v>43296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43295</v>
      </c>
      <c r="G25482" t="s">
        <v>43296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43295</v>
      </c>
      <c r="G25483" t="s">
        <v>43296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43295</v>
      </c>
      <c r="G25484" t="s">
        <v>661</v>
      </c>
      <c r="H25484">
        <v>406</v>
      </c>
    </row>
    <row r="25485" spans="1:8" x14ac:dyDescent="0.2">
      <c r="A25485" t="s">
        <v>43312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43295</v>
      </c>
      <c r="G25485" t="s">
        <v>43296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43295</v>
      </c>
      <c r="G25486" t="s">
        <v>43296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43295</v>
      </c>
      <c r="G25487" t="s">
        <v>43296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43295</v>
      </c>
      <c r="G25488" t="s">
        <v>43296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43295</v>
      </c>
      <c r="G25489" t="s">
        <v>43296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43295</v>
      </c>
      <c r="G25490" t="s">
        <v>43296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43295</v>
      </c>
      <c r="G25491" t="s">
        <v>43296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43295</v>
      </c>
      <c r="G25492" t="s">
        <v>43296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43295</v>
      </c>
      <c r="G25493" t="s">
        <v>43296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43295</v>
      </c>
      <c r="G25494" t="s">
        <v>43296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43295</v>
      </c>
      <c r="G25495" t="s">
        <v>43296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43295</v>
      </c>
      <c r="G25496" t="s">
        <v>43296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43297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43295</v>
      </c>
      <c r="G25498" t="s">
        <v>43296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43295</v>
      </c>
      <c r="G25499" t="s">
        <v>43296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43295</v>
      </c>
      <c r="G25500" t="s">
        <v>43296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43295</v>
      </c>
      <c r="G25501" t="s">
        <v>43296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43295</v>
      </c>
      <c r="G25502" t="s">
        <v>43296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43295</v>
      </c>
      <c r="G25503" t="s">
        <v>43296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43295</v>
      </c>
      <c r="G25504" t="s">
        <v>43296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43295</v>
      </c>
      <c r="G25505" t="s">
        <v>43296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43295</v>
      </c>
      <c r="G25506" t="s">
        <v>43304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43295</v>
      </c>
      <c r="G25507" t="s">
        <v>43296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43295</v>
      </c>
      <c r="G25508" t="s">
        <v>43296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43295</v>
      </c>
      <c r="G25509" t="s">
        <v>43296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43295</v>
      </c>
      <c r="G25510" t="s">
        <v>43296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43295</v>
      </c>
      <c r="G25511" t="s">
        <v>43296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43295</v>
      </c>
      <c r="G25512" t="s">
        <v>43296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43295</v>
      </c>
      <c r="G25513" t="s">
        <v>43296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43295</v>
      </c>
      <c r="G25514" t="s">
        <v>43298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43295</v>
      </c>
      <c r="G25515" t="s">
        <v>43296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43295</v>
      </c>
      <c r="G25516" t="s">
        <v>43296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43295</v>
      </c>
      <c r="G25517" t="s">
        <v>43296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43295</v>
      </c>
      <c r="G25518" t="s">
        <v>43296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43295</v>
      </c>
      <c r="G25519" t="s">
        <v>43303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43295</v>
      </c>
      <c r="G25520" t="s">
        <v>43296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43295</v>
      </c>
      <c r="G25521" t="s">
        <v>43296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43295</v>
      </c>
      <c r="G25522" t="s">
        <v>43296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43295</v>
      </c>
      <c r="G25523" t="s">
        <v>43296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43295</v>
      </c>
      <c r="G25524" t="s">
        <v>43296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43295</v>
      </c>
      <c r="G25525" t="s">
        <v>43296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43295</v>
      </c>
      <c r="G25526" t="s">
        <v>43296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43295</v>
      </c>
      <c r="G25527" t="s">
        <v>43296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43295</v>
      </c>
      <c r="G25528" t="s">
        <v>43296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43297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43295</v>
      </c>
      <c r="G25530" t="s">
        <v>43296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43295</v>
      </c>
      <c r="G25531" t="s">
        <v>43296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43295</v>
      </c>
      <c r="G25532" t="s">
        <v>43296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43295</v>
      </c>
      <c r="G25533" t="s">
        <v>43296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43295</v>
      </c>
      <c r="G25534" t="s">
        <v>43296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43295</v>
      </c>
      <c r="G25535" t="s">
        <v>43296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43295</v>
      </c>
      <c r="G25536" t="s">
        <v>43296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43295</v>
      </c>
      <c r="G25537" t="s">
        <v>43296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43295</v>
      </c>
      <c r="G25538" t="s">
        <v>43296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43295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43297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43295</v>
      </c>
      <c r="G25541" t="s">
        <v>43296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43295</v>
      </c>
      <c r="G25542" t="s">
        <v>43296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43295</v>
      </c>
      <c r="G25543" t="s">
        <v>43303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43295</v>
      </c>
      <c r="G25544" t="s">
        <v>43296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43295</v>
      </c>
      <c r="G25545" t="s">
        <v>43296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43295</v>
      </c>
      <c r="G25546" t="s">
        <v>43296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43295</v>
      </c>
      <c r="G25547" t="s">
        <v>43296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43295</v>
      </c>
      <c r="G25548" t="s">
        <v>43296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43295</v>
      </c>
      <c r="G25549" t="s">
        <v>43296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43295</v>
      </c>
      <c r="G25550" t="s">
        <v>43296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43295</v>
      </c>
      <c r="G25551" t="s">
        <v>43296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43295</v>
      </c>
      <c r="G25552" t="s">
        <v>43296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43295</v>
      </c>
      <c r="G25553" t="s">
        <v>43296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43295</v>
      </c>
      <c r="G25554" t="s">
        <v>43296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43295</v>
      </c>
      <c r="G25555" t="s">
        <v>43296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43295</v>
      </c>
      <c r="G25556" t="s">
        <v>43296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43295</v>
      </c>
      <c r="G25557" t="s">
        <v>43296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43295</v>
      </c>
      <c r="G25558" t="s">
        <v>43296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43295</v>
      </c>
      <c r="G25559" t="s">
        <v>43296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43297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43295</v>
      </c>
      <c r="G25561" t="s">
        <v>43303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43295</v>
      </c>
      <c r="G25562" t="s">
        <v>43296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43295</v>
      </c>
      <c r="G25563" t="s">
        <v>43296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43295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43295</v>
      </c>
      <c r="G25565" t="s">
        <v>43296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43295</v>
      </c>
      <c r="G25566" t="s">
        <v>43296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43295</v>
      </c>
      <c r="G25567" t="s">
        <v>43301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43295</v>
      </c>
      <c r="G25568" t="s">
        <v>43296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43295</v>
      </c>
      <c r="G25569" t="s">
        <v>43298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43297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43295</v>
      </c>
      <c r="G25571" t="s">
        <v>43296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43295</v>
      </c>
      <c r="G25572" t="s">
        <v>43296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43295</v>
      </c>
      <c r="G25573" t="s">
        <v>43296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43295</v>
      </c>
      <c r="G25574" t="s">
        <v>43299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43295</v>
      </c>
      <c r="G25575" t="s">
        <v>43296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43295</v>
      </c>
      <c r="G25576" t="s">
        <v>43296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43295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43295</v>
      </c>
      <c r="G25578" t="s">
        <v>43296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43295</v>
      </c>
      <c r="G25579" t="s">
        <v>43296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43295</v>
      </c>
      <c r="G25580" t="s">
        <v>43296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43295</v>
      </c>
      <c r="G25581" t="s">
        <v>43296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43295</v>
      </c>
      <c r="G25582" t="s">
        <v>43296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43295</v>
      </c>
      <c r="G25583" t="s">
        <v>43296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43295</v>
      </c>
      <c r="G25584" t="s">
        <v>43296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43295</v>
      </c>
      <c r="G25585" t="s">
        <v>43296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43295</v>
      </c>
      <c r="G25586" t="s">
        <v>43296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43295</v>
      </c>
      <c r="G25587" t="s">
        <v>43296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43295</v>
      </c>
      <c r="G25588" t="s">
        <v>43296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43295</v>
      </c>
      <c r="G25589" t="s">
        <v>43296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43295</v>
      </c>
      <c r="G25590" t="s">
        <v>43296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43295</v>
      </c>
      <c r="G25591" t="s">
        <v>43296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43295</v>
      </c>
      <c r="G25592" t="s">
        <v>43296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43295</v>
      </c>
      <c r="G25593" t="s">
        <v>43296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43295</v>
      </c>
      <c r="G25594" t="s">
        <v>43300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43295</v>
      </c>
      <c r="G25595" t="s">
        <v>43296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43295</v>
      </c>
      <c r="G25596" t="s">
        <v>43296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43295</v>
      </c>
      <c r="G25597" t="s">
        <v>43296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43295</v>
      </c>
      <c r="G25598" t="s">
        <v>43296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43295</v>
      </c>
      <c r="G25599" t="s">
        <v>43296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43295</v>
      </c>
      <c r="G25600" t="s">
        <v>43303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43295</v>
      </c>
      <c r="G25601" t="s">
        <v>43296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43295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43295</v>
      </c>
      <c r="G25603" t="s">
        <v>43296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43295</v>
      </c>
      <c r="G25604" t="s">
        <v>43296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43295</v>
      </c>
      <c r="G25605" t="s">
        <v>43296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43297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43295</v>
      </c>
      <c r="G25607" t="s">
        <v>43296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43297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43295</v>
      </c>
      <c r="G25609" t="s">
        <v>43296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43295</v>
      </c>
      <c r="G25610" t="s">
        <v>43296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43295</v>
      </c>
      <c r="G25611" t="s">
        <v>43296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43295</v>
      </c>
      <c r="G25612" t="s">
        <v>43296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43295</v>
      </c>
      <c r="G25613" t="s">
        <v>43296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43295</v>
      </c>
      <c r="G25614" t="s">
        <v>43296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43295</v>
      </c>
      <c r="G25615" t="s">
        <v>43296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43295</v>
      </c>
      <c r="G25616" t="s">
        <v>43296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43295</v>
      </c>
      <c r="G25617" t="s">
        <v>43296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43295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43295</v>
      </c>
      <c r="G25619" t="s">
        <v>43296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43295</v>
      </c>
      <c r="G25620" t="s">
        <v>43296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43295</v>
      </c>
      <c r="G25621" t="s">
        <v>43296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43295</v>
      </c>
      <c r="G25622" t="s">
        <v>43296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43295</v>
      </c>
      <c r="G25623" t="s">
        <v>43296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43295</v>
      </c>
      <c r="G25624" t="s">
        <v>43296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43295</v>
      </c>
      <c r="G25625" t="s">
        <v>43296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43295</v>
      </c>
      <c r="G25626" t="s">
        <v>43296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43295</v>
      </c>
      <c r="G25627" t="s">
        <v>43296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43295</v>
      </c>
      <c r="G25628" t="s">
        <v>43296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43295</v>
      </c>
      <c r="G25629" t="s">
        <v>43296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43295</v>
      </c>
      <c r="G25630" t="s">
        <v>43296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43295</v>
      </c>
      <c r="G25631" t="s">
        <v>43296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43295</v>
      </c>
      <c r="G25632" t="s">
        <v>43296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43295</v>
      </c>
      <c r="G25633" t="s">
        <v>43296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43295</v>
      </c>
      <c r="G25634" t="s">
        <v>43296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43295</v>
      </c>
      <c r="G25635" t="s">
        <v>43296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43295</v>
      </c>
      <c r="G25636" t="s">
        <v>43296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43295</v>
      </c>
      <c r="G25637" t="s">
        <v>43296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43295</v>
      </c>
      <c r="G25638" t="s">
        <v>43296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43295</v>
      </c>
      <c r="G25639" t="s">
        <v>43296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43295</v>
      </c>
      <c r="G25640" t="s">
        <v>43296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43295</v>
      </c>
      <c r="G25641" t="s">
        <v>43296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43295</v>
      </c>
      <c r="G25642" t="s">
        <v>43296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43295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43295</v>
      </c>
      <c r="G25644" t="s">
        <v>43296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43295</v>
      </c>
      <c r="G25645" t="s">
        <v>43296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43295</v>
      </c>
      <c r="G25646" t="s">
        <v>43296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43295</v>
      </c>
      <c r="G25647" t="s">
        <v>43296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43295</v>
      </c>
      <c r="G25648" t="s">
        <v>43296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43295</v>
      </c>
      <c r="G25649" t="s">
        <v>43296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43295</v>
      </c>
      <c r="G25650" t="s">
        <v>43296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43295</v>
      </c>
      <c r="G25651" t="s">
        <v>43296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43295</v>
      </c>
      <c r="G25652" t="s">
        <v>43296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43295</v>
      </c>
      <c r="G25653" t="s">
        <v>43298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43295</v>
      </c>
      <c r="G25654" t="s">
        <v>43296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43295</v>
      </c>
      <c r="G25655" t="s">
        <v>43296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43295</v>
      </c>
      <c r="G25656" t="s">
        <v>43296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43295</v>
      </c>
      <c r="G25657" t="s">
        <v>43296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43295</v>
      </c>
      <c r="G25658" t="s">
        <v>43296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43295</v>
      </c>
      <c r="G25659" t="s">
        <v>43296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43295</v>
      </c>
      <c r="G25660" t="s">
        <v>43296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43295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43295</v>
      </c>
      <c r="G25662" t="s">
        <v>43296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43295</v>
      </c>
      <c r="G25663" t="s">
        <v>43296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43295</v>
      </c>
      <c r="G25664" t="s">
        <v>43296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43295</v>
      </c>
      <c r="G25665" t="s">
        <v>43296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43295</v>
      </c>
      <c r="G25666" t="s">
        <v>43296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43295</v>
      </c>
      <c r="G25667" t="s">
        <v>43296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43295</v>
      </c>
      <c r="G25668" t="s">
        <v>43296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43295</v>
      </c>
      <c r="G25669" t="s">
        <v>43296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43295</v>
      </c>
      <c r="G25670" t="s">
        <v>43296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43295</v>
      </c>
      <c r="G25671" t="s">
        <v>43296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43295</v>
      </c>
      <c r="G25672" t="s">
        <v>43296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43295</v>
      </c>
      <c r="G25673" t="s">
        <v>43296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43295</v>
      </c>
      <c r="G25674" t="s">
        <v>43296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43295</v>
      </c>
      <c r="G25675" t="s">
        <v>43296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43295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43295</v>
      </c>
      <c r="G25677" t="s">
        <v>43296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43295</v>
      </c>
      <c r="G25678" t="s">
        <v>43296</v>
      </c>
      <c r="H25678">
        <v>1527</v>
      </c>
    </row>
    <row r="25679" spans="1:8" x14ac:dyDescent="0.2">
      <c r="A25679" t="s">
        <v>43307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43295</v>
      </c>
      <c r="G25679" t="s">
        <v>43296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43295</v>
      </c>
      <c r="G25680" t="s">
        <v>43296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43295</v>
      </c>
      <c r="G25681" t="s">
        <v>43296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43295</v>
      </c>
      <c r="G25682" t="s">
        <v>43296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43295</v>
      </c>
      <c r="G25683" t="s">
        <v>43296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43295</v>
      </c>
      <c r="G25684" t="s">
        <v>43303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43295</v>
      </c>
      <c r="G25685" t="s">
        <v>43296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43295</v>
      </c>
      <c r="G25686" t="s">
        <v>43296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43295</v>
      </c>
      <c r="G25687" t="s">
        <v>43296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43295</v>
      </c>
      <c r="G25688" t="s">
        <v>43296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43295</v>
      </c>
      <c r="G25689" t="s">
        <v>43296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43295</v>
      </c>
      <c r="G25690" t="s">
        <v>43296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43295</v>
      </c>
      <c r="G25691" t="s">
        <v>43296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43295</v>
      </c>
      <c r="G25692" t="s">
        <v>43296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43295</v>
      </c>
      <c r="G25693" t="s">
        <v>43296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43295</v>
      </c>
      <c r="G25694" t="s">
        <v>43296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43295</v>
      </c>
      <c r="G25695" t="s">
        <v>43296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43295</v>
      </c>
      <c r="G25696" t="s">
        <v>43296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43295</v>
      </c>
      <c r="G25697" t="s">
        <v>43296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43295</v>
      </c>
      <c r="G25698" t="s">
        <v>43296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43295</v>
      </c>
      <c r="G25699" t="s">
        <v>43296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43295</v>
      </c>
      <c r="G25700" t="s">
        <v>43296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43295</v>
      </c>
      <c r="G25701" t="s">
        <v>43296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43295</v>
      </c>
      <c r="G25702" t="s">
        <v>43296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43295</v>
      </c>
      <c r="G25703" t="s">
        <v>43296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43295</v>
      </c>
      <c r="G25704" t="s">
        <v>43299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43295</v>
      </c>
      <c r="G25705" t="s">
        <v>43296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43297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43295</v>
      </c>
      <c r="G25707" t="s">
        <v>43296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43295</v>
      </c>
      <c r="G25708" t="s">
        <v>43296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43295</v>
      </c>
      <c r="G25709" t="s">
        <v>43296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43295</v>
      </c>
      <c r="G25710" t="s">
        <v>43296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43295</v>
      </c>
      <c r="G25711" t="s">
        <v>43296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43295</v>
      </c>
      <c r="G25712" t="s">
        <v>43296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43295</v>
      </c>
      <c r="G25713" t="s">
        <v>43296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43295</v>
      </c>
      <c r="G25714" t="s">
        <v>43296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43295</v>
      </c>
      <c r="G25715" t="s">
        <v>43296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43295</v>
      </c>
      <c r="G25716" t="s">
        <v>43296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43295</v>
      </c>
      <c r="G25717" t="s">
        <v>43296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43295</v>
      </c>
      <c r="G25718" t="s">
        <v>43296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43295</v>
      </c>
      <c r="G25719" t="s">
        <v>43296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43295</v>
      </c>
      <c r="G25720" t="s">
        <v>43296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43295</v>
      </c>
      <c r="G25721" t="s">
        <v>43301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43295</v>
      </c>
      <c r="G25722" t="s">
        <v>43296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43295</v>
      </c>
      <c r="G25723" t="s">
        <v>43296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43295</v>
      </c>
      <c r="G25724" t="s">
        <v>43296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43295</v>
      </c>
      <c r="G25725" t="s">
        <v>43296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43295</v>
      </c>
      <c r="G25726" t="s">
        <v>43296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43295</v>
      </c>
      <c r="G25727" t="s">
        <v>43296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43295</v>
      </c>
      <c r="G25728" t="s">
        <v>43303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43295</v>
      </c>
      <c r="G25729" t="s">
        <v>43296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43295</v>
      </c>
      <c r="G25730" t="s">
        <v>43299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43295</v>
      </c>
      <c r="G25731" t="s">
        <v>43296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43295</v>
      </c>
      <c r="G25732" t="s">
        <v>43296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43295</v>
      </c>
      <c r="G25733" t="s">
        <v>43296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43295</v>
      </c>
      <c r="G25734" t="s">
        <v>43296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43295</v>
      </c>
      <c r="G25735" t="s">
        <v>43296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43295</v>
      </c>
      <c r="G25736" t="s">
        <v>43296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43295</v>
      </c>
      <c r="G25737" t="s">
        <v>43296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43295</v>
      </c>
      <c r="G25738" t="s">
        <v>43296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43295</v>
      </c>
      <c r="G25739" t="s">
        <v>43296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43295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43295</v>
      </c>
      <c r="G25741" t="s">
        <v>43296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43295</v>
      </c>
      <c r="G25742" t="s">
        <v>43296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43295</v>
      </c>
      <c r="G25743" t="s">
        <v>43296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43295</v>
      </c>
      <c r="G25744" t="s">
        <v>43296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43295</v>
      </c>
      <c r="G25745" t="s">
        <v>43296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43295</v>
      </c>
      <c r="G25746" t="s">
        <v>43298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43295</v>
      </c>
      <c r="G25747" t="s">
        <v>43296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43295</v>
      </c>
      <c r="G25748" t="s">
        <v>43303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43295</v>
      </c>
      <c r="G25749" t="s">
        <v>43296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43295</v>
      </c>
      <c r="G25750" t="s">
        <v>43296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43295</v>
      </c>
      <c r="G25751" t="s">
        <v>43296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43295</v>
      </c>
      <c r="G25752" t="s">
        <v>43296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43295</v>
      </c>
      <c r="G25753" t="s">
        <v>43299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43295</v>
      </c>
      <c r="G25754" t="s">
        <v>43296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43295</v>
      </c>
      <c r="G25755" t="s">
        <v>43296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43295</v>
      </c>
      <c r="G25756" t="s">
        <v>43296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43295</v>
      </c>
      <c r="G25757" t="s">
        <v>43296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43295</v>
      </c>
      <c r="G25758" t="s">
        <v>43296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43295</v>
      </c>
      <c r="G25759" t="s">
        <v>43296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43295</v>
      </c>
      <c r="G25760" t="s">
        <v>43296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43295</v>
      </c>
      <c r="G25761" t="s">
        <v>43296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43295</v>
      </c>
      <c r="G25762" t="s">
        <v>43296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43295</v>
      </c>
      <c r="G25763" t="s">
        <v>43296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43295</v>
      </c>
      <c r="G25764" t="s">
        <v>43296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43295</v>
      </c>
      <c r="G25765" t="s">
        <v>43296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43295</v>
      </c>
      <c r="G25766" t="s">
        <v>43296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43295</v>
      </c>
      <c r="G25767" t="s">
        <v>43296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43295</v>
      </c>
      <c r="G25768" t="s">
        <v>43296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43295</v>
      </c>
      <c r="G25769" t="s">
        <v>43296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43295</v>
      </c>
      <c r="G25770" t="s">
        <v>43296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43295</v>
      </c>
      <c r="G25771" t="s">
        <v>43296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43295</v>
      </c>
      <c r="G25772" t="s">
        <v>43296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43295</v>
      </c>
      <c r="G25773" t="s">
        <v>43296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43295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43295</v>
      </c>
      <c r="G25775" t="s">
        <v>43296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43295</v>
      </c>
      <c r="G25776" t="s">
        <v>43298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43295</v>
      </c>
      <c r="G25777" t="s">
        <v>43296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43295</v>
      </c>
      <c r="G25778" t="s">
        <v>43296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43295</v>
      </c>
      <c r="G25779" t="s">
        <v>43296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43295</v>
      </c>
      <c r="G25780" t="s">
        <v>43296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43295</v>
      </c>
      <c r="G25781" t="s">
        <v>43296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43295</v>
      </c>
      <c r="G25782" t="s">
        <v>43296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43295</v>
      </c>
      <c r="G25783" t="s">
        <v>43296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43295</v>
      </c>
      <c r="G25784" t="s">
        <v>43296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43295</v>
      </c>
      <c r="G25785" t="s">
        <v>43296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43295</v>
      </c>
      <c r="G25786" t="s">
        <v>43296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43295</v>
      </c>
      <c r="G25787" t="s">
        <v>43296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43295</v>
      </c>
      <c r="G25788" t="s">
        <v>43296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43295</v>
      </c>
      <c r="G25789" t="s">
        <v>43296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43295</v>
      </c>
      <c r="G25790" t="s">
        <v>43298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43295</v>
      </c>
      <c r="G25791" t="s">
        <v>43296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43295</v>
      </c>
      <c r="G25792" t="s">
        <v>43296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43295</v>
      </c>
      <c r="G25793" t="s">
        <v>43296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43295</v>
      </c>
      <c r="G25794" t="s">
        <v>43296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43295</v>
      </c>
      <c r="G25795" t="s">
        <v>43296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43295</v>
      </c>
      <c r="G25796" t="s">
        <v>43303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43295</v>
      </c>
      <c r="G25797" t="s">
        <v>43296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43295</v>
      </c>
      <c r="G25798" t="s">
        <v>43296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43295</v>
      </c>
      <c r="G25799" t="s">
        <v>43296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43295</v>
      </c>
      <c r="G25800" t="s">
        <v>43296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43295</v>
      </c>
      <c r="G25801" t="s">
        <v>43296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43295</v>
      </c>
      <c r="G25802" t="s">
        <v>43296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43295</v>
      </c>
      <c r="G25803" t="s">
        <v>43296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43295</v>
      </c>
      <c r="G25804" t="s">
        <v>43296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43295</v>
      </c>
      <c r="G25805" t="s">
        <v>43296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43295</v>
      </c>
      <c r="G25806" t="s">
        <v>43296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43295</v>
      </c>
      <c r="G25807" t="s">
        <v>43296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43295</v>
      </c>
      <c r="G25808" t="s">
        <v>43296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43295</v>
      </c>
      <c r="G25809" t="s">
        <v>43296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43295</v>
      </c>
      <c r="G25810" t="s">
        <v>43296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43295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43295</v>
      </c>
      <c r="G25812" t="s">
        <v>43296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43295</v>
      </c>
      <c r="G25813" t="s">
        <v>43296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43295</v>
      </c>
      <c r="G25814" t="s">
        <v>43296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43295</v>
      </c>
      <c r="G25815" t="s">
        <v>43296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43295</v>
      </c>
      <c r="G25816" t="s">
        <v>43296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43295</v>
      </c>
      <c r="G25817" t="s">
        <v>43296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43295</v>
      </c>
      <c r="G25818" t="s">
        <v>43296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43295</v>
      </c>
      <c r="G25819" t="s">
        <v>43296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43295</v>
      </c>
      <c r="G25820" t="s">
        <v>43296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43295</v>
      </c>
      <c r="G25821" t="s">
        <v>43296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43295</v>
      </c>
      <c r="G25822" t="s">
        <v>43296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43295</v>
      </c>
      <c r="G25823" t="s">
        <v>43299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43295</v>
      </c>
      <c r="G25824" t="s">
        <v>43299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43295</v>
      </c>
      <c r="G25825" t="s">
        <v>43296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43295</v>
      </c>
      <c r="G25826" t="s">
        <v>43296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43295</v>
      </c>
      <c r="G25827" t="s">
        <v>43301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43295</v>
      </c>
      <c r="G25828" t="s">
        <v>43296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43295</v>
      </c>
      <c r="G25829" t="s">
        <v>43296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43295</v>
      </c>
      <c r="G25830" t="s">
        <v>43296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43295</v>
      </c>
      <c r="G25831" t="s">
        <v>43296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43295</v>
      </c>
      <c r="G25832" t="s">
        <v>43296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43295</v>
      </c>
      <c r="G25833" t="s">
        <v>43296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43295</v>
      </c>
      <c r="G25834" t="s">
        <v>43296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43295</v>
      </c>
      <c r="G25835" t="s">
        <v>43296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43295</v>
      </c>
      <c r="G25836" t="s">
        <v>43296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43297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43295</v>
      </c>
      <c r="G25838" t="s">
        <v>43296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43295</v>
      </c>
      <c r="G25839" t="s">
        <v>43296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43295</v>
      </c>
      <c r="G25840" t="s">
        <v>43296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43295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43295</v>
      </c>
      <c r="G25842" t="s">
        <v>43296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43295</v>
      </c>
      <c r="G25843" t="s">
        <v>43296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43295</v>
      </c>
      <c r="G25844" t="s">
        <v>43302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43295</v>
      </c>
      <c r="G25845" t="s">
        <v>43296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43295</v>
      </c>
      <c r="G25846" t="s">
        <v>43296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43295</v>
      </c>
      <c r="G25847" t="s">
        <v>43296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43295</v>
      </c>
      <c r="G25848" t="s">
        <v>43296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43295</v>
      </c>
      <c r="G25849" t="s">
        <v>43296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43295</v>
      </c>
      <c r="G25850" t="s">
        <v>43296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43295</v>
      </c>
      <c r="G25851" t="s">
        <v>43296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43295</v>
      </c>
      <c r="G25852" t="s">
        <v>43296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43295</v>
      </c>
      <c r="G25853" t="s">
        <v>43296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43295</v>
      </c>
      <c r="G25854" t="s">
        <v>43296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43295</v>
      </c>
      <c r="G25855" t="s">
        <v>43296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43295</v>
      </c>
      <c r="G25856" t="s">
        <v>43296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43295</v>
      </c>
      <c r="G25857" t="s">
        <v>43296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43295</v>
      </c>
      <c r="G25858" t="s">
        <v>43296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43295</v>
      </c>
      <c r="G25859" t="s">
        <v>43296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43295</v>
      </c>
      <c r="G25860" t="s">
        <v>43296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43295</v>
      </c>
      <c r="G25861" t="s">
        <v>43296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43295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43295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43295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43295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43295</v>
      </c>
      <c r="G25866" t="s">
        <v>43296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43295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43295</v>
      </c>
      <c r="G25868" t="s">
        <v>43296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43295</v>
      </c>
      <c r="G25869" t="s">
        <v>43296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43295</v>
      </c>
      <c r="G25870" t="s">
        <v>43298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43295</v>
      </c>
      <c r="G25871" t="s">
        <v>43298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43295</v>
      </c>
      <c r="G25872" t="s">
        <v>43296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43295</v>
      </c>
      <c r="G25873" t="s">
        <v>43296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43295</v>
      </c>
      <c r="G25874" t="s">
        <v>43296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43295</v>
      </c>
      <c r="G25875" t="s">
        <v>43296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43295</v>
      </c>
      <c r="G25876" t="s">
        <v>43296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43295</v>
      </c>
      <c r="G25877" t="s">
        <v>43296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43295</v>
      </c>
      <c r="G25878" t="s">
        <v>43296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43295</v>
      </c>
      <c r="G25879" t="s">
        <v>43296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43295</v>
      </c>
      <c r="G25880" t="s">
        <v>43296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43295</v>
      </c>
      <c r="G25881" t="s">
        <v>43296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43295</v>
      </c>
      <c r="G25882" t="s">
        <v>43332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43295</v>
      </c>
      <c r="G25883" t="s">
        <v>43298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43295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43295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43295</v>
      </c>
      <c r="G25886" t="s">
        <v>43296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43295</v>
      </c>
      <c r="G25887" t="s">
        <v>43296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43295</v>
      </c>
      <c r="G25888" t="s">
        <v>43296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43295</v>
      </c>
      <c r="G25889" t="s">
        <v>43296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43295</v>
      </c>
      <c r="G25890" t="s">
        <v>43296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43295</v>
      </c>
      <c r="G25891" t="s">
        <v>43296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43295</v>
      </c>
      <c r="G25892" t="s">
        <v>43298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43295</v>
      </c>
      <c r="G25893" t="s">
        <v>43298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43295</v>
      </c>
      <c r="G25894" t="s">
        <v>43296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43295</v>
      </c>
      <c r="G25895" t="s">
        <v>43296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43295</v>
      </c>
      <c r="G25896" t="s">
        <v>43296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43295</v>
      </c>
      <c r="G25897" t="s">
        <v>43296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43295</v>
      </c>
      <c r="G25898" t="s">
        <v>43299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43295</v>
      </c>
      <c r="G25899" t="s">
        <v>43296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43295</v>
      </c>
      <c r="G25900" t="s">
        <v>43296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43295</v>
      </c>
      <c r="G25901" t="s">
        <v>43303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43295</v>
      </c>
      <c r="G25902" t="s">
        <v>43296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43295</v>
      </c>
      <c r="G25903" t="s">
        <v>43296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43295</v>
      </c>
      <c r="G25904" t="s">
        <v>43299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43295</v>
      </c>
      <c r="G25905" t="s">
        <v>43296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43295</v>
      </c>
      <c r="G25906" t="s">
        <v>43296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43295</v>
      </c>
      <c r="G25907" t="s">
        <v>43296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43295</v>
      </c>
      <c r="G25908" t="s">
        <v>43296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43295</v>
      </c>
      <c r="G25909" t="s">
        <v>43296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43295</v>
      </c>
      <c r="G25910" t="s">
        <v>43296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43295</v>
      </c>
      <c r="G25911" t="s">
        <v>43296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43295</v>
      </c>
      <c r="G25912" t="s">
        <v>43296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43295</v>
      </c>
      <c r="G25913" t="s">
        <v>43296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43295</v>
      </c>
      <c r="G25914" t="s">
        <v>43301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43295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43295</v>
      </c>
      <c r="G25916" t="s">
        <v>43296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43295</v>
      </c>
      <c r="G25917" t="s">
        <v>43303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43295</v>
      </c>
      <c r="G25918" t="s">
        <v>43301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43295</v>
      </c>
      <c r="G25919" t="s">
        <v>43296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43295</v>
      </c>
      <c r="G25920" t="s">
        <v>43301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43295</v>
      </c>
      <c r="G25921" t="s">
        <v>43296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43295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43297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43295</v>
      </c>
      <c r="G25924" t="s">
        <v>43296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43295</v>
      </c>
      <c r="G25925" t="s">
        <v>43296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43295</v>
      </c>
      <c r="G25926" t="s">
        <v>43296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43295</v>
      </c>
      <c r="G25927" t="s">
        <v>43332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43295</v>
      </c>
      <c r="G25928" t="s">
        <v>43296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43295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43295</v>
      </c>
      <c r="G25930" t="s">
        <v>43296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43295</v>
      </c>
      <c r="G25931" t="s">
        <v>43296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43295</v>
      </c>
      <c r="G25932" t="s">
        <v>43296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43295</v>
      </c>
      <c r="G25933" t="s">
        <v>43296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43295</v>
      </c>
      <c r="G25934" t="s">
        <v>43296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43295</v>
      </c>
      <c r="G25935" t="s">
        <v>43301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43295</v>
      </c>
      <c r="G25936" t="s">
        <v>43296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43295</v>
      </c>
      <c r="G25937" t="s">
        <v>43296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43295</v>
      </c>
      <c r="G25938" t="s">
        <v>43296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43295</v>
      </c>
      <c r="G25939" t="s">
        <v>43296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43295</v>
      </c>
      <c r="G25940" t="s">
        <v>43296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43295</v>
      </c>
      <c r="G25941" t="s">
        <v>43296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43295</v>
      </c>
      <c r="G25942" t="s">
        <v>43296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43295</v>
      </c>
      <c r="G25943" t="s">
        <v>43296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43295</v>
      </c>
      <c r="G25944" t="s">
        <v>43296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43295</v>
      </c>
      <c r="G25945" t="s">
        <v>43296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43295</v>
      </c>
      <c r="G25946" t="s">
        <v>43296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43295</v>
      </c>
      <c r="G25947" t="s">
        <v>43296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43295</v>
      </c>
      <c r="G25948" t="s">
        <v>43296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43295</v>
      </c>
      <c r="G25949" t="s">
        <v>43296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43295</v>
      </c>
      <c r="G25950" t="s">
        <v>43296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43295</v>
      </c>
      <c r="G25951" t="s">
        <v>43296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43295</v>
      </c>
      <c r="G25952" t="s">
        <v>43296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43295</v>
      </c>
      <c r="G25953" t="s">
        <v>43299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43295</v>
      </c>
      <c r="G25954" t="s">
        <v>43296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43295</v>
      </c>
      <c r="G25955" t="s">
        <v>43296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43295</v>
      </c>
      <c r="G25956" t="s">
        <v>43296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43295</v>
      </c>
      <c r="G25957" t="s">
        <v>43296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43295</v>
      </c>
      <c r="G25958" t="s">
        <v>43296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43295</v>
      </c>
      <c r="G25959" t="s">
        <v>43296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43295</v>
      </c>
      <c r="G25960" t="s">
        <v>43296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43295</v>
      </c>
      <c r="G25961" t="s">
        <v>43296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43295</v>
      </c>
      <c r="G25962" t="s">
        <v>43296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43295</v>
      </c>
      <c r="G25963" t="s">
        <v>43296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43295</v>
      </c>
      <c r="G25964" t="s">
        <v>43296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43295</v>
      </c>
      <c r="G25965" t="s">
        <v>43296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43295</v>
      </c>
      <c r="G25966" t="s">
        <v>43296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43295</v>
      </c>
      <c r="G25967" t="s">
        <v>43296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43295</v>
      </c>
      <c r="G25968" t="s">
        <v>43296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43295</v>
      </c>
      <c r="G25969" t="s">
        <v>43296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43295</v>
      </c>
      <c r="G25970" t="s">
        <v>43299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43295</v>
      </c>
      <c r="G25971" t="s">
        <v>43296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43295</v>
      </c>
      <c r="G25972" t="s">
        <v>43296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43295</v>
      </c>
      <c r="G25973" t="s">
        <v>43296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43295</v>
      </c>
      <c r="G25974" t="s">
        <v>43296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43295</v>
      </c>
      <c r="G25975" t="s">
        <v>43296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43295</v>
      </c>
      <c r="G25976" t="s">
        <v>43296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43295</v>
      </c>
      <c r="G25977" t="s">
        <v>43296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43295</v>
      </c>
      <c r="G25978" t="s">
        <v>43296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43297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43295</v>
      </c>
      <c r="G25980" t="s">
        <v>43296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43295</v>
      </c>
      <c r="G25981" t="s">
        <v>43296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43295</v>
      </c>
      <c r="G25982" t="s">
        <v>43296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43295</v>
      </c>
      <c r="G25983" t="s">
        <v>43296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43295</v>
      </c>
      <c r="G25984" t="s">
        <v>43296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43295</v>
      </c>
      <c r="G25985" t="s">
        <v>43296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43295</v>
      </c>
      <c r="G25986" t="s">
        <v>43296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43295</v>
      </c>
      <c r="G25987" t="s">
        <v>43296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43295</v>
      </c>
      <c r="G25988" t="s">
        <v>43296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43295</v>
      </c>
      <c r="G25989" t="s">
        <v>43296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43295</v>
      </c>
      <c r="G25990" t="s">
        <v>43296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43295</v>
      </c>
      <c r="G25991" t="s">
        <v>43296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43295</v>
      </c>
      <c r="G25992" t="s">
        <v>43296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43295</v>
      </c>
      <c r="G25993" t="s">
        <v>43296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43295</v>
      </c>
      <c r="G25994" t="s">
        <v>43296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43295</v>
      </c>
      <c r="G25995" t="s">
        <v>43296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43295</v>
      </c>
      <c r="G25996" t="s">
        <v>43296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43295</v>
      </c>
      <c r="G25997" t="s">
        <v>43296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43295</v>
      </c>
      <c r="G25998" t="s">
        <v>43296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43295</v>
      </c>
      <c r="G25999" t="s">
        <v>43296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43295</v>
      </c>
      <c r="G26000" t="s">
        <v>43296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43295</v>
      </c>
      <c r="G26001" t="s">
        <v>43296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43295</v>
      </c>
      <c r="G26002" t="s">
        <v>43296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43295</v>
      </c>
      <c r="G26003" t="s">
        <v>43296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43295</v>
      </c>
      <c r="G26004" t="s">
        <v>43296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43295</v>
      </c>
      <c r="G26005" t="s">
        <v>43296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43295</v>
      </c>
      <c r="G26006" t="s">
        <v>43296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43295</v>
      </c>
      <c r="G26007" t="s">
        <v>43296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43295</v>
      </c>
      <c r="G26008" t="s">
        <v>43296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43295</v>
      </c>
      <c r="G26009" t="s">
        <v>43296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43295</v>
      </c>
      <c r="G26010" t="s">
        <v>43296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43295</v>
      </c>
      <c r="G26011" t="s">
        <v>43296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43295</v>
      </c>
      <c r="G26012" t="s">
        <v>43296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43295</v>
      </c>
      <c r="G26013" t="s">
        <v>43296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43295</v>
      </c>
      <c r="G26014" t="s">
        <v>43296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43295</v>
      </c>
      <c r="G26015" t="s">
        <v>43296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43295</v>
      </c>
      <c r="G26016" t="s">
        <v>43296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43295</v>
      </c>
      <c r="G26017" t="s">
        <v>43296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43295</v>
      </c>
      <c r="G26018" t="s">
        <v>43296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43295</v>
      </c>
      <c r="G26019" t="s">
        <v>43296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43295</v>
      </c>
      <c r="G26020" t="s">
        <v>43296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43295</v>
      </c>
      <c r="G26021" t="s">
        <v>43296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43295</v>
      </c>
      <c r="G26022" t="s">
        <v>43296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43295</v>
      </c>
      <c r="G26023" t="s">
        <v>43296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43295</v>
      </c>
      <c r="G26024" t="s">
        <v>43296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43295</v>
      </c>
      <c r="G26025" t="s">
        <v>43296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43295</v>
      </c>
      <c r="G26026" t="s">
        <v>43296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43295</v>
      </c>
      <c r="G26027" t="s">
        <v>43296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43295</v>
      </c>
      <c r="G26028" t="s">
        <v>43296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43295</v>
      </c>
      <c r="G26029" t="s">
        <v>43296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43295</v>
      </c>
      <c r="G26030" t="s">
        <v>43296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43295</v>
      </c>
      <c r="G26031" t="s">
        <v>43296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43295</v>
      </c>
      <c r="G26032" t="s">
        <v>43296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43295</v>
      </c>
      <c r="G26033" t="s">
        <v>43296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43295</v>
      </c>
      <c r="G26034" t="s">
        <v>43296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43295</v>
      </c>
      <c r="G26035" t="s">
        <v>43296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43295</v>
      </c>
      <c r="G26036" t="s">
        <v>43296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43295</v>
      </c>
      <c r="G26037" t="s">
        <v>43296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43295</v>
      </c>
      <c r="G26038" t="s">
        <v>43296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43295</v>
      </c>
      <c r="G26039" t="s">
        <v>43296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43295</v>
      </c>
      <c r="G26040" t="s">
        <v>43296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43295</v>
      </c>
      <c r="G26041" t="s">
        <v>43296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43295</v>
      </c>
      <c r="G26042" t="s">
        <v>43296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43295</v>
      </c>
      <c r="G26043" t="s">
        <v>43296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43295</v>
      </c>
      <c r="G26044" t="s">
        <v>43296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43295</v>
      </c>
      <c r="G26045" t="s">
        <v>43296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43295</v>
      </c>
      <c r="G26046" t="s">
        <v>43296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43295</v>
      </c>
      <c r="G26047" t="s">
        <v>43296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43295</v>
      </c>
      <c r="G26048" t="s">
        <v>43296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43295</v>
      </c>
      <c r="G26049" t="s">
        <v>43296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43295</v>
      </c>
      <c r="G26050" t="s">
        <v>43296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43295</v>
      </c>
      <c r="G26051" t="s">
        <v>43296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43295</v>
      </c>
      <c r="G26052" t="s">
        <v>43296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43295</v>
      </c>
      <c r="G26053" t="s">
        <v>43296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43295</v>
      </c>
      <c r="G26054" t="s">
        <v>43296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43295</v>
      </c>
      <c r="G26055" t="s">
        <v>43296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43295</v>
      </c>
      <c r="G26056" t="s">
        <v>43296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43295</v>
      </c>
      <c r="G26057" t="s">
        <v>43296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43295</v>
      </c>
      <c r="G26058" t="s">
        <v>43296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43295</v>
      </c>
      <c r="G26059" t="s">
        <v>43296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43295</v>
      </c>
      <c r="G26060" t="s">
        <v>43296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43295</v>
      </c>
      <c r="G26061" t="s">
        <v>43296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43295</v>
      </c>
      <c r="G26062" t="s">
        <v>43296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43295</v>
      </c>
      <c r="G26063" t="s">
        <v>43296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43295</v>
      </c>
      <c r="G26064" t="s">
        <v>43296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43295</v>
      </c>
      <c r="G26065" t="s">
        <v>43296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43295</v>
      </c>
      <c r="G26066" t="s">
        <v>43296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43295</v>
      </c>
      <c r="G26067" t="s">
        <v>43296</v>
      </c>
      <c r="H26067">
        <v>2474</v>
      </c>
    </row>
    <row r="26068" spans="1:8" x14ac:dyDescent="0.2">
      <c r="A26068" t="s">
        <v>43320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43295</v>
      </c>
      <c r="G26068" t="s">
        <v>43296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43295</v>
      </c>
      <c r="G26069" t="s">
        <v>43296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43295</v>
      </c>
      <c r="G26070" t="s">
        <v>43296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43295</v>
      </c>
      <c r="G26071" t="s">
        <v>43296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43295</v>
      </c>
      <c r="G26072" t="s">
        <v>43296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43295</v>
      </c>
      <c r="G26073" t="s">
        <v>43296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43295</v>
      </c>
      <c r="G26074" t="s">
        <v>43296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43295</v>
      </c>
      <c r="G26075" t="s">
        <v>43296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43295</v>
      </c>
      <c r="G26076" t="s">
        <v>43296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43295</v>
      </c>
      <c r="G26077" t="s">
        <v>43296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43295</v>
      </c>
      <c r="G26078" t="s">
        <v>43296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43295</v>
      </c>
      <c r="G26079" t="s">
        <v>43296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43295</v>
      </c>
      <c r="G26080" t="s">
        <v>43296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43295</v>
      </c>
      <c r="G26081" t="s">
        <v>43296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43295</v>
      </c>
      <c r="G26082" t="s">
        <v>43296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43295</v>
      </c>
      <c r="G26083" t="s">
        <v>43296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43295</v>
      </c>
      <c r="G26084" t="s">
        <v>43296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43295</v>
      </c>
      <c r="G26085" t="s">
        <v>43303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43295</v>
      </c>
      <c r="G26086" t="s">
        <v>43296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43295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43295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43295</v>
      </c>
      <c r="G26089" t="s">
        <v>43296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43297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43297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43295</v>
      </c>
      <c r="G26092" t="s">
        <v>43296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43295</v>
      </c>
      <c r="G26093" t="s">
        <v>43296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43295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43297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43295</v>
      </c>
      <c r="G26096" t="s">
        <v>43303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43297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43295</v>
      </c>
      <c r="G26098" t="s">
        <v>43296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43295</v>
      </c>
      <c r="G26099" t="s">
        <v>43301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43295</v>
      </c>
      <c r="G26100" t="s">
        <v>43296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43297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43295</v>
      </c>
      <c r="G26102" t="s">
        <v>43296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43295</v>
      </c>
      <c r="G26103" t="s">
        <v>43296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43295</v>
      </c>
      <c r="G26104" t="s">
        <v>43296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43295</v>
      </c>
      <c r="G26105" t="s">
        <v>43299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43295</v>
      </c>
      <c r="G26106" t="s">
        <v>43296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43295</v>
      </c>
      <c r="G26107" t="s">
        <v>43301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43295</v>
      </c>
      <c r="G26108" t="s">
        <v>43301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43295</v>
      </c>
      <c r="G26109" t="s">
        <v>43296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43295</v>
      </c>
      <c r="G26110" t="s">
        <v>43296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43295</v>
      </c>
      <c r="G26111" t="s">
        <v>43301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43295</v>
      </c>
      <c r="G26112" t="s">
        <v>43296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43295</v>
      </c>
      <c r="G26113" t="s">
        <v>43301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43295</v>
      </c>
      <c r="G26114" t="s">
        <v>43298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43295</v>
      </c>
      <c r="G26115" t="s">
        <v>43301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43295</v>
      </c>
      <c r="G26116" t="s">
        <v>43301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43295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43297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43295</v>
      </c>
      <c r="G26119" t="s">
        <v>43296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43295</v>
      </c>
      <c r="G26120" t="s">
        <v>43296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43295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43295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43295</v>
      </c>
      <c r="G26123" t="s">
        <v>43300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43295</v>
      </c>
      <c r="G26124" t="s">
        <v>43296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43295</v>
      </c>
      <c r="G26125" t="s">
        <v>43296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43295</v>
      </c>
      <c r="G26126" t="s">
        <v>43296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43295</v>
      </c>
      <c r="G26127" t="s">
        <v>43296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43295</v>
      </c>
      <c r="G26128" t="s">
        <v>43296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43295</v>
      </c>
      <c r="G26129" t="s">
        <v>43296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43295</v>
      </c>
      <c r="G26130" t="s">
        <v>43296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43295</v>
      </c>
      <c r="G26131" t="s">
        <v>43296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43295</v>
      </c>
      <c r="G26132" t="s">
        <v>43296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43295</v>
      </c>
      <c r="G26133" t="s">
        <v>43296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43295</v>
      </c>
      <c r="G26134" t="s">
        <v>43303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43295</v>
      </c>
      <c r="G26135" t="s">
        <v>43296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43295</v>
      </c>
      <c r="G26136" t="s">
        <v>43296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43295</v>
      </c>
      <c r="G26137" t="s">
        <v>43296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43295</v>
      </c>
      <c r="G26138" t="s">
        <v>43296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43295</v>
      </c>
      <c r="G26139" t="s">
        <v>43296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43295</v>
      </c>
      <c r="G26140" t="s">
        <v>43296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43295</v>
      </c>
      <c r="G26141" t="s">
        <v>43296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43295</v>
      </c>
      <c r="G26142" t="s">
        <v>43296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43295</v>
      </c>
      <c r="G26143" t="s">
        <v>43296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43295</v>
      </c>
      <c r="G26144" t="s">
        <v>43296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43295</v>
      </c>
      <c r="G26145" t="s">
        <v>43296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43295</v>
      </c>
      <c r="G26146" t="s">
        <v>43296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43295</v>
      </c>
      <c r="G26147" t="s">
        <v>43296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43295</v>
      </c>
      <c r="G26148" t="s">
        <v>43296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43295</v>
      </c>
      <c r="G26149" t="s">
        <v>43296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43295</v>
      </c>
      <c r="G26150" t="s">
        <v>43296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43295</v>
      </c>
      <c r="G26151" t="s">
        <v>43296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43295</v>
      </c>
      <c r="G26152" t="s">
        <v>43296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43295</v>
      </c>
      <c r="G26153" t="s">
        <v>43296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43295</v>
      </c>
      <c r="G26154" t="s">
        <v>43296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43295</v>
      </c>
      <c r="G26155" t="s">
        <v>43296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43295</v>
      </c>
      <c r="G26156" t="s">
        <v>43296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43295</v>
      </c>
      <c r="G26157" t="s">
        <v>43296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43295</v>
      </c>
      <c r="G26158" t="s">
        <v>43296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43295</v>
      </c>
      <c r="G26159" t="s">
        <v>43296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43295</v>
      </c>
      <c r="G26160" t="s">
        <v>43296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43295</v>
      </c>
      <c r="G26161" t="s">
        <v>43296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43295</v>
      </c>
      <c r="G26162" t="s">
        <v>43296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43295</v>
      </c>
      <c r="G26163" t="s">
        <v>43296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43295</v>
      </c>
      <c r="G26164" t="s">
        <v>43296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43295</v>
      </c>
      <c r="G26165" t="s">
        <v>43296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43295</v>
      </c>
      <c r="G26166" t="s">
        <v>43296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43295</v>
      </c>
      <c r="G26167" t="s">
        <v>43296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43295</v>
      </c>
      <c r="G26168" t="s">
        <v>43296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43295</v>
      </c>
      <c r="G26169" t="s">
        <v>43296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43295</v>
      </c>
      <c r="G26170" t="s">
        <v>43296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43295</v>
      </c>
      <c r="G26171" t="s">
        <v>43296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43295</v>
      </c>
      <c r="G26172" t="s">
        <v>43296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43295</v>
      </c>
      <c r="G26173" t="s">
        <v>43296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43295</v>
      </c>
      <c r="G26174" t="s">
        <v>43296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43295</v>
      </c>
      <c r="G26175" t="s">
        <v>43296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43295</v>
      </c>
      <c r="G26176" t="s">
        <v>43296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43295</v>
      </c>
      <c r="G26177" t="s">
        <v>43296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43295</v>
      </c>
      <c r="G26178" t="s">
        <v>43296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43295</v>
      </c>
      <c r="G26179" t="s">
        <v>43296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43295</v>
      </c>
      <c r="G26180" t="s">
        <v>43296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43295</v>
      </c>
      <c r="G26181" t="s">
        <v>43296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43295</v>
      </c>
      <c r="G26182" t="s">
        <v>43296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43295</v>
      </c>
      <c r="G26183" t="s">
        <v>43296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43295</v>
      </c>
      <c r="G26184" t="s">
        <v>43296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43295</v>
      </c>
      <c r="G26185" t="s">
        <v>43296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43295</v>
      </c>
      <c r="G26186" t="s">
        <v>43296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43295</v>
      </c>
      <c r="G26187" t="s">
        <v>43296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43295</v>
      </c>
      <c r="G26188" t="s">
        <v>43296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43295</v>
      </c>
      <c r="G26189" t="s">
        <v>43296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43295</v>
      </c>
      <c r="G26190" t="s">
        <v>43296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43295</v>
      </c>
      <c r="G26191" t="s">
        <v>43296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43295</v>
      </c>
      <c r="G26192" t="s">
        <v>43296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43295</v>
      </c>
      <c r="G26193" t="s">
        <v>43296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43295</v>
      </c>
      <c r="G26194" t="s">
        <v>43296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43295</v>
      </c>
      <c r="G26195" t="s">
        <v>43296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43295</v>
      </c>
      <c r="G26196" t="s">
        <v>43296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43295</v>
      </c>
      <c r="G26197" t="s">
        <v>43296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43295</v>
      </c>
      <c r="G26198" t="s">
        <v>43296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43295</v>
      </c>
      <c r="G26199" t="s">
        <v>43296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43295</v>
      </c>
      <c r="G26200" t="s">
        <v>43296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43295</v>
      </c>
      <c r="G26201" t="s">
        <v>43296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43295</v>
      </c>
      <c r="G26202" t="s">
        <v>43296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43295</v>
      </c>
      <c r="G26203" t="s">
        <v>43296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43295</v>
      </c>
      <c r="G26204" t="s">
        <v>43296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43295</v>
      </c>
      <c r="G26205" t="s">
        <v>43296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43295</v>
      </c>
      <c r="G26206" t="s">
        <v>43296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43295</v>
      </c>
      <c r="G26207" t="s">
        <v>43296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43295</v>
      </c>
      <c r="G26208" t="s">
        <v>43296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43295</v>
      </c>
      <c r="G26209" t="s">
        <v>43296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43295</v>
      </c>
      <c r="G26210" t="s">
        <v>43296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43295</v>
      </c>
      <c r="G26211" t="s">
        <v>43296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43295</v>
      </c>
      <c r="G26212" t="s">
        <v>43296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43295</v>
      </c>
      <c r="G26213" t="s">
        <v>43296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43295</v>
      </c>
      <c r="G26214" t="s">
        <v>43296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43295</v>
      </c>
      <c r="G26215" t="s">
        <v>43296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43295</v>
      </c>
      <c r="G26216" t="s">
        <v>43296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43295</v>
      </c>
      <c r="G26217" t="s">
        <v>43296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43295</v>
      </c>
      <c r="G26218" t="s">
        <v>43296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43295</v>
      </c>
      <c r="G26219" t="s">
        <v>43296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43295</v>
      </c>
      <c r="G26220" t="s">
        <v>43296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43295</v>
      </c>
      <c r="G26221" t="s">
        <v>43296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43295</v>
      </c>
      <c r="G26222" t="s">
        <v>43296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43295</v>
      </c>
      <c r="G26223" t="s">
        <v>43296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43295</v>
      </c>
      <c r="G26224" t="s">
        <v>43296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43295</v>
      </c>
      <c r="G26225" t="s">
        <v>43296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43295</v>
      </c>
      <c r="G26226" t="s">
        <v>43296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43295</v>
      </c>
      <c r="G26227" t="s">
        <v>43296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43295</v>
      </c>
      <c r="G26228" t="s">
        <v>43296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43295</v>
      </c>
      <c r="G26229" t="s">
        <v>43296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43295</v>
      </c>
      <c r="G26230" t="s">
        <v>43296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43295</v>
      </c>
      <c r="G26231" t="s">
        <v>43296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43295</v>
      </c>
      <c r="G26232" t="s">
        <v>43296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43295</v>
      </c>
      <c r="G26233" t="s">
        <v>43296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43295</v>
      </c>
      <c r="G26234" t="s">
        <v>43296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43295</v>
      </c>
      <c r="G26235" t="s">
        <v>43296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43295</v>
      </c>
      <c r="G26236" t="s">
        <v>43296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43295</v>
      </c>
      <c r="G26237" t="s">
        <v>43296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43295</v>
      </c>
      <c r="G26238" t="s">
        <v>43296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43295</v>
      </c>
      <c r="G26239" t="s">
        <v>43296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43295</v>
      </c>
      <c r="G26240" t="s">
        <v>43296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43295</v>
      </c>
      <c r="G26241" t="s">
        <v>43296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43295</v>
      </c>
      <c r="G26242" t="s">
        <v>43296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43295</v>
      </c>
      <c r="G26243" t="s">
        <v>43296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43295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43295</v>
      </c>
      <c r="G26245" t="s">
        <v>43339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43295</v>
      </c>
      <c r="G26246" t="s">
        <v>43296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43295</v>
      </c>
      <c r="G26247" t="s">
        <v>43296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43295</v>
      </c>
      <c r="G26248" t="s">
        <v>43296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43295</v>
      </c>
      <c r="G26249" t="s">
        <v>43296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43295</v>
      </c>
      <c r="G26250" t="s">
        <v>43296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43295</v>
      </c>
      <c r="G26251" t="s">
        <v>43296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43295</v>
      </c>
      <c r="G26252" t="s">
        <v>43296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43295</v>
      </c>
      <c r="G26253" t="s">
        <v>43299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43295</v>
      </c>
      <c r="G26254" t="s">
        <v>43296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43295</v>
      </c>
      <c r="G26255" t="s">
        <v>43296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43295</v>
      </c>
      <c r="G26256" t="s">
        <v>43296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43295</v>
      </c>
      <c r="G26257" t="s">
        <v>43296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43295</v>
      </c>
      <c r="G26258" t="s">
        <v>43296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43295</v>
      </c>
      <c r="G26259" t="s">
        <v>43296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43295</v>
      </c>
      <c r="G26260" t="s">
        <v>43296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43295</v>
      </c>
      <c r="G26261" t="s">
        <v>43296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43295</v>
      </c>
      <c r="G26262" t="s">
        <v>43296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43295</v>
      </c>
      <c r="G26263" t="s">
        <v>43296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43295</v>
      </c>
      <c r="G26264" t="s">
        <v>43296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43295</v>
      </c>
      <c r="G26265" t="s">
        <v>43296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43295</v>
      </c>
      <c r="G26266" t="s">
        <v>43296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43295</v>
      </c>
      <c r="G26267" t="s">
        <v>43296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43295</v>
      </c>
      <c r="G26268" t="s">
        <v>43296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43295</v>
      </c>
      <c r="G26269" t="s">
        <v>43296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43295</v>
      </c>
      <c r="G26270" t="s">
        <v>43296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43295</v>
      </c>
      <c r="G26271" t="s">
        <v>43303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43295</v>
      </c>
      <c r="G26272" t="s">
        <v>43296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43295</v>
      </c>
      <c r="G26273" t="s">
        <v>43296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43295</v>
      </c>
      <c r="G26274" t="s">
        <v>43302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43295</v>
      </c>
      <c r="G26275" t="s">
        <v>43296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43295</v>
      </c>
      <c r="G26276" t="s">
        <v>43296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43295</v>
      </c>
      <c r="G26277" t="s">
        <v>43296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43295</v>
      </c>
      <c r="G26278" t="s">
        <v>43296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43295</v>
      </c>
      <c r="G26279" t="s">
        <v>43296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43295</v>
      </c>
      <c r="G26280" t="s">
        <v>43296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43295</v>
      </c>
      <c r="G26281" t="s">
        <v>43296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43295</v>
      </c>
      <c r="G26282" t="s">
        <v>43296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43295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43295</v>
      </c>
      <c r="G26284" t="s">
        <v>43296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43295</v>
      </c>
      <c r="G26285" t="s">
        <v>43296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43295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43295</v>
      </c>
      <c r="G26287" t="s">
        <v>43296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43295</v>
      </c>
      <c r="G26288" t="s">
        <v>43296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43295</v>
      </c>
      <c r="G26289" t="s">
        <v>43296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43295</v>
      </c>
      <c r="G26290" t="s">
        <v>43296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43295</v>
      </c>
      <c r="G26291" t="s">
        <v>43296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43295</v>
      </c>
      <c r="G26292" t="s">
        <v>43296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43295</v>
      </c>
      <c r="G26293" t="s">
        <v>43296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43295</v>
      </c>
      <c r="G26294" t="s">
        <v>43296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43295</v>
      </c>
      <c r="G26295" t="s">
        <v>43296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43295</v>
      </c>
      <c r="G26296" t="s">
        <v>43296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43295</v>
      </c>
      <c r="G26297" t="s">
        <v>43296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43295</v>
      </c>
      <c r="G26298" t="s">
        <v>43299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43295</v>
      </c>
      <c r="G26299" t="s">
        <v>43296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43295</v>
      </c>
      <c r="G26300" t="s">
        <v>43296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43295</v>
      </c>
      <c r="G26301" t="s">
        <v>43296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43295</v>
      </c>
      <c r="G26302" t="s">
        <v>43296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43295</v>
      </c>
      <c r="G26303" t="s">
        <v>43296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43295</v>
      </c>
      <c r="G26304" t="s">
        <v>43296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43295</v>
      </c>
      <c r="G26305" t="s">
        <v>43296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43295</v>
      </c>
      <c r="G26306" t="s">
        <v>43298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43295</v>
      </c>
      <c r="G26307" t="s">
        <v>43296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43295</v>
      </c>
      <c r="G26308" t="s">
        <v>43296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43295</v>
      </c>
      <c r="G26309" t="s">
        <v>43296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43297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43295</v>
      </c>
      <c r="G26311" t="s">
        <v>43296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43295</v>
      </c>
      <c r="G26312" t="s">
        <v>43296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43295</v>
      </c>
      <c r="G26313" t="s">
        <v>43296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43295</v>
      </c>
      <c r="G26314" t="s">
        <v>43296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43295</v>
      </c>
      <c r="G26315" t="s">
        <v>43296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43295</v>
      </c>
      <c r="G26316" t="s">
        <v>43296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43295</v>
      </c>
      <c r="G26317" t="s">
        <v>43296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43295</v>
      </c>
      <c r="G26318" t="s">
        <v>43296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43295</v>
      </c>
      <c r="G26319" t="s">
        <v>43296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43295</v>
      </c>
      <c r="G26320" t="s">
        <v>43296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43295</v>
      </c>
      <c r="G26321" t="s">
        <v>43296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43295</v>
      </c>
      <c r="G26322" t="s">
        <v>43296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43295</v>
      </c>
      <c r="G26323" t="s">
        <v>43296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43295</v>
      </c>
      <c r="G26324" t="s">
        <v>43296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43295</v>
      </c>
      <c r="G26325" t="s">
        <v>43296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43295</v>
      </c>
      <c r="G26326" t="s">
        <v>43296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43295</v>
      </c>
      <c r="G26327" t="s">
        <v>43296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43295</v>
      </c>
      <c r="G26328" t="s">
        <v>43296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43295</v>
      </c>
      <c r="G26329" t="s">
        <v>43296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43295</v>
      </c>
      <c r="G26330" t="s">
        <v>43296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43295</v>
      </c>
      <c r="G26331" t="s">
        <v>43296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43295</v>
      </c>
      <c r="G26332" t="s">
        <v>43296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43295</v>
      </c>
      <c r="G26333" t="s">
        <v>43296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43295</v>
      </c>
      <c r="G26334" t="s">
        <v>43296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43295</v>
      </c>
      <c r="G26335" t="s">
        <v>43296</v>
      </c>
      <c r="H26335">
        <v>1257</v>
      </c>
    </row>
    <row r="26336" spans="1:8" x14ac:dyDescent="0.2">
      <c r="A26336" t="s">
        <v>4284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43295</v>
      </c>
      <c r="G26336" t="s">
        <v>43296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43295</v>
      </c>
      <c r="G26337" t="s">
        <v>43296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43295</v>
      </c>
      <c r="G26338" t="s">
        <v>43296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43295</v>
      </c>
      <c r="G26339" t="s">
        <v>43296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43295</v>
      </c>
      <c r="G26340" t="s">
        <v>43296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43295</v>
      </c>
      <c r="G26341" t="s">
        <v>43296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43295</v>
      </c>
      <c r="G26342" t="s">
        <v>43296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43295</v>
      </c>
      <c r="G26343" t="s">
        <v>43296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43295</v>
      </c>
      <c r="G26344" t="s">
        <v>43296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43295</v>
      </c>
      <c r="G26345" t="s">
        <v>43296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43295</v>
      </c>
      <c r="G26346" t="s">
        <v>43296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43295</v>
      </c>
      <c r="G26347" t="s">
        <v>43296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43295</v>
      </c>
      <c r="G26348" t="s">
        <v>43296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43295</v>
      </c>
      <c r="G26349" t="s">
        <v>43296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43295</v>
      </c>
      <c r="G26350" t="s">
        <v>43296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43295</v>
      </c>
      <c r="G26351" t="s">
        <v>43296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43295</v>
      </c>
      <c r="G26352" t="s">
        <v>43296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43295</v>
      </c>
      <c r="G26353" t="s">
        <v>43296</v>
      </c>
      <c r="H26353">
        <v>542</v>
      </c>
    </row>
    <row r="26354" spans="1:8" x14ac:dyDescent="0.2">
      <c r="A26354" t="s">
        <v>43306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43295</v>
      </c>
      <c r="G26354" t="s">
        <v>43296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43295</v>
      </c>
      <c r="G26355" t="s">
        <v>43296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43295</v>
      </c>
      <c r="G26356" t="s">
        <v>43296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43295</v>
      </c>
      <c r="G26357" t="s">
        <v>43296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43295</v>
      </c>
      <c r="G26358" t="s">
        <v>43296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43295</v>
      </c>
      <c r="G26359" t="s">
        <v>43296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43295</v>
      </c>
      <c r="G26360" t="s">
        <v>43296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43295</v>
      </c>
      <c r="G26361" t="s">
        <v>43296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43295</v>
      </c>
      <c r="G26362" t="s">
        <v>43296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43295</v>
      </c>
      <c r="G26363" t="s">
        <v>43301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43295</v>
      </c>
      <c r="G26364" t="s">
        <v>43296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43295</v>
      </c>
      <c r="G26365" t="s">
        <v>43296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43295</v>
      </c>
      <c r="G26366" t="s">
        <v>43296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43295</v>
      </c>
      <c r="G26367" t="s">
        <v>43296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43295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43295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43295</v>
      </c>
      <c r="G26370" t="s">
        <v>43296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43295</v>
      </c>
      <c r="G26371" t="s">
        <v>43296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43295</v>
      </c>
      <c r="G26372" t="s">
        <v>43296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43295</v>
      </c>
      <c r="G26373" t="s">
        <v>43296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43295</v>
      </c>
      <c r="G26374" t="s">
        <v>43296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43295</v>
      </c>
      <c r="G26375" t="s">
        <v>43302</v>
      </c>
      <c r="H26375">
        <v>280</v>
      </c>
    </row>
    <row r="26376" spans="1:8" x14ac:dyDescent="0.2">
      <c r="A26376" t="s">
        <v>43320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43295</v>
      </c>
      <c r="G26376" t="s">
        <v>43296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43295</v>
      </c>
      <c r="G26377" t="s">
        <v>43296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43295</v>
      </c>
      <c r="G26378" t="s">
        <v>43299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43295</v>
      </c>
      <c r="G26379" t="s">
        <v>43296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43295</v>
      </c>
      <c r="G26380" t="s">
        <v>43296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43295</v>
      </c>
      <c r="G26381" t="s">
        <v>43296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43297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43295</v>
      </c>
      <c r="G26383" t="s">
        <v>43303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43295</v>
      </c>
      <c r="G26384" t="s">
        <v>43296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43295</v>
      </c>
      <c r="G26385" t="s">
        <v>43296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43295</v>
      </c>
      <c r="G26386" t="s">
        <v>43296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43295</v>
      </c>
      <c r="G26387" t="s">
        <v>43296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43295</v>
      </c>
      <c r="G26388" t="s">
        <v>43296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43295</v>
      </c>
      <c r="G26389" t="s">
        <v>43296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43295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43295</v>
      </c>
      <c r="G26391" t="s">
        <v>43298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43295</v>
      </c>
      <c r="G26392" t="s">
        <v>43296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43297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43295</v>
      </c>
      <c r="G26394" t="s">
        <v>43296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43295</v>
      </c>
      <c r="G26395" t="s">
        <v>43296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43295</v>
      </c>
      <c r="G26396" t="s">
        <v>43296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43295</v>
      </c>
      <c r="G26397" t="s">
        <v>43296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43295</v>
      </c>
      <c r="G26398" t="s">
        <v>43296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43295</v>
      </c>
      <c r="G26399" t="s">
        <v>43296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43295</v>
      </c>
      <c r="G26400" t="s">
        <v>43296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43295</v>
      </c>
      <c r="G26401" t="s">
        <v>43300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43295</v>
      </c>
      <c r="G26402" t="s">
        <v>43302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43295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43295</v>
      </c>
      <c r="G26404" t="s">
        <v>43298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43295</v>
      </c>
      <c r="G26405" t="s">
        <v>43296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43295</v>
      </c>
      <c r="G26406" t="s">
        <v>43296</v>
      </c>
      <c r="H26406">
        <v>484</v>
      </c>
    </row>
    <row r="26407" spans="1:8" x14ac:dyDescent="0.2">
      <c r="A26407" t="s">
        <v>43319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43295</v>
      </c>
      <c r="G26407" t="s">
        <v>43301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43295</v>
      </c>
      <c r="G26408" t="s">
        <v>43296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43295</v>
      </c>
      <c r="G26409" t="s">
        <v>43296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43295</v>
      </c>
      <c r="G26410" t="s">
        <v>43296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43295</v>
      </c>
      <c r="G26411" t="s">
        <v>43296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43295</v>
      </c>
      <c r="G26412" t="s">
        <v>43296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43295</v>
      </c>
      <c r="G26413" t="s">
        <v>43296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43295</v>
      </c>
      <c r="G26414" t="s">
        <v>43296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43295</v>
      </c>
      <c r="G26415" t="s">
        <v>43301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43295</v>
      </c>
      <c r="G26416" t="s">
        <v>43296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43295</v>
      </c>
      <c r="G26417" t="s">
        <v>43296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43295</v>
      </c>
      <c r="G26418" t="s">
        <v>43296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43295</v>
      </c>
      <c r="G26419" t="s">
        <v>43296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43295</v>
      </c>
      <c r="G26420" t="s">
        <v>43296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43295</v>
      </c>
      <c r="G26421" t="s">
        <v>43296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43295</v>
      </c>
      <c r="G26422" t="s">
        <v>43296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43295</v>
      </c>
      <c r="G26423" t="s">
        <v>43296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43295</v>
      </c>
      <c r="G26424" t="s">
        <v>43296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43295</v>
      </c>
      <c r="G26425" t="s">
        <v>43296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43295</v>
      </c>
      <c r="G26426" t="s">
        <v>43296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43295</v>
      </c>
      <c r="G26427" t="s">
        <v>43296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43295</v>
      </c>
      <c r="G26428" t="s">
        <v>43296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43295</v>
      </c>
      <c r="G26429" t="s">
        <v>43296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43295</v>
      </c>
      <c r="G26430" t="s">
        <v>43296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43295</v>
      </c>
      <c r="G26431" t="s">
        <v>43296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43295</v>
      </c>
      <c r="G26432" t="s">
        <v>43296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43295</v>
      </c>
      <c r="G26433" t="s">
        <v>43296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43295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43295</v>
      </c>
      <c r="G26435" t="s">
        <v>43296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43295</v>
      </c>
      <c r="G26436" t="s">
        <v>43296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43295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43295</v>
      </c>
      <c r="G26438" t="s">
        <v>43296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43295</v>
      </c>
      <c r="G26439" t="s">
        <v>43296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43295</v>
      </c>
      <c r="G26440" t="s">
        <v>43296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43295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43295</v>
      </c>
      <c r="G26442" t="s">
        <v>43296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43295</v>
      </c>
      <c r="G26443" t="s">
        <v>43296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43295</v>
      </c>
      <c r="G26444" t="s">
        <v>43296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43295</v>
      </c>
      <c r="G26445" t="s">
        <v>43299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43295</v>
      </c>
      <c r="G26446" t="s">
        <v>43296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43295</v>
      </c>
      <c r="G26447" t="s">
        <v>43299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43295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43295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43295</v>
      </c>
      <c r="G26450" t="s">
        <v>43296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43295</v>
      </c>
      <c r="G26451" t="s">
        <v>43296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43295</v>
      </c>
      <c r="G26452" t="s">
        <v>43296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43295</v>
      </c>
      <c r="G26453" t="s">
        <v>43296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43295</v>
      </c>
      <c r="G26454" t="s">
        <v>43296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43295</v>
      </c>
      <c r="G26455" t="s">
        <v>43299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43295</v>
      </c>
      <c r="G26456" t="s">
        <v>43296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43295</v>
      </c>
      <c r="G26457" t="s">
        <v>43298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43295</v>
      </c>
      <c r="G26458" t="s">
        <v>43296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43295</v>
      </c>
      <c r="G26459" t="s">
        <v>43296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43295</v>
      </c>
      <c r="G26460" t="s">
        <v>43296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43295</v>
      </c>
      <c r="G26461" t="s">
        <v>43298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43295</v>
      </c>
      <c r="G26462" t="s">
        <v>43296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43295</v>
      </c>
      <c r="G26463" t="s">
        <v>43296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43295</v>
      </c>
      <c r="G26464" t="s">
        <v>43296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43295</v>
      </c>
      <c r="G26465" t="s">
        <v>43296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43295</v>
      </c>
      <c r="G26466" t="s">
        <v>43296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43295</v>
      </c>
      <c r="G26467" t="s">
        <v>43296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43295</v>
      </c>
      <c r="G26468" t="s">
        <v>43296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43295</v>
      </c>
      <c r="G26469" t="s">
        <v>43296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43295</v>
      </c>
      <c r="G26470" t="s">
        <v>43296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43295</v>
      </c>
      <c r="G26471" t="s">
        <v>43296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43295</v>
      </c>
      <c r="G26472" t="s">
        <v>43296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43295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43295</v>
      </c>
      <c r="G26474" t="s">
        <v>43296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43297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43295</v>
      </c>
      <c r="G26476" t="s">
        <v>43298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43295</v>
      </c>
      <c r="G26477" t="s">
        <v>43296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43295</v>
      </c>
      <c r="G26478" t="s">
        <v>43296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43295</v>
      </c>
      <c r="G26479" t="s">
        <v>43296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43295</v>
      </c>
      <c r="G26480" t="s">
        <v>43296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43295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43295</v>
      </c>
      <c r="G26482" t="s">
        <v>43296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43295</v>
      </c>
      <c r="G26483" t="s">
        <v>43296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43297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43295</v>
      </c>
      <c r="G26485" t="s">
        <v>43296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43295</v>
      </c>
      <c r="G26486" t="s">
        <v>43296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43295</v>
      </c>
      <c r="G26487" t="s">
        <v>43296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43295</v>
      </c>
      <c r="G26488" t="s">
        <v>43296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43295</v>
      </c>
      <c r="G26489" t="s">
        <v>43296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43295</v>
      </c>
      <c r="G26490" t="s">
        <v>43296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43295</v>
      </c>
      <c r="G26491" t="s">
        <v>43296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43295</v>
      </c>
      <c r="G26492" t="s">
        <v>43296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43295</v>
      </c>
      <c r="G26493" t="s">
        <v>43296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43295</v>
      </c>
      <c r="G26494" t="s">
        <v>43296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43295</v>
      </c>
      <c r="G26495" t="s">
        <v>43296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43295</v>
      </c>
      <c r="G26496" t="s">
        <v>43296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43295</v>
      </c>
      <c r="G26497" t="s">
        <v>43296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43295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43295</v>
      </c>
      <c r="G26499" t="s">
        <v>43296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43297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43295</v>
      </c>
      <c r="G26501" t="s">
        <v>43296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43295</v>
      </c>
      <c r="G26502" t="s">
        <v>43296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43295</v>
      </c>
      <c r="G26503" t="s">
        <v>43296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workbookViewId="0"/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4280</v>
      </c>
      <c r="B1" s="1" t="s">
        <v>43417</v>
      </c>
      <c r="C1" s="1" t="s">
        <v>43418</v>
      </c>
      <c r="D1" s="1" t="s">
        <v>43419</v>
      </c>
      <c r="E1" s="1" t="s">
        <v>43420</v>
      </c>
      <c r="F1" s="1" t="s">
        <v>43421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43422</v>
      </c>
      <c r="E2" s="2" t="s">
        <v>43423</v>
      </c>
      <c r="F2" s="2">
        <v>8965</v>
      </c>
    </row>
    <row r="3" spans="1:6" x14ac:dyDescent="0.2">
      <c r="A3" s="1" t="s">
        <v>43424</v>
      </c>
      <c r="B3" s="2">
        <v>47.488600290000001</v>
      </c>
      <c r="C3" s="2">
        <v>8.2919003100000008</v>
      </c>
      <c r="D3" s="2" t="s">
        <v>43425</v>
      </c>
      <c r="E3" s="2" t="s">
        <v>43426</v>
      </c>
      <c r="F3" s="2">
        <v>5415</v>
      </c>
    </row>
    <row r="4" spans="1:6" x14ac:dyDescent="0.2">
      <c r="A4" s="1" t="s">
        <v>4293</v>
      </c>
      <c r="B4" s="2">
        <v>47.589047270000002</v>
      </c>
      <c r="C4" s="2">
        <v>8.2922004600000001</v>
      </c>
      <c r="D4" s="2" t="s">
        <v>43425</v>
      </c>
      <c r="E4" s="2" t="s">
        <v>43427</v>
      </c>
      <c r="F4" s="2">
        <v>5330</v>
      </c>
    </row>
    <row r="5" spans="1:6" x14ac:dyDescent="0.2">
      <c r="A5" s="1" t="s">
        <v>43428</v>
      </c>
      <c r="B5" s="2">
        <v>47.572296080000001</v>
      </c>
      <c r="C5" s="2">
        <v>8.2488820599999997</v>
      </c>
      <c r="D5" s="2" t="s">
        <v>43422</v>
      </c>
      <c r="E5" s="2" t="s">
        <v>43429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43422</v>
      </c>
      <c r="E6" s="2" t="s">
        <v>43430</v>
      </c>
      <c r="F6" s="2">
        <v>4450</v>
      </c>
    </row>
    <row r="7" spans="1:6" x14ac:dyDescent="0.2">
      <c r="A7" s="1" t="s">
        <v>43431</v>
      </c>
      <c r="B7" s="2">
        <v>47.546378789999999</v>
      </c>
      <c r="C7" s="2">
        <v>7.9523181999999997</v>
      </c>
      <c r="D7" s="2" t="s">
        <v>43422</v>
      </c>
      <c r="E7" s="2" t="s">
        <v>43432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43433</v>
      </c>
      <c r="E8" s="2" t="s">
        <v>43434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43435</v>
      </c>
      <c r="E9" s="2" t="s">
        <v>43436</v>
      </c>
      <c r="F9" s="2">
        <v>4125</v>
      </c>
    </row>
    <row r="10" spans="1:6" x14ac:dyDescent="0.2">
      <c r="A10" s="1" t="s">
        <v>43437</v>
      </c>
      <c r="B10" s="2">
        <v>47.469244289999999</v>
      </c>
      <c r="C10" s="2">
        <v>7.5955179099999999</v>
      </c>
      <c r="D10" s="2" t="s">
        <v>43422</v>
      </c>
      <c r="E10" s="2" t="s">
        <v>43438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43422</v>
      </c>
      <c r="E11" s="2" t="s">
        <v>43439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43440</v>
      </c>
      <c r="E12" s="2" t="s">
        <v>43441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43433</v>
      </c>
      <c r="E13" s="2" t="s">
        <v>43442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43422</v>
      </c>
      <c r="E14" s="2" t="s">
        <v>43443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43433</v>
      </c>
      <c r="E15" s="2" t="s">
        <v>43444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43433</v>
      </c>
      <c r="E16" s="2" t="s">
        <v>43445</v>
      </c>
      <c r="F16" s="2">
        <v>4058</v>
      </c>
    </row>
    <row r="17" spans="1:6" x14ac:dyDescent="0.2">
      <c r="A17" s="1" t="s">
        <v>43446</v>
      </c>
      <c r="B17" s="2">
        <v>46.154541119999998</v>
      </c>
      <c r="C17" s="2">
        <v>8.9659426999999994</v>
      </c>
      <c r="D17" s="2" t="s">
        <v>43425</v>
      </c>
      <c r="E17" s="2" t="s">
        <v>43447</v>
      </c>
      <c r="F17" s="2">
        <v>6592</v>
      </c>
    </row>
    <row r="18" spans="1:6" x14ac:dyDescent="0.2">
      <c r="A18" s="1" t="s">
        <v>43448</v>
      </c>
      <c r="B18" s="2">
        <v>47.154743889999999</v>
      </c>
      <c r="C18" s="2">
        <v>7.2762180900000004</v>
      </c>
      <c r="D18" s="2" t="s">
        <v>43449</v>
      </c>
      <c r="E18" s="2" t="s">
        <v>43450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43433</v>
      </c>
      <c r="E19" s="2" t="s">
        <v>43451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43449</v>
      </c>
      <c r="E20" s="2" t="s">
        <v>43452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43449</v>
      </c>
      <c r="E21" s="2" t="s">
        <v>43453</v>
      </c>
      <c r="F21" s="2">
        <v>1716</v>
      </c>
    </row>
    <row r="22" spans="1:6" x14ac:dyDescent="0.2">
      <c r="A22" s="1" t="s">
        <v>43341</v>
      </c>
      <c r="B22" s="2">
        <v>46.921988929999998</v>
      </c>
      <c r="C22" s="2">
        <v>6.62440549</v>
      </c>
      <c r="D22" s="2" t="s">
        <v>43454</v>
      </c>
      <c r="E22" s="2" t="s">
        <v>43455</v>
      </c>
      <c r="F22" s="2">
        <v>2108</v>
      </c>
    </row>
    <row r="23" spans="1:6" x14ac:dyDescent="0.2">
      <c r="A23" s="1" t="s">
        <v>43456</v>
      </c>
      <c r="B23" s="2">
        <v>46.895982080000003</v>
      </c>
      <c r="C23" s="2">
        <v>6.7759402199999998</v>
      </c>
      <c r="D23" s="2" t="s">
        <v>43454</v>
      </c>
      <c r="E23" s="2" t="s">
        <v>43457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43425</v>
      </c>
      <c r="E24" s="2" t="s">
        <v>43458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43425</v>
      </c>
      <c r="E25" s="2" t="s">
        <v>43459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43425</v>
      </c>
      <c r="E26" s="2" t="s">
        <v>43460</v>
      </c>
      <c r="F26" s="2">
        <v>3770</v>
      </c>
    </row>
    <row r="27" spans="1:6" x14ac:dyDescent="0.2">
      <c r="A27" s="1" t="s">
        <v>43350</v>
      </c>
      <c r="B27" s="2">
        <v>46.476556629999997</v>
      </c>
      <c r="C27" s="2">
        <v>7.2833724499999999</v>
      </c>
      <c r="D27" s="2" t="s">
        <v>43425</v>
      </c>
      <c r="E27" s="2" t="s">
        <v>43461</v>
      </c>
      <c r="F27" s="2">
        <v>3780</v>
      </c>
    </row>
    <row r="28" spans="1:6" x14ac:dyDescent="0.2">
      <c r="A28" s="1" t="s">
        <v>43386</v>
      </c>
      <c r="B28" s="2">
        <v>46.754615899999997</v>
      </c>
      <c r="C28" s="2">
        <v>8.0369893399999999</v>
      </c>
      <c r="D28" s="2" t="s">
        <v>43425</v>
      </c>
      <c r="E28" s="2" t="s">
        <v>43462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43435</v>
      </c>
      <c r="E29" s="2" t="s">
        <v>43463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43433</v>
      </c>
      <c r="E30" s="2" t="s">
        <v>43464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43465</v>
      </c>
      <c r="E31" s="2" t="s">
        <v>43466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43422</v>
      </c>
      <c r="E32" s="2" t="s">
        <v>43467</v>
      </c>
      <c r="F32" s="2">
        <v>8906</v>
      </c>
    </row>
    <row r="33" spans="1:6" x14ac:dyDescent="0.2">
      <c r="A33" s="1" t="s">
        <v>43468</v>
      </c>
      <c r="B33" s="2">
        <v>47.317963890000001</v>
      </c>
      <c r="C33" s="2">
        <v>8.5815932000000004</v>
      </c>
      <c r="D33" s="2" t="s">
        <v>43469</v>
      </c>
      <c r="E33" s="2" t="s">
        <v>43470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43471</v>
      </c>
      <c r="E34" s="2" t="s">
        <v>43472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43473</v>
      </c>
      <c r="E35" s="2" t="s">
        <v>43474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43454</v>
      </c>
      <c r="E36" s="2" t="s">
        <v>43475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43473</v>
      </c>
      <c r="E37" s="2" t="s">
        <v>43476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43471</v>
      </c>
      <c r="E38" s="2" t="s">
        <v>43477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43454</v>
      </c>
      <c r="E39" s="2" t="s">
        <v>43478</v>
      </c>
      <c r="F39" s="2">
        <v>1700</v>
      </c>
    </row>
    <row r="40" spans="1:6" x14ac:dyDescent="0.2">
      <c r="A40" s="1" t="s">
        <v>43479</v>
      </c>
      <c r="B40" s="2">
        <v>46.692929450000001</v>
      </c>
      <c r="C40" s="2">
        <v>6.9139599</v>
      </c>
      <c r="D40" s="2" t="s">
        <v>43425</v>
      </c>
      <c r="E40" s="2" t="s">
        <v>43480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43425</v>
      </c>
      <c r="E41" s="2" t="s">
        <v>43481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43425</v>
      </c>
      <c r="E42" s="2" t="s">
        <v>43482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43454</v>
      </c>
      <c r="E43" s="2" t="s">
        <v>43483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43473</v>
      </c>
      <c r="E44" s="2" t="s">
        <v>43484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43485</v>
      </c>
      <c r="E45" s="2" t="s">
        <v>43486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43425</v>
      </c>
      <c r="E46" s="2" t="s">
        <v>43487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43454</v>
      </c>
      <c r="E47" s="2" t="s">
        <v>43488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43454</v>
      </c>
      <c r="E48" s="2" t="s">
        <v>43489</v>
      </c>
      <c r="F48" s="2">
        <v>6043</v>
      </c>
    </row>
    <row r="49" spans="1:6" x14ac:dyDescent="0.2">
      <c r="A49" s="1" t="s">
        <v>43388</v>
      </c>
      <c r="B49" s="2">
        <v>47.140664749999999</v>
      </c>
      <c r="C49" s="2">
        <v>8.4268383199999999</v>
      </c>
      <c r="D49" s="2" t="s">
        <v>43454</v>
      </c>
      <c r="E49" s="2" t="s">
        <v>43490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43454</v>
      </c>
      <c r="E50" s="2" t="s">
        <v>43491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43454</v>
      </c>
      <c r="E51" s="2" t="s">
        <v>43492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43454</v>
      </c>
      <c r="E52" s="2" t="s">
        <v>43493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43454</v>
      </c>
      <c r="E53" s="2" t="s">
        <v>43494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43425</v>
      </c>
      <c r="E54" s="2" t="s">
        <v>43495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43422</v>
      </c>
      <c r="E55" s="2" t="s">
        <v>43496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43433</v>
      </c>
      <c r="E56" s="2" t="s">
        <v>43497</v>
      </c>
      <c r="F56" s="2">
        <v>8200</v>
      </c>
    </row>
    <row r="57" spans="1:6" x14ac:dyDescent="0.2">
      <c r="A57" s="1" t="s">
        <v>43498</v>
      </c>
      <c r="B57" s="2">
        <v>46.86810277</v>
      </c>
      <c r="C57" s="2">
        <v>9.8818816700000003</v>
      </c>
      <c r="D57" s="2" t="s">
        <v>43425</v>
      </c>
      <c r="E57" s="2" t="s">
        <v>43499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43454</v>
      </c>
      <c r="E58" s="2" t="s">
        <v>43500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43435</v>
      </c>
      <c r="E59" s="2" t="s">
        <v>43501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43422</v>
      </c>
      <c r="E60" s="2" t="s">
        <v>43502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43422</v>
      </c>
      <c r="E61" s="2" t="s">
        <v>43503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43425</v>
      </c>
      <c r="E62" s="2" t="s">
        <v>43504</v>
      </c>
      <c r="F62" s="2">
        <v>6600</v>
      </c>
    </row>
    <row r="63" spans="1:6" x14ac:dyDescent="0.2">
      <c r="A63" s="1" t="s">
        <v>43448</v>
      </c>
      <c r="B63" s="2">
        <v>47.143422880000003</v>
      </c>
      <c r="C63" s="2">
        <v>7.2722712300000003</v>
      </c>
      <c r="D63" s="2" t="s">
        <v>43449</v>
      </c>
      <c r="E63" s="2" t="s">
        <v>43505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43449</v>
      </c>
      <c r="E64" s="2" t="s">
        <v>43506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43507</v>
      </c>
      <c r="E65" s="2" t="s">
        <v>43508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43425</v>
      </c>
      <c r="E66" s="2" t="s">
        <v>43509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43433</v>
      </c>
      <c r="E67" s="2" t="s">
        <v>43510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43473</v>
      </c>
      <c r="E68" s="2" t="s">
        <v>43511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43425</v>
      </c>
      <c r="E69" s="2" t="s">
        <v>43512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43454</v>
      </c>
      <c r="E70" s="2" t="s">
        <v>43513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43425</v>
      </c>
      <c r="E71" s="2" t="s">
        <v>43514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43454</v>
      </c>
      <c r="E72" s="2" t="s">
        <v>43515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43473</v>
      </c>
      <c r="E73" s="2" t="s">
        <v>43516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43454</v>
      </c>
      <c r="E74" s="2" t="s">
        <v>43517</v>
      </c>
      <c r="F74" s="2">
        <v>1162</v>
      </c>
    </row>
    <row r="75" spans="1:6" x14ac:dyDescent="0.2">
      <c r="A75" s="1" t="s">
        <v>43385</v>
      </c>
      <c r="B75" s="2">
        <v>47.082370640000001</v>
      </c>
      <c r="C75" s="2">
        <v>8.4396047799999998</v>
      </c>
      <c r="D75" s="2" t="s">
        <v>43422</v>
      </c>
      <c r="E75" s="2" t="s">
        <v>43518</v>
      </c>
      <c r="F75" s="2">
        <v>6403</v>
      </c>
    </row>
    <row r="76" spans="1:6" x14ac:dyDescent="0.2">
      <c r="A76" s="1" t="s">
        <v>43519</v>
      </c>
      <c r="B76" s="2">
        <v>46.88093319</v>
      </c>
      <c r="C76" s="2">
        <v>8.6457276200000006</v>
      </c>
      <c r="D76" s="2" t="s">
        <v>43473</v>
      </c>
      <c r="E76" s="2" t="s">
        <v>43520</v>
      </c>
      <c r="F76" s="2">
        <v>6460</v>
      </c>
    </row>
    <row r="77" spans="1:6" x14ac:dyDescent="0.2">
      <c r="A77" s="1" t="s">
        <v>43521</v>
      </c>
      <c r="B77" s="2">
        <v>47.323503959999996</v>
      </c>
      <c r="C77" s="2">
        <v>9.5689118900000008</v>
      </c>
      <c r="D77" s="2" t="s">
        <v>43454</v>
      </c>
      <c r="E77" s="2" t="s">
        <v>43522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43422</v>
      </c>
      <c r="E78" s="2" t="s">
        <v>43523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43454</v>
      </c>
      <c r="E79" s="2" t="s">
        <v>43524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43422</v>
      </c>
      <c r="E80" s="2" t="s">
        <v>43525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43422</v>
      </c>
      <c r="E81" s="2" t="s">
        <v>43526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43433</v>
      </c>
      <c r="E82" s="2" t="s">
        <v>43527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43425</v>
      </c>
      <c r="E83" s="2" t="s">
        <v>43528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43433</v>
      </c>
      <c r="E84" s="2" t="s">
        <v>43529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43433</v>
      </c>
      <c r="E85" s="2" t="s">
        <v>43530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43422</v>
      </c>
      <c r="E86" s="2" t="s">
        <v>43531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43454</v>
      </c>
      <c r="E87" s="2" t="s">
        <v>43532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43422</v>
      </c>
      <c r="E88" s="2" t="s">
        <v>43533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43425</v>
      </c>
      <c r="E89" s="2" t="s">
        <v>43534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43449</v>
      </c>
      <c r="E90" s="2" t="s">
        <v>43535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43454</v>
      </c>
      <c r="E91" s="2" t="s">
        <v>43536</v>
      </c>
      <c r="F91" s="2">
        <v>4123</v>
      </c>
    </row>
    <row r="92" spans="1:6" x14ac:dyDescent="0.2">
      <c r="A92" s="1" t="s">
        <v>43537</v>
      </c>
      <c r="B92" s="2">
        <v>47.506141</v>
      </c>
      <c r="C92" s="2">
        <v>7.5998208500000004</v>
      </c>
      <c r="D92" s="2" t="s">
        <v>43425</v>
      </c>
      <c r="E92" s="2" t="s">
        <v>43538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43454</v>
      </c>
      <c r="E93" s="2" t="s">
        <v>43539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43433</v>
      </c>
      <c r="E94" s="2" t="s">
        <v>43540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43425</v>
      </c>
      <c r="E95" s="2" t="s">
        <v>43541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43542</v>
      </c>
      <c r="E96" s="2" t="s">
        <v>43543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43425</v>
      </c>
      <c r="E97" s="2" t="s">
        <v>43544</v>
      </c>
      <c r="F97" s="2">
        <v>6500</v>
      </c>
    </row>
    <row r="98" spans="1:6" x14ac:dyDescent="0.2">
      <c r="A98" s="1" t="s">
        <v>43545</v>
      </c>
      <c r="B98" s="2">
        <v>46.237432939999998</v>
      </c>
      <c r="C98" s="2">
        <v>9.1272937600000006</v>
      </c>
      <c r="D98" s="2" t="s">
        <v>43425</v>
      </c>
      <c r="E98" s="2" t="s">
        <v>43546</v>
      </c>
      <c r="F98" s="2">
        <v>6535</v>
      </c>
    </row>
    <row r="99" spans="1:6" x14ac:dyDescent="0.2">
      <c r="A99" s="1" t="s">
        <v>43547</v>
      </c>
      <c r="B99" s="2">
        <v>46.012816139999998</v>
      </c>
      <c r="C99" s="2">
        <v>8.9330161799999992</v>
      </c>
      <c r="D99" s="2" t="s">
        <v>43425</v>
      </c>
      <c r="E99" s="2" t="s">
        <v>43548</v>
      </c>
      <c r="F99" s="2">
        <v>6932</v>
      </c>
    </row>
    <row r="100" spans="1:6" x14ac:dyDescent="0.2">
      <c r="A100" s="1" t="s">
        <v>43549</v>
      </c>
      <c r="B100" s="2">
        <v>46.068522209999998</v>
      </c>
      <c r="C100" s="2">
        <v>8.9682141499999997</v>
      </c>
      <c r="D100" s="2" t="s">
        <v>43425</v>
      </c>
      <c r="E100" s="2" t="s">
        <v>43550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43425</v>
      </c>
      <c r="E101" s="2" t="s">
        <v>43551</v>
      </c>
      <c r="F101" s="2">
        <v>6987</v>
      </c>
    </row>
    <row r="102" spans="1:6" x14ac:dyDescent="0.2">
      <c r="A102" s="1" t="s">
        <v>43317</v>
      </c>
      <c r="B102" s="2">
        <v>46.169289810000002</v>
      </c>
      <c r="C102" s="2">
        <v>8.7810407399999999</v>
      </c>
      <c r="D102" s="2" t="s">
        <v>43425</v>
      </c>
      <c r="E102" s="2" t="s">
        <v>43552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43425</v>
      </c>
      <c r="E103" s="2" t="s">
        <v>43553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43554</v>
      </c>
      <c r="E104" s="2" t="s">
        <v>43555</v>
      </c>
      <c r="F104" s="2">
        <v>6500</v>
      </c>
    </row>
    <row r="105" spans="1:6" x14ac:dyDescent="0.2">
      <c r="A105" s="1" t="s">
        <v>43556</v>
      </c>
      <c r="B105" s="2">
        <v>47.181910539999997</v>
      </c>
      <c r="C105" s="2">
        <v>7.3665206400000001</v>
      </c>
      <c r="D105" s="2" t="s">
        <v>43449</v>
      </c>
      <c r="E105" s="2" t="s">
        <v>43557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43449</v>
      </c>
      <c r="E106" s="2" t="s">
        <v>43558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43435</v>
      </c>
      <c r="E107" s="2" t="s">
        <v>43559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43471</v>
      </c>
      <c r="E108" s="2" t="s">
        <v>43560</v>
      </c>
      <c r="F108" s="2">
        <v>1712</v>
      </c>
    </row>
    <row r="109" spans="1:6" x14ac:dyDescent="0.2">
      <c r="A109" s="1" t="s">
        <v>43561</v>
      </c>
      <c r="B109" s="2">
        <v>47.099533229999999</v>
      </c>
      <c r="C109" s="2">
        <v>7.3209363700000001</v>
      </c>
      <c r="D109" s="2" t="s">
        <v>43449</v>
      </c>
      <c r="E109" s="2" t="s">
        <v>43562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43435</v>
      </c>
      <c r="E110" s="2" t="s">
        <v>43563</v>
      </c>
      <c r="F110" s="2">
        <v>3072</v>
      </c>
    </row>
    <row r="111" spans="1:6" x14ac:dyDescent="0.2">
      <c r="A111" s="1" t="s">
        <v>43564</v>
      </c>
      <c r="B111" s="2">
        <v>47.020493500000001</v>
      </c>
      <c r="C111" s="2">
        <v>7.4980455600000004</v>
      </c>
      <c r="D111" s="2" t="s">
        <v>43565</v>
      </c>
      <c r="E111" s="2" t="s">
        <v>43566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43449</v>
      </c>
      <c r="E112" s="2" t="s">
        <v>43567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43507</v>
      </c>
      <c r="E113" s="2" t="s">
        <v>43568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43449</v>
      </c>
      <c r="E114" s="2" t="s">
        <v>43569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43449</v>
      </c>
      <c r="E115" s="2" t="s">
        <v>43570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43425</v>
      </c>
      <c r="E116" s="2" t="s">
        <v>43571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43425</v>
      </c>
      <c r="E117" s="2" t="s">
        <v>43572</v>
      </c>
      <c r="F117" s="2">
        <v>3414</v>
      </c>
    </row>
    <row r="118" spans="1:6" x14ac:dyDescent="0.2">
      <c r="A118" s="1" t="s">
        <v>43573</v>
      </c>
      <c r="B118" s="2">
        <v>47.237894300000001</v>
      </c>
      <c r="C118" s="2">
        <v>7.27809069</v>
      </c>
      <c r="D118" s="2" t="s">
        <v>43454</v>
      </c>
      <c r="E118" s="2" t="s">
        <v>43574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43454</v>
      </c>
      <c r="E119" s="2" t="s">
        <v>43575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43454</v>
      </c>
      <c r="E120" s="2" t="s">
        <v>43576</v>
      </c>
      <c r="F120" s="2">
        <v>2072</v>
      </c>
    </row>
    <row r="121" spans="1:6" x14ac:dyDescent="0.2">
      <c r="A121" s="1" t="s">
        <v>43393</v>
      </c>
      <c r="B121" s="2">
        <v>46.902335290000003</v>
      </c>
      <c r="C121" s="2">
        <v>6.5827701999999997</v>
      </c>
      <c r="D121" s="2" t="s">
        <v>43454</v>
      </c>
      <c r="E121" s="2" t="s">
        <v>43577</v>
      </c>
      <c r="F121" s="2">
        <v>2114</v>
      </c>
    </row>
    <row r="122" spans="1:6" x14ac:dyDescent="0.2">
      <c r="A122" s="1" t="s">
        <v>40920</v>
      </c>
      <c r="B122" s="2">
        <v>46.928956939999999</v>
      </c>
      <c r="C122" s="2">
        <v>6.8122739699999997</v>
      </c>
      <c r="D122" s="2" t="s">
        <v>43454</v>
      </c>
      <c r="E122" s="2" t="s">
        <v>43578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43454</v>
      </c>
      <c r="E123" s="2" t="s">
        <v>43579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43449</v>
      </c>
      <c r="E124" s="2" t="s">
        <v>43580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43425</v>
      </c>
      <c r="E125" s="2" t="s">
        <v>43581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43507</v>
      </c>
      <c r="E126" s="2" t="s">
        <v>43582</v>
      </c>
      <c r="F126" s="2">
        <v>3752</v>
      </c>
    </row>
    <row r="127" spans="1:6" x14ac:dyDescent="0.2">
      <c r="A127" s="1" t="s">
        <v>43583</v>
      </c>
      <c r="B127" s="2">
        <v>46.680645509999998</v>
      </c>
      <c r="C127" s="2">
        <v>7.8662363500000003</v>
      </c>
      <c r="D127" s="2" t="s">
        <v>43422</v>
      </c>
      <c r="E127" s="2" t="s">
        <v>43584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43433</v>
      </c>
      <c r="E128" s="2" t="s">
        <v>43585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43435</v>
      </c>
      <c r="E129" s="2" t="s">
        <v>43586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43454</v>
      </c>
      <c r="E130" s="2" t="s">
        <v>43587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43435</v>
      </c>
      <c r="E131" s="2" t="s">
        <v>43588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43433</v>
      </c>
      <c r="E132" s="2" t="s">
        <v>43589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43422</v>
      </c>
      <c r="E133" s="2" t="s">
        <v>43590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43433</v>
      </c>
      <c r="E134" s="2" t="s">
        <v>43591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43433</v>
      </c>
      <c r="E135" s="2" t="s">
        <v>43592</v>
      </c>
      <c r="F135" s="2">
        <v>8704</v>
      </c>
    </row>
    <row r="136" spans="1:6" x14ac:dyDescent="0.2">
      <c r="A136" s="1" t="s">
        <v>43392</v>
      </c>
      <c r="B136" s="2">
        <v>47.262617259999999</v>
      </c>
      <c r="C136" s="2">
        <v>8.67715104</v>
      </c>
      <c r="D136" s="2" t="s">
        <v>43433</v>
      </c>
      <c r="E136" s="2" t="s">
        <v>43593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43433</v>
      </c>
      <c r="E137" s="2" t="s">
        <v>43594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43433</v>
      </c>
      <c r="E138" s="2" t="s">
        <v>43595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43435</v>
      </c>
      <c r="E139" s="2" t="s">
        <v>43596</v>
      </c>
      <c r="F139" s="2">
        <v>8172</v>
      </c>
    </row>
    <row r="140" spans="1:6" x14ac:dyDescent="0.2">
      <c r="A140" s="1" t="s">
        <v>43597</v>
      </c>
      <c r="B140" s="2">
        <v>46.994913969999999</v>
      </c>
      <c r="C140" s="2">
        <v>9.0753978800000006</v>
      </c>
      <c r="D140" s="2" t="s">
        <v>43454</v>
      </c>
      <c r="E140" s="2" t="s">
        <v>43598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43435</v>
      </c>
      <c r="E141" s="2" t="s">
        <v>43599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43435</v>
      </c>
      <c r="E142" s="2" t="s">
        <v>43600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43469</v>
      </c>
      <c r="E143" s="2" t="s">
        <v>43601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43469</v>
      </c>
      <c r="E144" s="2" t="s">
        <v>43602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43433</v>
      </c>
      <c r="E145" s="2" t="s">
        <v>43603</v>
      </c>
      <c r="F145" s="2">
        <v>8912</v>
      </c>
    </row>
    <row r="146" spans="1:6" x14ac:dyDescent="0.2">
      <c r="A146" s="1" t="s">
        <v>43409</v>
      </c>
      <c r="B146" s="2">
        <v>47.273638329999997</v>
      </c>
      <c r="C146" s="2">
        <v>8.9146074300000002</v>
      </c>
      <c r="D146" s="2" t="s">
        <v>43433</v>
      </c>
      <c r="E146" s="2" t="s">
        <v>43604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43433</v>
      </c>
      <c r="E147" s="2" t="s">
        <v>43605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43435</v>
      </c>
      <c r="E148" s="2" t="s">
        <v>43606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43465</v>
      </c>
      <c r="E149" s="2" t="s">
        <v>43607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43435</v>
      </c>
      <c r="E150" s="2" t="s">
        <v>43608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43433</v>
      </c>
      <c r="E151" s="2" t="s">
        <v>43609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43433</v>
      </c>
      <c r="E152" s="2" t="s">
        <v>43610</v>
      </c>
      <c r="F152" s="2">
        <v>8344</v>
      </c>
    </row>
    <row r="153" spans="1:6" x14ac:dyDescent="0.2">
      <c r="A153" s="1" t="s">
        <v>43382</v>
      </c>
      <c r="B153" s="2">
        <v>47.127192530000002</v>
      </c>
      <c r="C153" s="2">
        <v>9.0553330200000008</v>
      </c>
      <c r="D153" s="2" t="s">
        <v>43433</v>
      </c>
      <c r="E153" s="2" t="s">
        <v>43611</v>
      </c>
      <c r="F153" s="2">
        <v>8867</v>
      </c>
    </row>
    <row r="154" spans="1:6" x14ac:dyDescent="0.2">
      <c r="A154" s="1" t="s">
        <v>43330</v>
      </c>
      <c r="B154" s="2">
        <v>47.229778060000001</v>
      </c>
      <c r="C154" s="2">
        <v>8.8488667599999999</v>
      </c>
      <c r="D154" s="2" t="s">
        <v>43422</v>
      </c>
      <c r="E154" s="2" t="s">
        <v>43612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43507</v>
      </c>
      <c r="E155" s="2" t="s">
        <v>43613</v>
      </c>
      <c r="F155" s="2">
        <v>4542</v>
      </c>
    </row>
    <row r="156" spans="1:6" x14ac:dyDescent="0.2">
      <c r="A156" s="1" t="s">
        <v>43614</v>
      </c>
      <c r="B156" s="2">
        <v>47.398464789999998</v>
      </c>
      <c r="C156" s="2">
        <v>8.0069138300000002</v>
      </c>
      <c r="D156" s="2" t="s">
        <v>43473</v>
      </c>
      <c r="E156" s="2" t="s">
        <v>43615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43507</v>
      </c>
      <c r="E157" s="2" t="s">
        <v>43616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43454</v>
      </c>
      <c r="E158" s="2" t="s">
        <v>43617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43471</v>
      </c>
      <c r="E159" s="2" t="s">
        <v>43618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43425</v>
      </c>
      <c r="E160" s="2" t="s">
        <v>43619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43454</v>
      </c>
      <c r="E161" s="2" t="s">
        <v>43620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43425</v>
      </c>
      <c r="E162" s="2" t="s">
        <v>43621</v>
      </c>
      <c r="F162" s="2">
        <v>3380</v>
      </c>
    </row>
    <row r="163" spans="1:6" x14ac:dyDescent="0.2">
      <c r="A163" s="1" t="s">
        <v>43622</v>
      </c>
      <c r="B163" s="2">
        <v>47.342092909999998</v>
      </c>
      <c r="C163" s="2">
        <v>7.7036134199999999</v>
      </c>
      <c r="D163" s="2" t="s">
        <v>43623</v>
      </c>
      <c r="E163" s="2" t="s">
        <v>43624</v>
      </c>
      <c r="F163" s="2">
        <v>4717</v>
      </c>
    </row>
    <row r="164" spans="1:6" x14ac:dyDescent="0.2">
      <c r="A164" s="1" t="s">
        <v>43625</v>
      </c>
      <c r="B164" s="2">
        <v>46.307641320000002</v>
      </c>
      <c r="C164" s="2">
        <v>7.4678446300000001</v>
      </c>
      <c r="D164" s="2" t="s">
        <v>43425</v>
      </c>
      <c r="E164" s="2" t="s">
        <v>43626</v>
      </c>
      <c r="F164" s="2">
        <v>3963</v>
      </c>
    </row>
    <row r="165" spans="1:6" x14ac:dyDescent="0.2">
      <c r="A165" s="1" t="s">
        <v>43627</v>
      </c>
      <c r="B165" s="2">
        <v>46.202889450000001</v>
      </c>
      <c r="C165" s="2">
        <v>7.1679951900000001</v>
      </c>
      <c r="D165" s="2" t="s">
        <v>43507</v>
      </c>
      <c r="E165" s="2" t="s">
        <v>43628</v>
      </c>
      <c r="F165" s="2">
        <v>1911</v>
      </c>
    </row>
    <row r="166" spans="1:6" x14ac:dyDescent="0.2">
      <c r="A166" s="1" t="s">
        <v>43629</v>
      </c>
      <c r="B166" s="2">
        <v>46.097394899999998</v>
      </c>
      <c r="C166" s="2">
        <v>7.2253244299999997</v>
      </c>
      <c r="D166" s="2" t="s">
        <v>43425</v>
      </c>
      <c r="E166" s="2" t="s">
        <v>43630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43471</v>
      </c>
      <c r="E167" s="2" t="s">
        <v>43631</v>
      </c>
      <c r="F167" s="2">
        <v>1907</v>
      </c>
    </row>
    <row r="168" spans="1:6" x14ac:dyDescent="0.2">
      <c r="A168" s="1" t="s">
        <v>43632</v>
      </c>
      <c r="B168" s="2">
        <v>46.61972935</v>
      </c>
      <c r="C168" s="2">
        <v>7.1606420499999999</v>
      </c>
      <c r="D168" s="2" t="s">
        <v>43454</v>
      </c>
      <c r="E168" s="2" t="s">
        <v>43633</v>
      </c>
      <c r="F168" s="2">
        <v>1637</v>
      </c>
    </row>
    <row r="169" spans="1:6" x14ac:dyDescent="0.2">
      <c r="A169" s="1" t="s">
        <v>43365</v>
      </c>
      <c r="B169" s="2">
        <v>46.761814979999997</v>
      </c>
      <c r="C169" s="2">
        <v>6.8903414500000002</v>
      </c>
      <c r="D169" s="2" t="s">
        <v>43449</v>
      </c>
      <c r="E169" s="2" t="s">
        <v>43634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43473</v>
      </c>
      <c r="E170" s="2" t="s">
        <v>43635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43454</v>
      </c>
      <c r="E171" s="2" t="s">
        <v>43636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43454</v>
      </c>
      <c r="E172" s="2" t="s">
        <v>43637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43454</v>
      </c>
      <c r="E173" s="2" t="s">
        <v>43638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43454</v>
      </c>
      <c r="E174" s="2" t="s">
        <v>43639</v>
      </c>
      <c r="F174" s="2">
        <v>1205</v>
      </c>
    </row>
    <row r="175" spans="1:6" x14ac:dyDescent="0.2">
      <c r="A175" s="1" t="s">
        <v>43640</v>
      </c>
      <c r="B175" s="2">
        <v>46.175673879999998</v>
      </c>
      <c r="C175" s="2">
        <v>6.1206160900000004</v>
      </c>
      <c r="D175" s="2" t="s">
        <v>43425</v>
      </c>
      <c r="E175" s="2" t="s">
        <v>43641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43425</v>
      </c>
      <c r="E176" s="2" t="s">
        <v>43642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43454</v>
      </c>
      <c r="E177" s="2" t="s">
        <v>43643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43473</v>
      </c>
      <c r="E178" s="2" t="s">
        <v>43644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43454</v>
      </c>
      <c r="E179" s="2" t="s">
        <v>43645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43646</v>
      </c>
      <c r="E180" s="2" t="s">
        <v>43647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43454</v>
      </c>
      <c r="E181" s="2" t="s">
        <v>43648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43454</v>
      </c>
      <c r="E182" s="2" t="s">
        <v>43649</v>
      </c>
      <c r="F182" s="2">
        <v>1071</v>
      </c>
    </row>
    <row r="183" spans="1:6" x14ac:dyDescent="0.2">
      <c r="A183" s="1" t="s">
        <v>43408</v>
      </c>
      <c r="B183" s="2">
        <v>46.586389650000001</v>
      </c>
      <c r="C183" s="2">
        <v>6.6046617699999999</v>
      </c>
      <c r="D183" s="2" t="s">
        <v>43485</v>
      </c>
      <c r="E183" s="2" t="s">
        <v>43650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43454</v>
      </c>
      <c r="E184" s="2" t="s">
        <v>43651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43507</v>
      </c>
      <c r="E185" s="2" t="s">
        <v>43652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43473</v>
      </c>
      <c r="E186" s="2" t="s">
        <v>43653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43449</v>
      </c>
      <c r="E187" s="2" t="s">
        <v>43654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43454</v>
      </c>
      <c r="E188" s="2" t="s">
        <v>43655</v>
      </c>
      <c r="F188" s="2">
        <v>1180</v>
      </c>
    </row>
    <row r="189" spans="1:6" x14ac:dyDescent="0.2">
      <c r="A189" s="1" t="s">
        <v>4308</v>
      </c>
      <c r="B189" s="2">
        <v>46.466594569999998</v>
      </c>
      <c r="C189" s="2">
        <v>6.8943230900000003</v>
      </c>
      <c r="D189" s="2" t="s">
        <v>43454</v>
      </c>
      <c r="E189" s="2" t="s">
        <v>43656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43454</v>
      </c>
      <c r="E190" s="2" t="s">
        <v>43657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43454</v>
      </c>
      <c r="E191" s="2" t="s">
        <v>43658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43454</v>
      </c>
      <c r="E192" s="2" t="s">
        <v>43659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43454</v>
      </c>
      <c r="E193" s="2" t="s">
        <v>43660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43454</v>
      </c>
      <c r="E194" s="2" t="s">
        <v>43661</v>
      </c>
      <c r="F194" s="2">
        <v>6331</v>
      </c>
    </row>
    <row r="195" spans="1:6" x14ac:dyDescent="0.2">
      <c r="A195" s="1" t="s">
        <v>43662</v>
      </c>
      <c r="B195" s="2">
        <v>46.937709239999997</v>
      </c>
      <c r="C195" s="2">
        <v>8.2697299999999991</v>
      </c>
      <c r="D195" s="2" t="s">
        <v>43454</v>
      </c>
      <c r="E195" s="2" t="s">
        <v>43663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43454</v>
      </c>
      <c r="E196" s="2" t="s">
        <v>43664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43449</v>
      </c>
      <c r="E197" s="2" t="s">
        <v>43665</v>
      </c>
      <c r="F197" s="2">
        <v>6004</v>
      </c>
    </row>
    <row r="198" spans="1:6" x14ac:dyDescent="0.2">
      <c r="A198" s="1" t="s">
        <v>43666</v>
      </c>
      <c r="B198" s="2">
        <v>46.985957679999999</v>
      </c>
      <c r="C198" s="2">
        <v>8.3114914599999992</v>
      </c>
      <c r="D198" s="2" t="s">
        <v>43433</v>
      </c>
      <c r="E198" s="2" t="s">
        <v>43667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43425</v>
      </c>
      <c r="E199" s="2" t="s">
        <v>43668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43454</v>
      </c>
      <c r="E200" s="2" t="s">
        <v>43669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43433</v>
      </c>
      <c r="E201" s="2" t="s">
        <v>43670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43433</v>
      </c>
      <c r="E202" s="2" t="s">
        <v>43671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43454</v>
      </c>
      <c r="E203" s="2" t="s">
        <v>43672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43433</v>
      </c>
      <c r="E204" s="2" t="s">
        <v>43673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43454</v>
      </c>
      <c r="E205" s="2" t="s">
        <v>43674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43422</v>
      </c>
      <c r="E206" s="2" t="s">
        <v>43675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43433</v>
      </c>
      <c r="E207" s="2" t="s">
        <v>43676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43677</v>
      </c>
      <c r="E208" s="2" t="s">
        <v>43678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43425</v>
      </c>
      <c r="E209" s="2" t="s">
        <v>43679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43454</v>
      </c>
      <c r="E210" s="2" t="s">
        <v>43680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43449</v>
      </c>
      <c r="E211" s="2" t="s">
        <v>43681</v>
      </c>
      <c r="F211" s="2">
        <v>9000</v>
      </c>
    </row>
    <row r="212" spans="1:6" x14ac:dyDescent="0.2">
      <c r="A212" s="1" t="s">
        <v>43380</v>
      </c>
      <c r="B212" s="2">
        <v>47.07419488</v>
      </c>
      <c r="C212" s="2">
        <v>9.4809388200000004</v>
      </c>
      <c r="D212" s="2" t="s">
        <v>43454</v>
      </c>
      <c r="E212" s="2" t="s">
        <v>43682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43454</v>
      </c>
      <c r="E213" s="2" t="s">
        <v>43683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43425</v>
      </c>
      <c r="E214" s="2" t="s">
        <v>43684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43685</v>
      </c>
      <c r="E215" s="2" t="s">
        <v>43686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43425</v>
      </c>
      <c r="E216" s="2" t="s">
        <v>43687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43623</v>
      </c>
      <c r="E217" s="2" t="s">
        <v>43688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43454</v>
      </c>
      <c r="E218" s="2" t="s">
        <v>43689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43425</v>
      </c>
      <c r="E219" s="2" t="s">
        <v>43690</v>
      </c>
      <c r="F219" s="2">
        <v>7240</v>
      </c>
    </row>
    <row r="220" spans="1:6" x14ac:dyDescent="0.2">
      <c r="A220" s="1" t="s">
        <v>43405</v>
      </c>
      <c r="B220" s="2">
        <v>46.67886146</v>
      </c>
      <c r="C220" s="2">
        <v>8.7710995900000004</v>
      </c>
      <c r="D220" s="2" t="s">
        <v>43685</v>
      </c>
      <c r="E220" s="2" t="s">
        <v>43691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43422</v>
      </c>
      <c r="E221" s="2" t="s">
        <v>43692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43433</v>
      </c>
      <c r="E222" s="2" t="s">
        <v>43693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43433</v>
      </c>
      <c r="E223" s="2" t="s">
        <v>43694</v>
      </c>
      <c r="F223" s="2">
        <v>5040</v>
      </c>
    </row>
    <row r="224" spans="1:6" x14ac:dyDescent="0.2">
      <c r="A224" s="1" t="s">
        <v>43695</v>
      </c>
      <c r="B224" s="2">
        <v>47.38972605</v>
      </c>
      <c r="C224" s="2">
        <v>8.07025039</v>
      </c>
      <c r="D224" s="2" t="s">
        <v>43433</v>
      </c>
      <c r="E224" s="2" t="s">
        <v>43696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43454</v>
      </c>
      <c r="E225" s="2" t="s">
        <v>43697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43425</v>
      </c>
      <c r="E226" s="2" t="s">
        <v>43698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43473</v>
      </c>
      <c r="E227" s="2" t="s">
        <v>43699</v>
      </c>
      <c r="F227" s="2">
        <v>4112</v>
      </c>
    </row>
    <row r="228" spans="1:6" x14ac:dyDescent="0.2">
      <c r="A228" s="1" t="s">
        <v>43537</v>
      </c>
      <c r="B228" s="2">
        <v>47.493765070000002</v>
      </c>
      <c r="C228" s="2">
        <v>7.5933207700000001</v>
      </c>
      <c r="D228" s="2" t="s">
        <v>43422</v>
      </c>
      <c r="E228" s="2" t="s">
        <v>43700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43433</v>
      </c>
      <c r="E229" s="2" t="s">
        <v>43701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43425</v>
      </c>
      <c r="E230" s="2" t="s">
        <v>43702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43454</v>
      </c>
      <c r="E231" s="2" t="s">
        <v>43703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43425</v>
      </c>
      <c r="E232" s="2" t="s">
        <v>43704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43425</v>
      </c>
      <c r="E233" s="2" t="s">
        <v>43705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43425</v>
      </c>
      <c r="E234" s="2" t="s">
        <v>43706</v>
      </c>
      <c r="F234" s="2">
        <v>6612</v>
      </c>
    </row>
    <row r="235" spans="1:6" x14ac:dyDescent="0.2">
      <c r="A235" s="1" t="s">
        <v>43707</v>
      </c>
      <c r="B235" s="2">
        <v>46.01995659</v>
      </c>
      <c r="C235" s="2">
        <v>8.9694248200000004</v>
      </c>
      <c r="D235" s="2" t="s">
        <v>43425</v>
      </c>
      <c r="E235" s="2" t="s">
        <v>43708</v>
      </c>
      <c r="F235" s="2">
        <v>6963</v>
      </c>
    </row>
    <row r="236" spans="1:6" x14ac:dyDescent="0.2">
      <c r="A236" s="1" t="s">
        <v>41558</v>
      </c>
      <c r="B236" s="2">
        <v>46.173752899999997</v>
      </c>
      <c r="C236" s="2">
        <v>9.01036079</v>
      </c>
      <c r="D236" s="2" t="s">
        <v>43425</v>
      </c>
      <c r="E236" s="2" t="s">
        <v>43709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43425</v>
      </c>
      <c r="E237" s="2" t="s">
        <v>43710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43425</v>
      </c>
      <c r="E238" s="2" t="s">
        <v>43711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43425</v>
      </c>
      <c r="E239" s="2" t="s">
        <v>43712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43449</v>
      </c>
      <c r="E240" s="2" t="s">
        <v>43713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43449</v>
      </c>
      <c r="E241" s="2" t="s">
        <v>43714</v>
      </c>
      <c r="F241" s="2">
        <v>3015</v>
      </c>
    </row>
    <row r="242" spans="1:6" x14ac:dyDescent="0.2">
      <c r="A242" s="1" t="s">
        <v>43357</v>
      </c>
      <c r="B242" s="2">
        <v>46.889703609999998</v>
      </c>
      <c r="C242" s="2">
        <v>7.3140885400000002</v>
      </c>
      <c r="D242" s="2" t="s">
        <v>43449</v>
      </c>
      <c r="E242" s="2" t="s">
        <v>43715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43471</v>
      </c>
      <c r="E243" s="2" t="s">
        <v>43716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43425</v>
      </c>
      <c r="E244" s="2" t="s">
        <v>43717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43449</v>
      </c>
      <c r="E245" s="2" t="s">
        <v>43718</v>
      </c>
      <c r="F245" s="2">
        <v>3011</v>
      </c>
    </row>
    <row r="246" spans="1:6" x14ac:dyDescent="0.2">
      <c r="A246" s="1" t="s">
        <v>43367</v>
      </c>
      <c r="B246" s="2">
        <v>46.92525079</v>
      </c>
      <c r="C246" s="2">
        <v>7.3780266399999999</v>
      </c>
      <c r="D246" s="2" t="s">
        <v>43449</v>
      </c>
      <c r="E246" s="2" t="s">
        <v>43719</v>
      </c>
      <c r="F246" s="2">
        <v>3172</v>
      </c>
    </row>
    <row r="247" spans="1:6" x14ac:dyDescent="0.2">
      <c r="A247" s="1" t="s">
        <v>43336</v>
      </c>
      <c r="B247" s="2">
        <v>47.017956249999997</v>
      </c>
      <c r="C247" s="2">
        <v>7.6604130000000001</v>
      </c>
      <c r="D247" s="2" t="s">
        <v>43454</v>
      </c>
      <c r="E247" s="2" t="s">
        <v>43720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43454</v>
      </c>
      <c r="E248" s="2" t="s">
        <v>43721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43435</v>
      </c>
      <c r="E249" s="2" t="s">
        <v>43722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43454</v>
      </c>
      <c r="E250" s="2" t="s">
        <v>43723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43454</v>
      </c>
      <c r="E251" s="2" t="s">
        <v>43724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43454</v>
      </c>
      <c r="E252" s="2" t="s">
        <v>43725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43454</v>
      </c>
      <c r="E253" s="2" t="s">
        <v>43726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43473</v>
      </c>
      <c r="E254" s="2" t="s">
        <v>43727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43507</v>
      </c>
      <c r="E255" s="2" t="s">
        <v>43728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43507</v>
      </c>
      <c r="E256" s="2" t="s">
        <v>43729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43554</v>
      </c>
      <c r="E257" s="2" t="s">
        <v>43730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43422</v>
      </c>
      <c r="E258" s="2" t="s">
        <v>43731</v>
      </c>
      <c r="F258" s="2">
        <v>8046</v>
      </c>
    </row>
    <row r="259" spans="1:6" x14ac:dyDescent="0.2">
      <c r="A259" s="1" t="s">
        <v>43394</v>
      </c>
      <c r="B259" s="2">
        <v>47.434269569999998</v>
      </c>
      <c r="C259" s="2">
        <v>8.56716254</v>
      </c>
      <c r="D259" s="2" t="s">
        <v>43435</v>
      </c>
      <c r="E259" s="2" t="s">
        <v>43732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43465</v>
      </c>
      <c r="E260" s="2" t="s">
        <v>43733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43433</v>
      </c>
      <c r="E261" s="2" t="s">
        <v>43734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43542</v>
      </c>
      <c r="E262" s="2" t="s">
        <v>43735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43542</v>
      </c>
      <c r="E263" s="2" t="s">
        <v>43736</v>
      </c>
      <c r="F263" s="2">
        <v>8610</v>
      </c>
    </row>
    <row r="264" spans="1:6" x14ac:dyDescent="0.2">
      <c r="A264" s="1" t="s">
        <v>43325</v>
      </c>
      <c r="B264" s="2">
        <v>47.428384340000001</v>
      </c>
      <c r="C264" s="2">
        <v>8.6847727999999993</v>
      </c>
      <c r="D264" s="2" t="s">
        <v>43454</v>
      </c>
      <c r="E264" s="2" t="s">
        <v>43737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43433</v>
      </c>
      <c r="E265" s="2" t="s">
        <v>43738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43473</v>
      </c>
      <c r="E266" s="2" t="s">
        <v>43739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43425</v>
      </c>
      <c r="E267" s="2" t="s">
        <v>43740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43433</v>
      </c>
      <c r="E268" s="2" t="s">
        <v>43741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43473</v>
      </c>
      <c r="E269" s="2" t="s">
        <v>43742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43454</v>
      </c>
      <c r="E270" s="2" t="s">
        <v>43743</v>
      </c>
      <c r="F270" s="2">
        <v>6260</v>
      </c>
    </row>
    <row r="271" spans="1:6" x14ac:dyDescent="0.2">
      <c r="A271" s="1" t="s">
        <v>43744</v>
      </c>
      <c r="B271" s="2">
        <v>47.24209432</v>
      </c>
      <c r="C271" s="2">
        <v>7.8212624499999999</v>
      </c>
      <c r="D271" s="2" t="s">
        <v>43449</v>
      </c>
      <c r="E271" s="2" t="s">
        <v>43745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43433</v>
      </c>
      <c r="E272" s="2" t="s">
        <v>43746</v>
      </c>
      <c r="F272" s="2">
        <v>4852</v>
      </c>
    </row>
    <row r="273" spans="1:6" x14ac:dyDescent="0.2">
      <c r="A273" s="1" t="s">
        <v>43747</v>
      </c>
      <c r="B273" s="2">
        <v>46.296491439999997</v>
      </c>
      <c r="C273" s="2">
        <v>7.3965632699999997</v>
      </c>
      <c r="D273" s="2" t="s">
        <v>43507</v>
      </c>
      <c r="E273" s="2" t="s">
        <v>43748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43454</v>
      </c>
      <c r="E274" s="2" t="s">
        <v>43749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43454</v>
      </c>
      <c r="E275" s="2" t="s">
        <v>43750</v>
      </c>
      <c r="F275" s="2">
        <v>1630</v>
      </c>
    </row>
    <row r="276" spans="1:6" x14ac:dyDescent="0.2">
      <c r="A276" s="1" t="s">
        <v>43751</v>
      </c>
      <c r="B276" s="2">
        <v>46.845967229999999</v>
      </c>
      <c r="C276" s="2">
        <v>6.8432396300000002</v>
      </c>
      <c r="D276" s="2" t="s">
        <v>43454</v>
      </c>
      <c r="E276" s="2" t="s">
        <v>43752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43425</v>
      </c>
      <c r="E277" s="2" t="s">
        <v>43753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43454</v>
      </c>
      <c r="E278" s="2" t="s">
        <v>43754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43425</v>
      </c>
      <c r="E279" s="2" t="s">
        <v>43755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43449</v>
      </c>
      <c r="E280" s="2" t="s">
        <v>43756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43425</v>
      </c>
      <c r="E281" s="2" t="s">
        <v>43757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43449</v>
      </c>
      <c r="E282" s="2" t="s">
        <v>43758</v>
      </c>
      <c r="F282" s="2">
        <v>6003</v>
      </c>
    </row>
    <row r="283" spans="1:6" x14ac:dyDescent="0.2">
      <c r="A283" s="1" t="s">
        <v>43363</v>
      </c>
      <c r="B283" s="2">
        <v>47.08095221</v>
      </c>
      <c r="C283" s="2">
        <v>8.2713990099999997</v>
      </c>
      <c r="D283" s="2" t="s">
        <v>43454</v>
      </c>
      <c r="E283" s="2" t="s">
        <v>43759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43433</v>
      </c>
      <c r="E284" s="2" t="s">
        <v>43760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43454</v>
      </c>
      <c r="E285" s="2" t="s">
        <v>43761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43454</v>
      </c>
      <c r="E286" s="2" t="s">
        <v>43762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43454</v>
      </c>
      <c r="E287" s="2" t="s">
        <v>43763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43433</v>
      </c>
      <c r="E288" s="2" t="s">
        <v>43764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43454</v>
      </c>
      <c r="E289" s="2" t="s">
        <v>43765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43425</v>
      </c>
      <c r="E290" s="2" t="s">
        <v>43766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43422</v>
      </c>
      <c r="E291" s="2" t="s">
        <v>43767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43433</v>
      </c>
      <c r="E292" s="2" t="s">
        <v>43768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43433</v>
      </c>
      <c r="E293" s="2" t="s">
        <v>43769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43454</v>
      </c>
      <c r="E294" s="2" t="s">
        <v>43770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43425</v>
      </c>
      <c r="E295" s="2" t="s">
        <v>43771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43425</v>
      </c>
      <c r="E296" s="2" t="s">
        <v>43772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43449</v>
      </c>
      <c r="E297" s="2" t="s">
        <v>43773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43433</v>
      </c>
      <c r="E298" s="2" t="s">
        <v>43774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43454</v>
      </c>
      <c r="E299" s="2" t="s">
        <v>43775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43422</v>
      </c>
      <c r="E300" s="2" t="s">
        <v>43776</v>
      </c>
      <c r="F300" s="2">
        <v>5200</v>
      </c>
    </row>
    <row r="301" spans="1:6" x14ac:dyDescent="0.2">
      <c r="A301" s="1" t="s">
        <v>43777</v>
      </c>
      <c r="B301" s="2">
        <v>47.514493080000001</v>
      </c>
      <c r="C301" s="2">
        <v>7.5578553599999996</v>
      </c>
      <c r="D301" s="2" t="s">
        <v>43435</v>
      </c>
      <c r="E301" s="2" t="s">
        <v>43778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43454</v>
      </c>
      <c r="E302" s="2" t="s">
        <v>43779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43433</v>
      </c>
      <c r="E303" s="2" t="s">
        <v>43780</v>
      </c>
      <c r="F303" s="2">
        <v>4052</v>
      </c>
    </row>
    <row r="304" spans="1:6" x14ac:dyDescent="0.2">
      <c r="A304" s="1" t="s">
        <v>43781</v>
      </c>
      <c r="B304" s="2">
        <v>47.394418170000002</v>
      </c>
      <c r="C304" s="2">
        <v>7.7486697299999996</v>
      </c>
      <c r="D304" s="2" t="s">
        <v>43425</v>
      </c>
      <c r="E304" s="2" t="s">
        <v>43782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43449</v>
      </c>
      <c r="E305" s="2" t="s">
        <v>43783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43422</v>
      </c>
      <c r="E306" s="2" t="s">
        <v>43784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43454</v>
      </c>
      <c r="E307" s="2" t="s">
        <v>43785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43433</v>
      </c>
      <c r="E308" s="2" t="s">
        <v>43786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43787</v>
      </c>
      <c r="E309" s="2" t="s">
        <v>43788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43425</v>
      </c>
      <c r="E310" s="2" t="s">
        <v>43789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43425</v>
      </c>
      <c r="E311" s="2" t="s">
        <v>43790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43507</v>
      </c>
      <c r="E312" s="2" t="s">
        <v>43791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43454</v>
      </c>
      <c r="E313" s="2" t="s">
        <v>43792</v>
      </c>
      <c r="F313" s="2">
        <v>6500</v>
      </c>
    </row>
    <row r="314" spans="1:6" x14ac:dyDescent="0.2">
      <c r="A314" s="1" t="s">
        <v>43793</v>
      </c>
      <c r="B314" s="2">
        <v>46.061937739999998</v>
      </c>
      <c r="C314" s="2">
        <v>8.9291785899999994</v>
      </c>
      <c r="D314" s="2" t="s">
        <v>43454</v>
      </c>
      <c r="E314" s="2" t="s">
        <v>43794</v>
      </c>
      <c r="F314" s="2">
        <v>6807</v>
      </c>
    </row>
    <row r="315" spans="1:6" x14ac:dyDescent="0.2">
      <c r="A315" s="1" t="s">
        <v>43795</v>
      </c>
      <c r="B315" s="2">
        <v>46.928540769999998</v>
      </c>
      <c r="C315" s="2">
        <v>7.4504508600000001</v>
      </c>
      <c r="D315" s="2" t="s">
        <v>43422</v>
      </c>
      <c r="E315" s="2" t="s">
        <v>43796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43425</v>
      </c>
      <c r="E316" s="2" t="s">
        <v>43797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43449</v>
      </c>
      <c r="E317" s="2" t="s">
        <v>43798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43425</v>
      </c>
      <c r="E318" s="2" t="s">
        <v>43799</v>
      </c>
      <c r="F318" s="2">
        <v>3006</v>
      </c>
    </row>
    <row r="319" spans="1:6" x14ac:dyDescent="0.2">
      <c r="A319" s="1" t="s">
        <v>43390</v>
      </c>
      <c r="B319" s="2">
        <v>46.930357819999998</v>
      </c>
      <c r="C319" s="2">
        <v>7.4282600199999997</v>
      </c>
      <c r="D319" s="2" t="s">
        <v>43425</v>
      </c>
      <c r="E319" s="2" t="s">
        <v>43800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43425</v>
      </c>
      <c r="E320" s="2" t="s">
        <v>43801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43425</v>
      </c>
      <c r="E321" s="2" t="s">
        <v>43802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43454</v>
      </c>
      <c r="E322" s="2" t="s">
        <v>43803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43422</v>
      </c>
      <c r="E323" s="2" t="s">
        <v>43804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43465</v>
      </c>
      <c r="E324" s="2" t="s">
        <v>43805</v>
      </c>
      <c r="F324" s="2">
        <v>8953</v>
      </c>
    </row>
    <row r="325" spans="1:6" x14ac:dyDescent="0.2">
      <c r="A325" s="1" t="s">
        <v>43806</v>
      </c>
      <c r="B325" s="2">
        <v>47.353814229999998</v>
      </c>
      <c r="C325" s="2">
        <v>8.4366134600000002</v>
      </c>
      <c r="D325" s="2" t="s">
        <v>43433</v>
      </c>
      <c r="E325" s="2" t="s">
        <v>43807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43433</v>
      </c>
      <c r="E326" s="2" t="s">
        <v>43808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43542</v>
      </c>
      <c r="E327" s="2" t="s">
        <v>43809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43469</v>
      </c>
      <c r="E328" s="2" t="s">
        <v>43810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43422</v>
      </c>
      <c r="E329" s="2" t="s">
        <v>43811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43473</v>
      </c>
      <c r="E330" s="2" t="s">
        <v>43812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43473</v>
      </c>
      <c r="E331" s="2" t="s">
        <v>43813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43814</v>
      </c>
      <c r="E332" s="2" t="s">
        <v>43815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43471</v>
      </c>
      <c r="E333" s="2" t="s">
        <v>43816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43507</v>
      </c>
      <c r="E334" s="2" t="s">
        <v>43817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43507</v>
      </c>
      <c r="E335" s="2" t="s">
        <v>43818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43507</v>
      </c>
      <c r="E336" s="2" t="s">
        <v>43819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43507</v>
      </c>
      <c r="E337" s="2" t="s">
        <v>43820</v>
      </c>
      <c r="F337" s="2">
        <v>4512</v>
      </c>
    </row>
    <row r="338" spans="1:6" x14ac:dyDescent="0.2">
      <c r="A338" s="1" t="s">
        <v>43821</v>
      </c>
      <c r="B338" s="2">
        <v>46.185239639999999</v>
      </c>
      <c r="C338" s="2">
        <v>6.1441152600000004</v>
      </c>
      <c r="D338" s="2" t="s">
        <v>43454</v>
      </c>
      <c r="E338" s="2" t="s">
        <v>43822</v>
      </c>
      <c r="F338" s="2">
        <v>1227</v>
      </c>
    </row>
    <row r="339" spans="1:6" x14ac:dyDescent="0.2">
      <c r="A339" s="1" t="s">
        <v>43823</v>
      </c>
      <c r="B339" s="2">
        <v>46.203517840000004</v>
      </c>
      <c r="C339" s="2">
        <v>6.0961243100000004</v>
      </c>
      <c r="D339" s="2" t="s">
        <v>43454</v>
      </c>
      <c r="E339" s="2" t="s">
        <v>43824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43454</v>
      </c>
      <c r="E340" s="2" t="s">
        <v>43825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43454</v>
      </c>
      <c r="E341" s="2" t="s">
        <v>43826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43425</v>
      </c>
      <c r="E342" s="2" t="s">
        <v>43827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43449</v>
      </c>
      <c r="E343" s="2" t="s">
        <v>43828</v>
      </c>
      <c r="F343" s="2">
        <v>6000</v>
      </c>
    </row>
    <row r="344" spans="1:6" x14ac:dyDescent="0.2">
      <c r="A344" s="1" t="s">
        <v>43406</v>
      </c>
      <c r="B344" s="2">
        <v>47.051044269999998</v>
      </c>
      <c r="C344" s="2">
        <v>8.2710923199999993</v>
      </c>
      <c r="D344" s="2" t="s">
        <v>43454</v>
      </c>
      <c r="E344" s="2" t="s">
        <v>43829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43473</v>
      </c>
      <c r="E345" s="2" t="s">
        <v>43830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43454</v>
      </c>
      <c r="E346" s="2" t="s">
        <v>43831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43454</v>
      </c>
      <c r="E347" s="2" t="s">
        <v>43832</v>
      </c>
      <c r="F347" s="2">
        <v>6234</v>
      </c>
    </row>
    <row r="348" spans="1:6" x14ac:dyDescent="0.2">
      <c r="A348" s="1" t="s">
        <v>43833</v>
      </c>
      <c r="B348" s="2">
        <v>47.479282240000003</v>
      </c>
      <c r="C348" s="2">
        <v>8.9956033699999995</v>
      </c>
      <c r="D348" s="2" t="s">
        <v>43435</v>
      </c>
      <c r="E348" s="2" t="s">
        <v>43834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43454</v>
      </c>
      <c r="E349" s="2" t="s">
        <v>43835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43454</v>
      </c>
      <c r="E350" s="2" t="s">
        <v>43836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43473</v>
      </c>
      <c r="E351" s="2" t="s">
        <v>43837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43473</v>
      </c>
      <c r="E352" s="2" t="s">
        <v>43838</v>
      </c>
      <c r="F352" s="2">
        <v>4058</v>
      </c>
    </row>
    <row r="353" spans="1:6" x14ac:dyDescent="0.2">
      <c r="A353" s="1" t="s">
        <v>43839</v>
      </c>
      <c r="B353" s="2">
        <v>46.316304240000001</v>
      </c>
      <c r="C353" s="2">
        <v>8.4925132199999993</v>
      </c>
      <c r="D353" s="2" t="s">
        <v>43840</v>
      </c>
      <c r="E353" s="2" t="s">
        <v>43841</v>
      </c>
      <c r="F353" s="2">
        <v>6685</v>
      </c>
    </row>
    <row r="354" spans="1:6" x14ac:dyDescent="0.2">
      <c r="A354" s="1" t="s">
        <v>43842</v>
      </c>
      <c r="B354" s="2">
        <v>46.223249299999999</v>
      </c>
      <c r="C354" s="2">
        <v>9.0473351900000001</v>
      </c>
      <c r="D354" s="2" t="s">
        <v>43425</v>
      </c>
      <c r="E354" s="2" t="s">
        <v>43843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43422</v>
      </c>
      <c r="E355" s="2" t="s">
        <v>43844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43454</v>
      </c>
      <c r="E356" s="2" t="s">
        <v>43845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43473</v>
      </c>
      <c r="E357" s="2" t="s">
        <v>43846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43465</v>
      </c>
      <c r="E358" s="2" t="s">
        <v>43847</v>
      </c>
      <c r="F358" s="2">
        <v>8005</v>
      </c>
    </row>
    <row r="359" spans="1:6" x14ac:dyDescent="0.2">
      <c r="A359" s="1" t="s">
        <v>43848</v>
      </c>
      <c r="B359" s="2">
        <v>47.323112600000002</v>
      </c>
      <c r="C359" s="2">
        <v>8.54900138</v>
      </c>
      <c r="D359" s="2" t="s">
        <v>43435</v>
      </c>
      <c r="E359" s="2" t="s">
        <v>43849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43469</v>
      </c>
      <c r="E360" s="2" t="s">
        <v>43850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43465</v>
      </c>
      <c r="E361" s="2" t="s">
        <v>43851</v>
      </c>
      <c r="F361" s="2">
        <v>8702</v>
      </c>
    </row>
    <row r="362" spans="1:6" x14ac:dyDescent="0.2">
      <c r="A362" s="1" t="s">
        <v>43394</v>
      </c>
      <c r="B362" s="2">
        <v>47.428402499999997</v>
      </c>
      <c r="C362" s="2">
        <v>8.5637110300000003</v>
      </c>
      <c r="D362" s="2" t="s">
        <v>43435</v>
      </c>
      <c r="E362" s="2" t="s">
        <v>43852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43473</v>
      </c>
      <c r="E363" s="2" t="s">
        <v>43853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43471</v>
      </c>
      <c r="E364" s="2" t="s">
        <v>43854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43425</v>
      </c>
      <c r="E365" s="2" t="s">
        <v>43855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43454</v>
      </c>
      <c r="E366" s="2" t="s">
        <v>43856</v>
      </c>
      <c r="F366" s="2">
        <v>1006</v>
      </c>
    </row>
    <row r="367" spans="1:6" x14ac:dyDescent="0.2">
      <c r="A367" s="1" t="s">
        <v>43342</v>
      </c>
      <c r="B367" s="2">
        <v>46.488123199999997</v>
      </c>
      <c r="C367" s="2">
        <v>6.7286850200000003</v>
      </c>
      <c r="D367" s="2" t="s">
        <v>43425</v>
      </c>
      <c r="E367" s="2" t="s">
        <v>43857</v>
      </c>
      <c r="F367" s="2">
        <v>1096</v>
      </c>
    </row>
    <row r="368" spans="1:6" x14ac:dyDescent="0.2">
      <c r="A368" s="1" t="s">
        <v>43404</v>
      </c>
      <c r="B368" s="2">
        <v>46.51321626</v>
      </c>
      <c r="C368" s="2">
        <v>9.8622168400000003</v>
      </c>
      <c r="D368" s="2" t="s">
        <v>43858</v>
      </c>
      <c r="E368" s="2" t="s">
        <v>43859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43454</v>
      </c>
      <c r="E369" s="2" t="s">
        <v>43860</v>
      </c>
      <c r="F369" s="2">
        <v>9104</v>
      </c>
    </row>
    <row r="370" spans="1:6" x14ac:dyDescent="0.2">
      <c r="A370" s="1" t="s">
        <v>43861</v>
      </c>
      <c r="B370" s="2">
        <v>47.401918180000003</v>
      </c>
      <c r="C370" s="2">
        <v>8.0808475699999995</v>
      </c>
      <c r="D370" s="2" t="s">
        <v>43433</v>
      </c>
      <c r="E370" s="2" t="s">
        <v>43862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43425</v>
      </c>
      <c r="E371" s="2" t="s">
        <v>43863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43425</v>
      </c>
      <c r="E372" s="2" t="s">
        <v>43864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43454</v>
      </c>
      <c r="E373" s="2" t="s">
        <v>43865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43473</v>
      </c>
      <c r="E374" s="2" t="s">
        <v>43866</v>
      </c>
      <c r="F374" s="2">
        <v>4054</v>
      </c>
    </row>
    <row r="375" spans="1:6" x14ac:dyDescent="0.2">
      <c r="A375" s="1" t="s">
        <v>43867</v>
      </c>
      <c r="B375" s="2">
        <v>46.439574069999999</v>
      </c>
      <c r="C375" s="2">
        <v>8.9529664100000002</v>
      </c>
      <c r="D375" s="2" t="s">
        <v>43868</v>
      </c>
      <c r="E375" s="2" t="s">
        <v>43869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43870</v>
      </c>
      <c r="E376" s="2" t="s">
        <v>43871</v>
      </c>
      <c r="F376" s="2">
        <v>6563</v>
      </c>
    </row>
    <row r="377" spans="1:6" x14ac:dyDescent="0.2">
      <c r="A377" s="1" t="s">
        <v>43872</v>
      </c>
      <c r="B377" s="2">
        <v>46.412377569999997</v>
      </c>
      <c r="C377" s="2">
        <v>8.9775097099999996</v>
      </c>
      <c r="D377" s="2" t="s">
        <v>43425</v>
      </c>
      <c r="E377" s="2" t="s">
        <v>43873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43554</v>
      </c>
      <c r="E378" s="2" t="s">
        <v>43874</v>
      </c>
      <c r="F378" s="2">
        <v>6816</v>
      </c>
    </row>
    <row r="379" spans="1:6" x14ac:dyDescent="0.2">
      <c r="A379" s="1" t="s">
        <v>43448</v>
      </c>
      <c r="B379" s="2">
        <v>47.126702559999998</v>
      </c>
      <c r="C379" s="2">
        <v>7.25547991</v>
      </c>
      <c r="D379" s="2" t="s">
        <v>43449</v>
      </c>
      <c r="E379" s="2" t="s">
        <v>43875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43449</v>
      </c>
      <c r="E380" s="2" t="s">
        <v>43876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43449</v>
      </c>
      <c r="E381" s="2" t="s">
        <v>43877</v>
      </c>
      <c r="F381" s="2">
        <v>3603</v>
      </c>
    </row>
    <row r="382" spans="1:6" x14ac:dyDescent="0.2">
      <c r="A382" s="1" t="s">
        <v>43878</v>
      </c>
      <c r="B382" s="2">
        <v>46.745716199999997</v>
      </c>
      <c r="C382" s="2">
        <v>7.6434591100000002</v>
      </c>
      <c r="D382" s="2" t="s">
        <v>43454</v>
      </c>
      <c r="E382" s="2" t="s">
        <v>43879</v>
      </c>
      <c r="F382" s="2">
        <v>3626</v>
      </c>
    </row>
    <row r="383" spans="1:6" x14ac:dyDescent="0.2">
      <c r="A383" s="1" t="s">
        <v>43880</v>
      </c>
      <c r="B383" s="2">
        <v>46.625197900000003</v>
      </c>
      <c r="C383" s="2">
        <v>7.6905704100000003</v>
      </c>
      <c r="D383" s="2" t="s">
        <v>43507</v>
      </c>
      <c r="E383" s="2" t="s">
        <v>43881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43507</v>
      </c>
      <c r="E384" s="2" t="s">
        <v>43882</v>
      </c>
      <c r="F384" s="2">
        <v>3718</v>
      </c>
    </row>
    <row r="385" spans="1:6" x14ac:dyDescent="0.2">
      <c r="A385" s="1" t="s">
        <v>43883</v>
      </c>
      <c r="B385" s="2">
        <v>46.5596186</v>
      </c>
      <c r="C385" s="2">
        <v>7.8937222</v>
      </c>
      <c r="D385" s="2" t="s">
        <v>43507</v>
      </c>
      <c r="E385" s="2" t="s">
        <v>43884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43554</v>
      </c>
      <c r="E386" s="2" t="s">
        <v>43885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43422</v>
      </c>
      <c r="E387" s="2" t="s">
        <v>43886</v>
      </c>
      <c r="F387" s="2">
        <v>8049</v>
      </c>
    </row>
    <row r="388" spans="1:6" x14ac:dyDescent="0.2">
      <c r="A388" s="1" t="s">
        <v>43468</v>
      </c>
      <c r="B388" s="2">
        <v>47.327047290000003</v>
      </c>
      <c r="C388" s="2">
        <v>8.6015671200000003</v>
      </c>
      <c r="D388" s="2" t="s">
        <v>43485</v>
      </c>
      <c r="E388" s="2" t="s">
        <v>43887</v>
      </c>
      <c r="F388" s="2">
        <v>8700</v>
      </c>
    </row>
    <row r="389" spans="1:6" x14ac:dyDescent="0.2">
      <c r="A389" s="1" t="s">
        <v>43343</v>
      </c>
      <c r="B389" s="2">
        <v>47.346123329999998</v>
      </c>
      <c r="C389" s="2">
        <v>8.6018643800000003</v>
      </c>
      <c r="D389" s="2" t="s">
        <v>43435</v>
      </c>
      <c r="E389" s="2" t="s">
        <v>43888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43465</v>
      </c>
      <c r="E390" s="2" t="s">
        <v>43889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43425</v>
      </c>
      <c r="E391" s="2" t="s">
        <v>43890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43425</v>
      </c>
      <c r="E392" s="2" t="s">
        <v>43891</v>
      </c>
      <c r="F392" s="2">
        <v>4934</v>
      </c>
    </row>
    <row r="393" spans="1:6" x14ac:dyDescent="0.2">
      <c r="A393" s="1" t="s">
        <v>43892</v>
      </c>
      <c r="B393" s="2">
        <v>46.175057680000002</v>
      </c>
      <c r="C393" s="2">
        <v>7.5734249299999998</v>
      </c>
      <c r="D393" s="2" t="s">
        <v>43507</v>
      </c>
      <c r="E393" s="2" t="s">
        <v>43893</v>
      </c>
      <c r="F393" s="2">
        <v>3961</v>
      </c>
    </row>
    <row r="394" spans="1:6" x14ac:dyDescent="0.2">
      <c r="A394" s="1" t="s">
        <v>43894</v>
      </c>
      <c r="B394" s="2">
        <v>46.703446169999999</v>
      </c>
      <c r="C394" s="2">
        <v>6.7544329200000002</v>
      </c>
      <c r="D394" s="2" t="s">
        <v>43454</v>
      </c>
      <c r="E394" s="2" t="s">
        <v>43895</v>
      </c>
      <c r="F394" s="2">
        <v>1410</v>
      </c>
    </row>
    <row r="395" spans="1:6" x14ac:dyDescent="0.2">
      <c r="A395" s="1" t="s">
        <v>43896</v>
      </c>
      <c r="B395" s="2">
        <v>47.365530450000001</v>
      </c>
      <c r="C395" s="2">
        <v>7.1548264000000001</v>
      </c>
      <c r="D395" s="2" t="s">
        <v>43473</v>
      </c>
      <c r="E395" s="2" t="s">
        <v>43897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43425</v>
      </c>
      <c r="E396" s="2" t="s">
        <v>43898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43454</v>
      </c>
      <c r="E397" s="2" t="s">
        <v>43899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43454</v>
      </c>
      <c r="E398" s="2" t="s">
        <v>43900</v>
      </c>
      <c r="F398" s="2">
        <v>1217</v>
      </c>
    </row>
    <row r="399" spans="1:6" x14ac:dyDescent="0.2">
      <c r="A399" s="1" t="s">
        <v>43901</v>
      </c>
      <c r="B399" s="2">
        <v>46.190117270000002</v>
      </c>
      <c r="C399" s="2">
        <v>6.1193864400000004</v>
      </c>
      <c r="D399" s="2" t="s">
        <v>43454</v>
      </c>
      <c r="E399" s="2" t="s">
        <v>43902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43454</v>
      </c>
      <c r="E400" s="2" t="s">
        <v>43903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43454</v>
      </c>
      <c r="E401" s="2" t="s">
        <v>43904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43905</v>
      </c>
      <c r="E402" s="2" t="s">
        <v>43906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43454</v>
      </c>
      <c r="E403" s="2" t="s">
        <v>43907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43908</v>
      </c>
      <c r="E404" s="2" t="s">
        <v>43909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43425</v>
      </c>
      <c r="E405" s="2" t="s">
        <v>43910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43433</v>
      </c>
      <c r="E406" s="2" t="s">
        <v>43911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43440</v>
      </c>
      <c r="E407" s="2" t="s">
        <v>43912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43507</v>
      </c>
      <c r="E408" s="2" t="s">
        <v>43913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43425</v>
      </c>
      <c r="E409" s="2" t="s">
        <v>43914</v>
      </c>
      <c r="F409" s="2">
        <v>6675</v>
      </c>
    </row>
    <row r="410" spans="1:6" x14ac:dyDescent="0.2">
      <c r="A410" s="1" t="s">
        <v>41423</v>
      </c>
      <c r="B410" s="2">
        <v>46.252784370000001</v>
      </c>
      <c r="C410" s="2">
        <v>9.0227468099999992</v>
      </c>
      <c r="D410" s="2" t="s">
        <v>43425</v>
      </c>
      <c r="E410" s="2" t="s">
        <v>43915</v>
      </c>
      <c r="F410" s="2">
        <v>6702</v>
      </c>
    </row>
    <row r="411" spans="1:6" x14ac:dyDescent="0.2">
      <c r="A411" s="1" t="s">
        <v>43916</v>
      </c>
      <c r="B411" s="2">
        <v>46.909927349999997</v>
      </c>
      <c r="C411" s="2">
        <v>7.4150463000000002</v>
      </c>
      <c r="D411" s="2" t="s">
        <v>43425</v>
      </c>
      <c r="E411" s="2" t="s">
        <v>43917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43425</v>
      </c>
      <c r="E412" s="2" t="s">
        <v>43918</v>
      </c>
      <c r="F412" s="2">
        <v>3122</v>
      </c>
    </row>
    <row r="413" spans="1:6" x14ac:dyDescent="0.2">
      <c r="A413" s="1" t="s">
        <v>43371</v>
      </c>
      <c r="B413" s="2">
        <v>46.885442529999999</v>
      </c>
      <c r="C413" s="2">
        <v>7.3883188200000003</v>
      </c>
      <c r="D413" s="2" t="s">
        <v>43449</v>
      </c>
      <c r="E413" s="2" t="s">
        <v>43919</v>
      </c>
      <c r="F413" s="2">
        <v>3145</v>
      </c>
    </row>
    <row r="414" spans="1:6" x14ac:dyDescent="0.2">
      <c r="A414" s="1" t="s">
        <v>43920</v>
      </c>
      <c r="B414" s="2">
        <v>46.780995830000002</v>
      </c>
      <c r="C414" s="2">
        <v>7.4081637200000001</v>
      </c>
      <c r="D414" s="2" t="s">
        <v>43905</v>
      </c>
      <c r="E414" s="2" t="s">
        <v>43921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43425</v>
      </c>
      <c r="E415" s="2" t="s">
        <v>43922</v>
      </c>
      <c r="F415" s="2">
        <v>3125</v>
      </c>
    </row>
    <row r="416" spans="1:6" x14ac:dyDescent="0.2">
      <c r="A416" s="1" t="s">
        <v>43923</v>
      </c>
      <c r="B416" s="2">
        <v>46.987896919999997</v>
      </c>
      <c r="C416" s="2">
        <v>7.3848042300000003</v>
      </c>
      <c r="D416" s="2" t="s">
        <v>43449</v>
      </c>
      <c r="E416" s="2" t="s">
        <v>43924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43425</v>
      </c>
      <c r="E417" s="2" t="s">
        <v>43925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43454</v>
      </c>
      <c r="E418" s="2" t="s">
        <v>43926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43454</v>
      </c>
      <c r="E419" s="2" t="s">
        <v>43927</v>
      </c>
      <c r="F419" s="2">
        <v>2300</v>
      </c>
    </row>
    <row r="420" spans="1:6" x14ac:dyDescent="0.2">
      <c r="A420" s="1" t="s">
        <v>43928</v>
      </c>
      <c r="B420" s="2">
        <v>47.195039520000002</v>
      </c>
      <c r="C420" s="2">
        <v>7.1779552200000003</v>
      </c>
      <c r="D420" s="2" t="s">
        <v>43485</v>
      </c>
      <c r="E420" s="2" t="s">
        <v>43929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43473</v>
      </c>
      <c r="E421" s="2" t="s">
        <v>43930</v>
      </c>
      <c r="F421" s="2">
        <v>2926</v>
      </c>
    </row>
    <row r="422" spans="1:6" x14ac:dyDescent="0.2">
      <c r="A422" s="1" t="s">
        <v>43412</v>
      </c>
      <c r="B422" s="2">
        <v>46.604975430000003</v>
      </c>
      <c r="C422" s="2">
        <v>7.9220888699999996</v>
      </c>
      <c r="D422" s="2" t="s">
        <v>43507</v>
      </c>
      <c r="E422" s="2" t="s">
        <v>43931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43435</v>
      </c>
      <c r="E423" s="2" t="s">
        <v>43932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43454</v>
      </c>
      <c r="E424" s="2" t="s">
        <v>43933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43435</v>
      </c>
      <c r="E425" s="2" t="s">
        <v>43934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43485</v>
      </c>
      <c r="E426" s="2" t="s">
        <v>43935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43433</v>
      </c>
      <c r="E427" s="2" t="s">
        <v>43936</v>
      </c>
      <c r="F427" s="2">
        <v>8610</v>
      </c>
    </row>
    <row r="428" spans="1:6" x14ac:dyDescent="0.2">
      <c r="A428" s="1" t="s">
        <v>43325</v>
      </c>
      <c r="B428" s="2">
        <v>47.426792460000001</v>
      </c>
      <c r="C428" s="2">
        <v>8.6922379299999992</v>
      </c>
      <c r="D428" s="2" t="s">
        <v>43435</v>
      </c>
      <c r="E428" s="2" t="s">
        <v>43937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43422</v>
      </c>
      <c r="E429" s="2" t="s">
        <v>43938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43469</v>
      </c>
      <c r="E430" s="2" t="s">
        <v>43939</v>
      </c>
      <c r="F430" s="2">
        <v>8006</v>
      </c>
    </row>
    <row r="431" spans="1:6" x14ac:dyDescent="0.2">
      <c r="A431" s="1" t="s">
        <v>43695</v>
      </c>
      <c r="B431" s="2">
        <v>47.457736820000001</v>
      </c>
      <c r="C431" s="2">
        <v>8.4382587299999994</v>
      </c>
      <c r="D431" s="2" t="s">
        <v>43433</v>
      </c>
      <c r="E431" s="2" t="s">
        <v>43940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43433</v>
      </c>
      <c r="E432" s="2" t="s">
        <v>43941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43433</v>
      </c>
      <c r="E433" s="2" t="s">
        <v>43942</v>
      </c>
      <c r="F433" s="2">
        <v>8052</v>
      </c>
    </row>
    <row r="434" spans="1:6" x14ac:dyDescent="0.2">
      <c r="A434" s="1" t="s">
        <v>43943</v>
      </c>
      <c r="B434" s="2">
        <v>47.240743389999999</v>
      </c>
      <c r="C434" s="2">
        <v>8.9198936100000008</v>
      </c>
      <c r="D434" s="2" t="s">
        <v>43454</v>
      </c>
      <c r="E434" s="2" t="s">
        <v>43944</v>
      </c>
      <c r="F434" s="2">
        <v>8733</v>
      </c>
    </row>
    <row r="435" spans="1:6" x14ac:dyDescent="0.2">
      <c r="A435" s="1" t="s">
        <v>43945</v>
      </c>
      <c r="B435" s="2">
        <v>47.242192799999998</v>
      </c>
      <c r="C435" s="2">
        <v>8.6556219500000005</v>
      </c>
      <c r="D435" s="2" t="s">
        <v>43433</v>
      </c>
      <c r="E435" s="2" t="s">
        <v>43946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43425</v>
      </c>
      <c r="E436" s="2" t="s">
        <v>43947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43473</v>
      </c>
      <c r="E437" s="2" t="s">
        <v>43948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43473</v>
      </c>
      <c r="E438" s="2" t="s">
        <v>43949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43425</v>
      </c>
      <c r="E439" s="2" t="s">
        <v>43950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43454</v>
      </c>
      <c r="E440" s="2" t="s">
        <v>43951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43473</v>
      </c>
      <c r="E441" s="2" t="s">
        <v>43952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43454</v>
      </c>
      <c r="E442" s="2" t="s">
        <v>43953</v>
      </c>
      <c r="F442" s="2">
        <v>1201</v>
      </c>
    </row>
    <row r="443" spans="1:6" x14ac:dyDescent="0.2">
      <c r="A443" s="1" t="s">
        <v>43640</v>
      </c>
      <c r="B443" s="2">
        <v>46.181888579999999</v>
      </c>
      <c r="C443" s="2">
        <v>6.1204399699999996</v>
      </c>
      <c r="D443" s="2" t="s">
        <v>43425</v>
      </c>
      <c r="E443" s="2" t="s">
        <v>43954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43454</v>
      </c>
      <c r="E444" s="2" t="s">
        <v>43955</v>
      </c>
      <c r="F444" s="2">
        <v>1201</v>
      </c>
    </row>
    <row r="445" spans="1:6" x14ac:dyDescent="0.2">
      <c r="A445" s="1" t="s">
        <v>43956</v>
      </c>
      <c r="B445" s="2">
        <v>46.169183719999999</v>
      </c>
      <c r="C445" s="2">
        <v>6.1211098899999996</v>
      </c>
      <c r="D445" s="2" t="s">
        <v>43425</v>
      </c>
      <c r="E445" s="2" t="s">
        <v>43957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43454</v>
      </c>
      <c r="E446" s="2" t="s">
        <v>43958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43473</v>
      </c>
      <c r="E447" s="2" t="s">
        <v>43959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43454</v>
      </c>
      <c r="E448" s="2" t="s">
        <v>43960</v>
      </c>
      <c r="F448" s="2">
        <v>8353</v>
      </c>
    </row>
    <row r="449" spans="1:6" x14ac:dyDescent="0.2">
      <c r="A449" s="1" t="s">
        <v>43328</v>
      </c>
      <c r="B449" s="2">
        <v>47.498778139999999</v>
      </c>
      <c r="C449" s="2">
        <v>8.7976396000000001</v>
      </c>
      <c r="D449" s="2" t="s">
        <v>43454</v>
      </c>
      <c r="E449" s="2" t="s">
        <v>43961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43454</v>
      </c>
      <c r="E450" s="2" t="s">
        <v>43962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43454</v>
      </c>
      <c r="E451" s="2" t="s">
        <v>43963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43454</v>
      </c>
      <c r="E452" s="2" t="s">
        <v>43964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43454</v>
      </c>
      <c r="E453" s="2" t="s">
        <v>43965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43454</v>
      </c>
      <c r="E454" s="2" t="s">
        <v>43966</v>
      </c>
      <c r="F454" s="2">
        <v>9650</v>
      </c>
    </row>
    <row r="455" spans="1:6" x14ac:dyDescent="0.2">
      <c r="A455" s="1" t="s">
        <v>43967</v>
      </c>
      <c r="B455" s="2">
        <v>47.445640640000001</v>
      </c>
      <c r="C455" s="2">
        <v>9.1397214099999999</v>
      </c>
      <c r="D455" s="2" t="s">
        <v>43425</v>
      </c>
      <c r="E455" s="2" t="s">
        <v>43968</v>
      </c>
      <c r="F455" s="2">
        <v>9244</v>
      </c>
    </row>
    <row r="456" spans="1:6" x14ac:dyDescent="0.2">
      <c r="A456" s="1" t="s">
        <v>42011</v>
      </c>
      <c r="B456" s="2">
        <v>46.673756609999998</v>
      </c>
      <c r="C456" s="2">
        <v>9.6838710700000004</v>
      </c>
      <c r="D456" s="2" t="s">
        <v>43858</v>
      </c>
      <c r="E456" s="2" t="s">
        <v>43969</v>
      </c>
      <c r="F456" s="2">
        <v>7477</v>
      </c>
    </row>
    <row r="457" spans="1:6" x14ac:dyDescent="0.2">
      <c r="A457" s="1" t="s">
        <v>43337</v>
      </c>
      <c r="B457" s="2">
        <v>47.35165422</v>
      </c>
      <c r="C457" s="2">
        <v>8.34858118</v>
      </c>
      <c r="D457" s="2" t="s">
        <v>43422</v>
      </c>
      <c r="E457" s="2" t="s">
        <v>43970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43422</v>
      </c>
      <c r="E458" s="2" t="s">
        <v>43971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43435</v>
      </c>
      <c r="E459" s="2" t="s">
        <v>43972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43425</v>
      </c>
      <c r="E460" s="2" t="s">
        <v>43973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43454</v>
      </c>
      <c r="E461" s="2" t="s">
        <v>43974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43425</v>
      </c>
      <c r="E462" s="2" t="s">
        <v>43975</v>
      </c>
      <c r="F462" s="2">
        <v>3072</v>
      </c>
    </row>
    <row r="463" spans="1:6" x14ac:dyDescent="0.2">
      <c r="A463" s="1" t="s">
        <v>43448</v>
      </c>
      <c r="B463" s="2">
        <v>47.138624970000002</v>
      </c>
      <c r="C463" s="2">
        <v>7.2470419599999998</v>
      </c>
      <c r="D463" s="2" t="s">
        <v>43449</v>
      </c>
      <c r="E463" s="2" t="s">
        <v>43976</v>
      </c>
      <c r="F463" s="2">
        <v>2502</v>
      </c>
    </row>
    <row r="464" spans="1:6" x14ac:dyDescent="0.2">
      <c r="A464" s="1" t="s">
        <v>43977</v>
      </c>
      <c r="B464" s="2">
        <v>47.087629219999997</v>
      </c>
      <c r="C464" s="2">
        <v>7.5840395599999999</v>
      </c>
      <c r="D464" s="2" t="s">
        <v>43449</v>
      </c>
      <c r="E464" s="2" t="s">
        <v>43978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43542</v>
      </c>
      <c r="E465" s="2" t="s">
        <v>43979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43422</v>
      </c>
      <c r="E466" s="2" t="s">
        <v>43980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43433</v>
      </c>
      <c r="E467" s="2" t="s">
        <v>43981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43422</v>
      </c>
      <c r="E468" s="2" t="s">
        <v>43982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43469</v>
      </c>
      <c r="E469" s="2" t="s">
        <v>43983</v>
      </c>
      <c r="F469" s="2">
        <v>8038</v>
      </c>
    </row>
    <row r="470" spans="1:6" x14ac:dyDescent="0.2">
      <c r="A470" s="1" t="s">
        <v>43984</v>
      </c>
      <c r="B470" s="2">
        <v>47.257336649999999</v>
      </c>
      <c r="C470" s="2">
        <v>8.8500306700000007</v>
      </c>
      <c r="D470" s="2" t="s">
        <v>43433</v>
      </c>
      <c r="E470" s="2" t="s">
        <v>43985</v>
      </c>
      <c r="F470" s="2">
        <v>8630</v>
      </c>
    </row>
    <row r="471" spans="1:6" x14ac:dyDescent="0.2">
      <c r="A471" s="1" t="s">
        <v>43384</v>
      </c>
      <c r="B471" s="2">
        <v>47.067388510000001</v>
      </c>
      <c r="C471" s="2">
        <v>9.0586645200000007</v>
      </c>
      <c r="D471" s="2" t="s">
        <v>43422</v>
      </c>
      <c r="E471" s="2" t="s">
        <v>43986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43433</v>
      </c>
      <c r="E472" s="2" t="s">
        <v>43987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43507</v>
      </c>
      <c r="E473" s="2" t="s">
        <v>43988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43454</v>
      </c>
      <c r="E474" s="2" t="s">
        <v>43989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43433</v>
      </c>
      <c r="E475" s="2" t="s">
        <v>43990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43787</v>
      </c>
      <c r="E476" s="2" t="s">
        <v>43991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43422</v>
      </c>
      <c r="E477" s="2" t="s">
        <v>43992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43433</v>
      </c>
      <c r="E478" s="2" t="s">
        <v>43993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43454</v>
      </c>
      <c r="E479" s="2" t="s">
        <v>43994</v>
      </c>
      <c r="F479" s="2">
        <v>9050</v>
      </c>
    </row>
    <row r="480" spans="1:6" x14ac:dyDescent="0.2">
      <c r="A480" s="1" t="s">
        <v>43995</v>
      </c>
      <c r="B480" s="2">
        <v>47.350256020000003</v>
      </c>
      <c r="C480" s="2">
        <v>8.2705080199999994</v>
      </c>
      <c r="D480" s="2" t="s">
        <v>43422</v>
      </c>
      <c r="E480" s="2" t="s">
        <v>43996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43433</v>
      </c>
      <c r="E481" s="2" t="s">
        <v>43997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43422</v>
      </c>
      <c r="E482" s="2" t="s">
        <v>43998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43425</v>
      </c>
      <c r="E483" s="2" t="s">
        <v>43999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43449</v>
      </c>
      <c r="E484" s="2" t="s">
        <v>44000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43433</v>
      </c>
      <c r="E485" s="2" t="s">
        <v>44001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43433</v>
      </c>
      <c r="E486" s="2" t="s">
        <v>44002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43507</v>
      </c>
      <c r="E487" s="2" t="s">
        <v>44003</v>
      </c>
      <c r="F487" s="2">
        <v>1920</v>
      </c>
    </row>
    <row r="488" spans="1:6" x14ac:dyDescent="0.2">
      <c r="A488" s="1" t="s">
        <v>44004</v>
      </c>
      <c r="B488" s="2">
        <v>46.453133630000004</v>
      </c>
      <c r="C488" s="2">
        <v>6.8574810099999999</v>
      </c>
      <c r="D488" s="2" t="s">
        <v>43425</v>
      </c>
      <c r="E488" s="2" t="s">
        <v>44005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43454</v>
      </c>
      <c r="E489" s="2" t="s">
        <v>44006</v>
      </c>
      <c r="F489" s="2">
        <v>6370</v>
      </c>
    </row>
    <row r="490" spans="1:6" x14ac:dyDescent="0.2">
      <c r="A490" s="1" t="s">
        <v>43363</v>
      </c>
      <c r="B490" s="2">
        <v>47.073264809999998</v>
      </c>
      <c r="C490" s="2">
        <v>8.2905033499999998</v>
      </c>
      <c r="D490" s="2" t="s">
        <v>43454</v>
      </c>
      <c r="E490" s="2" t="s">
        <v>44007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43454</v>
      </c>
      <c r="E491" s="2" t="s">
        <v>44008</v>
      </c>
      <c r="F491" s="2">
        <v>6030</v>
      </c>
    </row>
    <row r="492" spans="1:6" x14ac:dyDescent="0.2">
      <c r="A492" s="1" t="s">
        <v>43695</v>
      </c>
      <c r="B492" s="2">
        <v>47.166289390000003</v>
      </c>
      <c r="C492" s="2">
        <v>9.4732258300000005</v>
      </c>
      <c r="D492" s="2" t="s">
        <v>43454</v>
      </c>
      <c r="E492" s="2" t="s">
        <v>44009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43454</v>
      </c>
      <c r="E493" s="2" t="s">
        <v>44010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43433</v>
      </c>
      <c r="E494" s="2" t="s">
        <v>44011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43425</v>
      </c>
      <c r="E495" s="2" t="s">
        <v>44012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43435</v>
      </c>
      <c r="E496" s="2" t="s">
        <v>44013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43422</v>
      </c>
      <c r="E497" s="2" t="s">
        <v>44014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43433</v>
      </c>
      <c r="E498" s="2" t="s">
        <v>44015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43425</v>
      </c>
      <c r="E499" s="2" t="s">
        <v>44016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43425</v>
      </c>
      <c r="E500" s="2" t="s">
        <v>44017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43425</v>
      </c>
      <c r="E501" s="2" t="s">
        <v>44018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43433</v>
      </c>
      <c r="E502" s="2" t="s">
        <v>44019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43425</v>
      </c>
      <c r="E503" s="2" t="s">
        <v>44020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44021</v>
      </c>
      <c r="E504" s="2" t="s">
        <v>44022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44023</v>
      </c>
      <c r="E505" s="2" t="s">
        <v>44024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43422</v>
      </c>
      <c r="E506" s="2" t="s">
        <v>44025</v>
      </c>
      <c r="F506" s="2">
        <v>8952</v>
      </c>
    </row>
    <row r="507" spans="1:6" x14ac:dyDescent="0.2">
      <c r="A507" s="1" t="s">
        <v>44026</v>
      </c>
      <c r="B507" s="2">
        <v>46.570630199999997</v>
      </c>
      <c r="C507" s="2">
        <v>6.8202791300000003</v>
      </c>
      <c r="D507" s="2" t="s">
        <v>43425</v>
      </c>
      <c r="E507" s="2" t="s">
        <v>44027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43454</v>
      </c>
      <c r="E508" s="2" t="s">
        <v>44028</v>
      </c>
      <c r="F508" s="2">
        <v>1205</v>
      </c>
    </row>
    <row r="509" spans="1:6" x14ac:dyDescent="0.2">
      <c r="A509" s="1" t="s">
        <v>43821</v>
      </c>
      <c r="B509" s="2">
        <v>46.18877114</v>
      </c>
      <c r="C509" s="2">
        <v>6.1367254300000003</v>
      </c>
      <c r="D509" s="2" t="s">
        <v>43454</v>
      </c>
      <c r="E509" s="2" t="s">
        <v>44029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43454</v>
      </c>
      <c r="E510" s="2" t="s">
        <v>44030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43454</v>
      </c>
      <c r="E511" s="2" t="s">
        <v>44031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43425</v>
      </c>
      <c r="E512" s="2" t="s">
        <v>44032</v>
      </c>
      <c r="F512" s="2">
        <v>1008</v>
      </c>
    </row>
    <row r="513" spans="1:6" x14ac:dyDescent="0.2">
      <c r="A513" s="1" t="s">
        <v>44033</v>
      </c>
      <c r="B513" s="2">
        <v>46.780345509999997</v>
      </c>
      <c r="C513" s="2">
        <v>6.6362150499999997</v>
      </c>
      <c r="D513" s="2" t="s">
        <v>43507</v>
      </c>
      <c r="E513" s="2" t="s">
        <v>44034</v>
      </c>
      <c r="F513" s="2">
        <v>1400</v>
      </c>
    </row>
    <row r="514" spans="1:6" x14ac:dyDescent="0.2">
      <c r="A514" s="1" t="s">
        <v>44035</v>
      </c>
      <c r="B514" s="2">
        <v>46.533698180000002</v>
      </c>
      <c r="C514" s="2">
        <v>6.5661980599999996</v>
      </c>
      <c r="D514" s="2" t="s">
        <v>44036</v>
      </c>
      <c r="E514" s="2" t="s">
        <v>44037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44038</v>
      </c>
      <c r="E515" s="2" t="s">
        <v>44039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43422</v>
      </c>
      <c r="E516" s="2" t="s">
        <v>44040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43454</v>
      </c>
      <c r="E517" s="2" t="s">
        <v>44041</v>
      </c>
      <c r="F517" s="2">
        <v>6130</v>
      </c>
    </row>
    <row r="518" spans="1:6" x14ac:dyDescent="0.2">
      <c r="A518" s="1" t="s">
        <v>43378</v>
      </c>
      <c r="B518" s="2">
        <v>46.792914519999997</v>
      </c>
      <c r="C518" s="2">
        <v>9.8207347400000007</v>
      </c>
      <c r="D518" s="2" t="s">
        <v>43422</v>
      </c>
      <c r="E518" s="2" t="s">
        <v>44042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43787</v>
      </c>
      <c r="E519" s="2" t="s">
        <v>44043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43422</v>
      </c>
      <c r="E520" s="2" t="s">
        <v>44044</v>
      </c>
      <c r="F520" s="2">
        <v>5004</v>
      </c>
    </row>
    <row r="521" spans="1:6" x14ac:dyDescent="0.2">
      <c r="A521" s="1" t="s">
        <v>43537</v>
      </c>
      <c r="B521" s="2">
        <v>47.251634989999999</v>
      </c>
      <c r="C521" s="2">
        <v>8.1824546199999997</v>
      </c>
      <c r="D521" s="2" t="s">
        <v>43454</v>
      </c>
      <c r="E521" s="2" t="s">
        <v>44045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43433</v>
      </c>
      <c r="E522" s="2" t="s">
        <v>44046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43425</v>
      </c>
      <c r="E523" s="2" t="s">
        <v>44047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43507</v>
      </c>
      <c r="E524" s="2" t="s">
        <v>44048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43469</v>
      </c>
      <c r="E525" s="2" t="s">
        <v>44049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43422</v>
      </c>
      <c r="E526" s="2" t="s">
        <v>44050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43422</v>
      </c>
      <c r="E527" s="2" t="s">
        <v>44051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44023</v>
      </c>
      <c r="E528" s="2" t="s">
        <v>44052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43425</v>
      </c>
      <c r="E529" s="2" t="s">
        <v>44053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43454</v>
      </c>
      <c r="E530" s="2" t="s">
        <v>44054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43425</v>
      </c>
      <c r="E531" s="2" t="s">
        <v>44055</v>
      </c>
      <c r="F531" s="2">
        <v>7500</v>
      </c>
    </row>
    <row r="532" spans="1:6" x14ac:dyDescent="0.2">
      <c r="A532" s="1" t="s">
        <v>43403</v>
      </c>
      <c r="B532" s="2">
        <v>47.409659810000001</v>
      </c>
      <c r="C532" s="2">
        <v>9.6246060100000008</v>
      </c>
      <c r="D532" s="2" t="s">
        <v>43454</v>
      </c>
      <c r="E532" s="2" t="s">
        <v>44056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44057</v>
      </c>
      <c r="E533" s="2" t="s">
        <v>44058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43425</v>
      </c>
      <c r="E534" s="2" t="s">
        <v>44059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43454</v>
      </c>
      <c r="E535" s="2" t="s">
        <v>44060</v>
      </c>
      <c r="F535" s="2">
        <v>1003</v>
      </c>
    </row>
    <row r="536" spans="1:6" x14ac:dyDescent="0.2">
      <c r="A536" s="1" t="s">
        <v>44061</v>
      </c>
      <c r="B536" s="2">
        <v>47.416727180000002</v>
      </c>
      <c r="C536" s="2">
        <v>9.2515383900000003</v>
      </c>
      <c r="D536" s="2" t="s">
        <v>43425</v>
      </c>
      <c r="E536" s="2" t="s">
        <v>44062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43425</v>
      </c>
      <c r="E537" s="2" t="s">
        <v>44063</v>
      </c>
      <c r="F537" s="2">
        <v>9240</v>
      </c>
    </row>
    <row r="538" spans="1:6" x14ac:dyDescent="0.2">
      <c r="A538" s="1" t="s">
        <v>43448</v>
      </c>
      <c r="B538" s="2">
        <v>47.130245129999999</v>
      </c>
      <c r="C538" s="2">
        <v>7.2437637500000003</v>
      </c>
      <c r="D538" s="2" t="s">
        <v>43422</v>
      </c>
      <c r="E538" s="2" t="s">
        <v>44064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43422</v>
      </c>
      <c r="E539" s="2" t="s">
        <v>44065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43454</v>
      </c>
      <c r="E540" s="2" t="s">
        <v>44066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43425</v>
      </c>
      <c r="E541" s="2" t="s">
        <v>44067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43422</v>
      </c>
      <c r="E542" s="2" t="s">
        <v>44068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43422</v>
      </c>
      <c r="E543" s="2" t="s">
        <v>44069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43422</v>
      </c>
      <c r="E544" s="2" t="s">
        <v>44070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43422</v>
      </c>
      <c r="E545" s="2" t="s">
        <v>44071</v>
      </c>
      <c r="F545" s="2">
        <v>8570</v>
      </c>
    </row>
    <row r="546" spans="1:6" x14ac:dyDescent="0.2">
      <c r="A546" s="1" t="s">
        <v>44072</v>
      </c>
      <c r="B546" s="2">
        <v>46.397620519999997</v>
      </c>
      <c r="C546" s="2">
        <v>6.2059462500000002</v>
      </c>
      <c r="D546" s="2" t="s">
        <v>44073</v>
      </c>
      <c r="E546" s="2" t="s">
        <v>44074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43425</v>
      </c>
      <c r="E547" s="2" t="s">
        <v>44075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43425</v>
      </c>
      <c r="E548" s="2" t="s">
        <v>44076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43425</v>
      </c>
      <c r="E549" s="2" t="s">
        <v>44077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43425</v>
      </c>
      <c r="E550" s="2" t="s">
        <v>44078</v>
      </c>
      <c r="F550" s="2">
        <v>3018</v>
      </c>
    </row>
    <row r="551" spans="1:6" x14ac:dyDescent="0.2">
      <c r="A551" s="1" t="s">
        <v>43356</v>
      </c>
      <c r="B551" s="2">
        <v>46.315116260000003</v>
      </c>
      <c r="C551" s="2">
        <v>7.9868116899999997</v>
      </c>
      <c r="D551" s="2" t="s">
        <v>43473</v>
      </c>
      <c r="E551" s="2" t="s">
        <v>44079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43473</v>
      </c>
      <c r="E552" s="2" t="s">
        <v>44080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43422</v>
      </c>
      <c r="E553" s="2" t="s">
        <v>44081</v>
      </c>
      <c r="F553" s="2">
        <v>3920</v>
      </c>
    </row>
    <row r="554" spans="1:6" x14ac:dyDescent="0.2">
      <c r="A554" s="1" t="s">
        <v>44082</v>
      </c>
      <c r="B554" s="2">
        <v>46.124184409999998</v>
      </c>
      <c r="C554" s="2">
        <v>7.9370748999999998</v>
      </c>
      <c r="D554" s="2" t="s">
        <v>43905</v>
      </c>
      <c r="E554" s="2" t="s">
        <v>44083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44084</v>
      </c>
      <c r="E555" s="2" t="s">
        <v>44085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43507</v>
      </c>
      <c r="E556" s="2" t="s">
        <v>44086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43507</v>
      </c>
      <c r="E557" s="2" t="s">
        <v>44087</v>
      </c>
      <c r="F557" s="2">
        <v>3929</v>
      </c>
    </row>
    <row r="558" spans="1:6" x14ac:dyDescent="0.2">
      <c r="A558" s="1" t="s">
        <v>43347</v>
      </c>
      <c r="B558" s="2">
        <v>46.356729850000001</v>
      </c>
      <c r="C558" s="2">
        <v>8.0470365499999996</v>
      </c>
      <c r="D558" s="2" t="s">
        <v>43905</v>
      </c>
      <c r="E558" s="2" t="s">
        <v>44088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43425</v>
      </c>
      <c r="E559" s="2" t="s">
        <v>44089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43425</v>
      </c>
      <c r="E560" s="2" t="s">
        <v>44090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43542</v>
      </c>
      <c r="E561" s="2" t="s">
        <v>44091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43454</v>
      </c>
      <c r="E562" s="2" t="s">
        <v>44092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43454</v>
      </c>
      <c r="E563" s="2" t="s">
        <v>44093</v>
      </c>
      <c r="F563" s="2">
        <v>1203</v>
      </c>
    </row>
    <row r="564" spans="1:6" x14ac:dyDescent="0.2">
      <c r="A564" s="1" t="s">
        <v>44094</v>
      </c>
      <c r="B564" s="2">
        <v>46.107670659999997</v>
      </c>
      <c r="C564" s="2">
        <v>7.9262279700000002</v>
      </c>
      <c r="D564" s="2" t="s">
        <v>44095</v>
      </c>
      <c r="E564" s="2" t="s">
        <v>44096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43449</v>
      </c>
      <c r="E565" s="2" t="s">
        <v>44097</v>
      </c>
      <c r="F565" s="2">
        <v>3176</v>
      </c>
    </row>
    <row r="566" spans="1:6" x14ac:dyDescent="0.2">
      <c r="A566" s="1" t="s">
        <v>43364</v>
      </c>
      <c r="B566" s="2">
        <v>46.996617669999999</v>
      </c>
      <c r="C566" s="2">
        <v>8.6075293300000002</v>
      </c>
      <c r="D566" s="2" t="s">
        <v>43433</v>
      </c>
      <c r="E566" s="2" t="s">
        <v>44098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43565</v>
      </c>
      <c r="E567" s="2" t="s">
        <v>44099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43469</v>
      </c>
      <c r="E568" s="2" t="s">
        <v>44100</v>
      </c>
      <c r="F568" s="2">
        <v>8050</v>
      </c>
    </row>
    <row r="569" spans="1:6" x14ac:dyDescent="0.2">
      <c r="A569" s="1" t="s">
        <v>43330</v>
      </c>
      <c r="B569" s="2">
        <v>47.231626030000001</v>
      </c>
      <c r="C569" s="2">
        <v>8.8367517299999996</v>
      </c>
      <c r="D569" s="2" t="s">
        <v>43433</v>
      </c>
      <c r="E569" s="2" t="s">
        <v>44101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43425</v>
      </c>
      <c r="E570" s="2" t="s">
        <v>44102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44103</v>
      </c>
      <c r="E571" s="2" t="s">
        <v>44104</v>
      </c>
      <c r="F571" s="2">
        <v>1023</v>
      </c>
    </row>
    <row r="572" spans="1:6" x14ac:dyDescent="0.2">
      <c r="A572" s="1" t="s">
        <v>43640</v>
      </c>
      <c r="B572" s="2">
        <v>46.179926549999998</v>
      </c>
      <c r="C572" s="2">
        <v>6.1280905099999998</v>
      </c>
      <c r="D572" s="2" t="s">
        <v>44073</v>
      </c>
      <c r="E572" s="2" t="s">
        <v>44105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44106</v>
      </c>
      <c r="E573" s="2" t="s">
        <v>44107</v>
      </c>
      <c r="F573" s="2">
        <v>5400</v>
      </c>
    </row>
    <row r="574" spans="1:6" x14ac:dyDescent="0.2">
      <c r="A574" s="1" t="s">
        <v>44108</v>
      </c>
      <c r="B574" s="2">
        <v>46.606713550000002</v>
      </c>
      <c r="C574" s="2">
        <v>6.2327518800000004</v>
      </c>
      <c r="D574" s="2" t="s">
        <v>43473</v>
      </c>
      <c r="E574" s="2" t="s">
        <v>44109</v>
      </c>
      <c r="F574" s="2">
        <v>1347</v>
      </c>
    </row>
    <row r="575" spans="1:6" x14ac:dyDescent="0.2">
      <c r="A575" s="1" t="s">
        <v>43334</v>
      </c>
      <c r="B575" s="2">
        <v>46.186206779999999</v>
      </c>
      <c r="C575" s="2">
        <v>8.7330498599999995</v>
      </c>
      <c r="D575" s="2" t="s">
        <v>43425</v>
      </c>
      <c r="E575" s="2" t="s">
        <v>44110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43454</v>
      </c>
      <c r="E576" s="2" t="s">
        <v>44111</v>
      </c>
      <c r="F576" s="2">
        <v>1004</v>
      </c>
    </row>
    <row r="577" spans="1:6" x14ac:dyDescent="0.2">
      <c r="A577" s="1" t="s">
        <v>44112</v>
      </c>
      <c r="B577" s="2">
        <v>46.39828198</v>
      </c>
      <c r="C577" s="2">
        <v>6.9254090899999996</v>
      </c>
      <c r="D577" s="2" t="s">
        <v>43425</v>
      </c>
      <c r="E577" s="2" t="s">
        <v>44113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43454</v>
      </c>
      <c r="E578" s="2" t="s">
        <v>44114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43435</v>
      </c>
      <c r="E579" s="2" t="s">
        <v>44115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43425</v>
      </c>
      <c r="E580" s="2" t="s">
        <v>44116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44103</v>
      </c>
      <c r="E581" s="2" t="s">
        <v>44117</v>
      </c>
      <c r="F581" s="2">
        <v>1165</v>
      </c>
    </row>
    <row r="582" spans="1:6" x14ac:dyDescent="0.2">
      <c r="A582" s="1" t="s">
        <v>43338</v>
      </c>
      <c r="B582" s="2">
        <v>47.337865989999997</v>
      </c>
      <c r="C582" s="2">
        <v>7.2528354999999998</v>
      </c>
      <c r="D582" s="2" t="s">
        <v>43507</v>
      </c>
      <c r="E582" s="2" t="s">
        <v>44118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43425</v>
      </c>
      <c r="E583" s="2" t="s">
        <v>44119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43433</v>
      </c>
      <c r="E584" s="2" t="s">
        <v>44120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43422</v>
      </c>
      <c r="E585" s="2" t="s">
        <v>44121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43507</v>
      </c>
      <c r="E586" s="2" t="s">
        <v>44122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44123</v>
      </c>
      <c r="E587" s="2" t="s">
        <v>44124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43425</v>
      </c>
      <c r="E588" s="2" t="s">
        <v>44125</v>
      </c>
      <c r="F588" s="2">
        <v>2732</v>
      </c>
    </row>
    <row r="589" spans="1:6" x14ac:dyDescent="0.2">
      <c r="A589" s="1" t="s">
        <v>43410</v>
      </c>
      <c r="B589" s="2">
        <v>46.264962339999997</v>
      </c>
      <c r="C589" s="2">
        <v>6.9537752800000003</v>
      </c>
      <c r="D589" s="2" t="s">
        <v>44126</v>
      </c>
      <c r="E589" s="2" t="s">
        <v>44127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43422</v>
      </c>
      <c r="E590" s="2" t="s">
        <v>44128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43425</v>
      </c>
      <c r="E591" s="2" t="s">
        <v>44129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43422</v>
      </c>
      <c r="E592" s="2" t="s">
        <v>44130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43425</v>
      </c>
      <c r="E593" s="2" t="s">
        <v>44131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43433</v>
      </c>
      <c r="E594" s="2" t="s">
        <v>44132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43425</v>
      </c>
      <c r="E595" s="2" t="s">
        <v>44133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43449</v>
      </c>
      <c r="E596" s="2" t="s">
        <v>44134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43471</v>
      </c>
      <c r="E597" s="2" t="s">
        <v>44135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43425</v>
      </c>
      <c r="E598" s="2" t="s">
        <v>44136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43425</v>
      </c>
      <c r="E599" s="2" t="s">
        <v>44137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43433</v>
      </c>
      <c r="E600" s="2" t="s">
        <v>44138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43454</v>
      </c>
      <c r="E601" s="2" t="s">
        <v>44139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43425</v>
      </c>
      <c r="E602" s="2" t="s">
        <v>44140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43425</v>
      </c>
      <c r="E603" s="2" t="s">
        <v>44141</v>
      </c>
      <c r="F603" s="2">
        <v>1580</v>
      </c>
    </row>
    <row r="604" spans="1:6" x14ac:dyDescent="0.2">
      <c r="A604" s="1" t="s">
        <v>44142</v>
      </c>
      <c r="B604" s="2">
        <v>46.965737990000001</v>
      </c>
      <c r="C604" s="2">
        <v>6.8544452700000003</v>
      </c>
      <c r="D604" s="2" t="s">
        <v>43425</v>
      </c>
      <c r="E604" s="2" t="s">
        <v>44143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44126</v>
      </c>
      <c r="E605" s="2" t="s">
        <v>44144</v>
      </c>
      <c r="F605" s="2">
        <v>1920</v>
      </c>
    </row>
    <row r="606" spans="1:6" x14ac:dyDescent="0.2">
      <c r="A606" s="1" t="s">
        <v>40906</v>
      </c>
      <c r="B606" s="2">
        <v>46.988570680000002</v>
      </c>
      <c r="C606" s="2">
        <v>6.8913067300000002</v>
      </c>
      <c r="D606" s="2" t="s">
        <v>43454</v>
      </c>
      <c r="E606" s="2" t="s">
        <v>44145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43471</v>
      </c>
      <c r="E607" s="2" t="s">
        <v>44146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43449</v>
      </c>
      <c r="E608" s="2" t="s">
        <v>44147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43454</v>
      </c>
      <c r="E609" s="2" t="s">
        <v>44148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43425</v>
      </c>
      <c r="E610" s="2" t="s">
        <v>44149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44023</v>
      </c>
      <c r="E611" s="2" t="s">
        <v>44150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43422</v>
      </c>
      <c r="E612" s="2" t="s">
        <v>44151</v>
      </c>
      <c r="F612" s="2">
        <v>5430</v>
      </c>
    </row>
    <row r="613" spans="1:6" x14ac:dyDescent="0.2">
      <c r="A613" s="1" t="s">
        <v>44152</v>
      </c>
      <c r="B613" s="2">
        <v>47.272667570000003</v>
      </c>
      <c r="C613" s="2">
        <v>8.3407722300000007</v>
      </c>
      <c r="D613" s="2" t="s">
        <v>43433</v>
      </c>
      <c r="E613" s="2" t="s">
        <v>44153</v>
      </c>
      <c r="F613" s="2">
        <v>5630</v>
      </c>
    </row>
    <row r="614" spans="1:6" x14ac:dyDescent="0.2">
      <c r="A614" s="1" t="s">
        <v>43316</v>
      </c>
      <c r="B614" s="2">
        <v>46.174740970000002</v>
      </c>
      <c r="C614" s="2">
        <v>8.8555021800000002</v>
      </c>
      <c r="D614" s="2" t="s">
        <v>43425</v>
      </c>
      <c r="E614" s="2" t="s">
        <v>44154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43425</v>
      </c>
      <c r="E615" s="2" t="s">
        <v>44155</v>
      </c>
      <c r="F615" s="2">
        <v>6710</v>
      </c>
    </row>
    <row r="616" spans="1:6" x14ac:dyDescent="0.2">
      <c r="A616" s="1" t="s">
        <v>44156</v>
      </c>
      <c r="B616" s="2">
        <v>46.00952126</v>
      </c>
      <c r="C616" s="2">
        <v>8.9646775400000003</v>
      </c>
      <c r="D616" s="2" t="s">
        <v>43425</v>
      </c>
      <c r="E616" s="2" t="s">
        <v>44157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43454</v>
      </c>
      <c r="E617" s="2" t="s">
        <v>44158</v>
      </c>
      <c r="F617" s="2">
        <v>8413</v>
      </c>
    </row>
    <row r="618" spans="1:6" x14ac:dyDescent="0.2">
      <c r="A618" s="1" t="s">
        <v>44159</v>
      </c>
      <c r="B618" s="2">
        <v>47.175362360000001</v>
      </c>
      <c r="C618" s="2">
        <v>9.5098468799999996</v>
      </c>
      <c r="D618" s="2" t="s">
        <v>43449</v>
      </c>
      <c r="E618" s="2" t="s">
        <v>44160</v>
      </c>
      <c r="F618" s="2">
        <v>9494</v>
      </c>
    </row>
    <row r="619" spans="1:6" x14ac:dyDescent="0.2">
      <c r="A619" s="1" t="s">
        <v>44161</v>
      </c>
      <c r="B619" s="2">
        <v>46.836965910000004</v>
      </c>
      <c r="C619" s="2">
        <v>9.4524925300000007</v>
      </c>
      <c r="D619" s="2" t="s">
        <v>43422</v>
      </c>
      <c r="E619" s="2" t="s">
        <v>44162</v>
      </c>
      <c r="F619" s="2">
        <v>7013</v>
      </c>
    </row>
    <row r="620" spans="1:6" x14ac:dyDescent="0.2">
      <c r="A620" s="1" t="s">
        <v>44163</v>
      </c>
      <c r="B620" s="2">
        <v>47.464620889999999</v>
      </c>
      <c r="C620" s="2">
        <v>9.0454772499999994</v>
      </c>
      <c r="D620" s="2" t="s">
        <v>43422</v>
      </c>
      <c r="E620" s="2" t="s">
        <v>44164</v>
      </c>
      <c r="F620" s="2">
        <v>9500</v>
      </c>
    </row>
    <row r="621" spans="1:6" x14ac:dyDescent="0.2">
      <c r="A621" s="1" t="s">
        <v>44165</v>
      </c>
      <c r="B621" s="2">
        <v>47.326234499999998</v>
      </c>
      <c r="C621" s="2">
        <v>8.7977414599999992</v>
      </c>
      <c r="D621" s="2" t="s">
        <v>43433</v>
      </c>
      <c r="E621" s="2" t="s">
        <v>44166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43422</v>
      </c>
      <c r="E622" s="2" t="s">
        <v>44167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43425</v>
      </c>
      <c r="E623" s="2" t="s">
        <v>44168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43422</v>
      </c>
      <c r="E624" s="2" t="s">
        <v>44169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43507</v>
      </c>
      <c r="E625" s="2" t="s">
        <v>44170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43425</v>
      </c>
      <c r="E626" s="2" t="s">
        <v>44171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43454</v>
      </c>
      <c r="E627" s="2" t="s">
        <v>44172</v>
      </c>
      <c r="F627" s="2">
        <v>1630</v>
      </c>
    </row>
    <row r="628" spans="1:6" x14ac:dyDescent="0.2">
      <c r="A628" s="1" t="s">
        <v>44173</v>
      </c>
      <c r="B628" s="2">
        <v>47.057564540000001</v>
      </c>
      <c r="C628" s="2">
        <v>6.8930758299999999</v>
      </c>
      <c r="D628" s="2" t="s">
        <v>43425</v>
      </c>
      <c r="E628" s="2" t="s">
        <v>44174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43425</v>
      </c>
      <c r="E629" s="2" t="s">
        <v>44175</v>
      </c>
      <c r="F629" s="2">
        <v>3400</v>
      </c>
    </row>
    <row r="630" spans="1:6" x14ac:dyDescent="0.2">
      <c r="A630" s="1" t="s">
        <v>44176</v>
      </c>
      <c r="B630" s="2">
        <v>47.212114329999999</v>
      </c>
      <c r="C630" s="2">
        <v>9.4950550200000006</v>
      </c>
      <c r="D630" s="2" t="s">
        <v>43425</v>
      </c>
      <c r="E630" s="2" t="s">
        <v>44177</v>
      </c>
      <c r="F630" s="2">
        <v>9469</v>
      </c>
    </row>
    <row r="631" spans="1:6" x14ac:dyDescent="0.2">
      <c r="A631" s="1" t="s">
        <v>44178</v>
      </c>
      <c r="B631" s="2">
        <v>47.447045490000001</v>
      </c>
      <c r="C631" s="2">
        <v>9.0530358</v>
      </c>
      <c r="D631" s="2" t="s">
        <v>43422</v>
      </c>
      <c r="E631" s="2" t="s">
        <v>44179</v>
      </c>
      <c r="F631" s="2">
        <v>9532</v>
      </c>
    </row>
    <row r="632" spans="1:6" x14ac:dyDescent="0.2">
      <c r="A632" s="1" t="s">
        <v>44180</v>
      </c>
      <c r="B632" s="2">
        <v>47.412705389999999</v>
      </c>
      <c r="C632" s="2">
        <v>9.3361184399999999</v>
      </c>
      <c r="D632" s="2" t="s">
        <v>43425</v>
      </c>
      <c r="E632" s="2" t="s">
        <v>44181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43425</v>
      </c>
      <c r="E633" s="2" t="s">
        <v>44182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43425</v>
      </c>
      <c r="E634" s="2" t="s">
        <v>44183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44184</v>
      </c>
      <c r="E635" s="2" t="s">
        <v>44185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43485</v>
      </c>
      <c r="E636" s="2" t="s">
        <v>44186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44021</v>
      </c>
      <c r="E637" s="2" t="s">
        <v>44187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43425</v>
      </c>
      <c r="E638" s="2" t="s">
        <v>44188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44057</v>
      </c>
      <c r="E639" s="2" t="s">
        <v>44189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43433</v>
      </c>
      <c r="E640" s="2" t="s">
        <v>44190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43554</v>
      </c>
      <c r="E641" s="2" t="s">
        <v>44191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43454</v>
      </c>
      <c r="E642" s="2" t="s">
        <v>44192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43554</v>
      </c>
      <c r="E643" s="2" t="s">
        <v>44193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44021</v>
      </c>
      <c r="E644" s="2" t="s">
        <v>44194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43454</v>
      </c>
      <c r="E645" s="2" t="s">
        <v>44195</v>
      </c>
      <c r="F645" s="2">
        <v>6023</v>
      </c>
    </row>
    <row r="646" spans="1:6" x14ac:dyDescent="0.2">
      <c r="A646" s="1" t="s">
        <v>44196</v>
      </c>
      <c r="B646" s="2">
        <v>47.050397240000002</v>
      </c>
      <c r="C646" s="2">
        <v>8.5503147599999991</v>
      </c>
      <c r="D646" s="2" t="s">
        <v>43433</v>
      </c>
      <c r="E646" s="2" t="s">
        <v>44197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43422</v>
      </c>
      <c r="E647" s="2" t="s">
        <v>44198</v>
      </c>
      <c r="F647" s="2">
        <v>8805</v>
      </c>
    </row>
    <row r="648" spans="1:6" x14ac:dyDescent="0.2">
      <c r="A648" s="1" t="s">
        <v>44061</v>
      </c>
      <c r="B648" s="2">
        <v>47.30556387</v>
      </c>
      <c r="C648" s="2">
        <v>8.7573137299999999</v>
      </c>
      <c r="D648" s="2" t="s">
        <v>43433</v>
      </c>
      <c r="E648" s="2" t="s">
        <v>44199</v>
      </c>
      <c r="F648" s="2">
        <v>8625</v>
      </c>
    </row>
    <row r="649" spans="1:6" x14ac:dyDescent="0.2">
      <c r="A649" s="1" t="s">
        <v>44200</v>
      </c>
      <c r="B649" s="2">
        <v>47.175696139999999</v>
      </c>
      <c r="C649" s="2">
        <v>8.9019566999999995</v>
      </c>
      <c r="D649" s="2" t="s">
        <v>43422</v>
      </c>
      <c r="E649" s="2" t="s">
        <v>44201</v>
      </c>
      <c r="F649" s="2">
        <v>8854</v>
      </c>
    </row>
    <row r="650" spans="1:6" x14ac:dyDescent="0.2">
      <c r="A650" s="1" t="s">
        <v>44202</v>
      </c>
      <c r="B650" s="2">
        <v>47.279737279999999</v>
      </c>
      <c r="C650" s="2">
        <v>8.6151957800000005</v>
      </c>
      <c r="D650" s="2" t="s">
        <v>43433</v>
      </c>
      <c r="E650" s="2" t="s">
        <v>44203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43422</v>
      </c>
      <c r="E651" s="2" t="s">
        <v>44204</v>
      </c>
      <c r="F651" s="2">
        <v>8153</v>
      </c>
    </row>
    <row r="652" spans="1:6" x14ac:dyDescent="0.2">
      <c r="A652" s="1" t="s">
        <v>43369</v>
      </c>
      <c r="B652" s="2">
        <v>46.174956940000001</v>
      </c>
      <c r="C652" s="2">
        <v>8.8916033700000003</v>
      </c>
      <c r="D652" s="2" t="s">
        <v>43542</v>
      </c>
      <c r="E652" s="2" t="s">
        <v>44205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43425</v>
      </c>
      <c r="E653" s="2" t="s">
        <v>44206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43425</v>
      </c>
      <c r="E654" s="2" t="s">
        <v>44207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44208</v>
      </c>
      <c r="E655" s="2" t="s">
        <v>44209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44057</v>
      </c>
      <c r="E656" s="2" t="s">
        <v>44210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43422</v>
      </c>
      <c r="E657" s="2" t="s">
        <v>44211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44212</v>
      </c>
      <c r="E658" s="2" t="s">
        <v>44213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44023</v>
      </c>
      <c r="E659" s="2" t="s">
        <v>44214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43422</v>
      </c>
      <c r="E660" s="2" t="s">
        <v>44215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43425</v>
      </c>
      <c r="E661" s="2" t="s">
        <v>44216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43422</v>
      </c>
      <c r="E662" s="2" t="s">
        <v>44217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43433</v>
      </c>
      <c r="E663" s="2" t="s">
        <v>44218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43449</v>
      </c>
      <c r="E664" s="2" t="s">
        <v>44219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43454</v>
      </c>
      <c r="E665" s="2" t="s">
        <v>44220</v>
      </c>
      <c r="F665" s="2">
        <v>6314</v>
      </c>
    </row>
    <row r="666" spans="1:6" x14ac:dyDescent="0.2">
      <c r="A666" s="1" t="s">
        <v>43343</v>
      </c>
      <c r="B666" s="2">
        <v>47.34701227</v>
      </c>
      <c r="C666" s="2">
        <v>8.5966558800000001</v>
      </c>
      <c r="D666" s="2" t="s">
        <v>43485</v>
      </c>
      <c r="E666" s="2" t="s">
        <v>44221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44123</v>
      </c>
      <c r="E667" s="2" t="s">
        <v>44222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43422</v>
      </c>
      <c r="E668" s="2" t="s">
        <v>44223</v>
      </c>
      <c r="F668" s="2">
        <v>3110</v>
      </c>
    </row>
    <row r="669" spans="1:6" x14ac:dyDescent="0.2">
      <c r="A669" s="1" t="s">
        <v>44152</v>
      </c>
      <c r="B669" s="2">
        <v>46.93215739</v>
      </c>
      <c r="C669" s="2">
        <v>7.4842134400000004</v>
      </c>
      <c r="D669" s="2" t="s">
        <v>43425</v>
      </c>
      <c r="E669" s="2" t="s">
        <v>44224</v>
      </c>
      <c r="F669" s="2">
        <v>3074</v>
      </c>
    </row>
    <row r="670" spans="1:6" x14ac:dyDescent="0.2">
      <c r="A670" s="1" t="s">
        <v>43395</v>
      </c>
      <c r="B670" s="2">
        <v>46.933299339999998</v>
      </c>
      <c r="C670" s="2">
        <v>7.5039384900000003</v>
      </c>
      <c r="D670" s="2" t="s">
        <v>43425</v>
      </c>
      <c r="E670" s="2" t="s">
        <v>44225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44226</v>
      </c>
      <c r="E671" s="2" t="s">
        <v>44227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43473</v>
      </c>
      <c r="E672" s="2" t="s">
        <v>44228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43422</v>
      </c>
      <c r="E673" s="2" t="s">
        <v>44229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43422</v>
      </c>
      <c r="E674" s="2" t="s">
        <v>44230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43422</v>
      </c>
      <c r="E675" s="2" t="s">
        <v>44231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43454</v>
      </c>
      <c r="E676" s="2" t="s">
        <v>44232</v>
      </c>
      <c r="F676" s="2">
        <v>1010</v>
      </c>
    </row>
    <row r="677" spans="1:6" x14ac:dyDescent="0.2">
      <c r="A677" s="1" t="s">
        <v>44233</v>
      </c>
      <c r="B677" s="2">
        <v>46.538323609999999</v>
      </c>
      <c r="C677" s="2">
        <v>6.58174145</v>
      </c>
      <c r="D677" s="2" t="s">
        <v>43425</v>
      </c>
      <c r="E677" s="2" t="s">
        <v>44234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43425</v>
      </c>
      <c r="E678" s="2" t="s">
        <v>44235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43565</v>
      </c>
      <c r="E679" s="2" t="s">
        <v>44236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43425</v>
      </c>
      <c r="E680" s="2" t="s">
        <v>44237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43454</v>
      </c>
      <c r="E681" s="2" t="s">
        <v>44238</v>
      </c>
      <c r="F681" s="2">
        <v>9113</v>
      </c>
    </row>
    <row r="682" spans="1:6" x14ac:dyDescent="0.2">
      <c r="A682" s="1" t="s">
        <v>43377</v>
      </c>
      <c r="B682" s="2">
        <v>47.682840290000001</v>
      </c>
      <c r="C682" s="2">
        <v>8.6199951200000005</v>
      </c>
      <c r="D682" s="2" t="s">
        <v>43433</v>
      </c>
      <c r="E682" s="2" t="s">
        <v>44239</v>
      </c>
      <c r="F682" s="2">
        <v>8212</v>
      </c>
    </row>
    <row r="683" spans="1:6" x14ac:dyDescent="0.2">
      <c r="A683" s="1" t="s">
        <v>41537</v>
      </c>
      <c r="B683" s="2">
        <v>46.18576839</v>
      </c>
      <c r="C683" s="2">
        <v>8.9925325800000007</v>
      </c>
      <c r="D683" s="2" t="s">
        <v>43425</v>
      </c>
      <c r="E683" s="2" t="s">
        <v>44240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43425</v>
      </c>
      <c r="E684" s="2" t="s">
        <v>44241</v>
      </c>
      <c r="F684" s="2">
        <v>1290</v>
      </c>
    </row>
    <row r="685" spans="1:6" x14ac:dyDescent="0.2">
      <c r="A685" s="1" t="s">
        <v>44242</v>
      </c>
      <c r="B685" s="2">
        <v>46.488146919999998</v>
      </c>
      <c r="C685" s="2">
        <v>8.26931656</v>
      </c>
      <c r="D685" s="2" t="s">
        <v>43905</v>
      </c>
      <c r="E685" s="2" t="s">
        <v>44243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43425</v>
      </c>
      <c r="E686" s="2" t="s">
        <v>44244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43454</v>
      </c>
      <c r="E687" s="2" t="s">
        <v>44245</v>
      </c>
      <c r="F687" s="2">
        <v>3132</v>
      </c>
    </row>
    <row r="688" spans="1:6" x14ac:dyDescent="0.2">
      <c r="A688" s="1" t="s">
        <v>44246</v>
      </c>
      <c r="B688" s="2">
        <v>47.140190560000001</v>
      </c>
      <c r="C688" s="2">
        <v>9.5207626600000008</v>
      </c>
      <c r="D688" s="2" t="s">
        <v>43449</v>
      </c>
      <c r="E688" s="2" t="s">
        <v>44247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43422</v>
      </c>
      <c r="E689" s="2" t="s">
        <v>44248</v>
      </c>
      <c r="F689" s="2">
        <v>8840</v>
      </c>
    </row>
    <row r="690" spans="1:6" x14ac:dyDescent="0.2">
      <c r="A690" s="1" t="s">
        <v>44249</v>
      </c>
      <c r="B690" s="2">
        <v>47.304020919999999</v>
      </c>
      <c r="C690" s="2">
        <v>8.6915746899999995</v>
      </c>
      <c r="D690" s="2" t="s">
        <v>43422</v>
      </c>
      <c r="E690" s="2" t="s">
        <v>44250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43425</v>
      </c>
      <c r="E691" s="2" t="s">
        <v>44251</v>
      </c>
      <c r="F691" s="2">
        <v>3303</v>
      </c>
    </row>
    <row r="692" spans="1:6" x14ac:dyDescent="0.2">
      <c r="A692" s="1" t="s">
        <v>44252</v>
      </c>
      <c r="B692" s="2">
        <v>46.940435090000001</v>
      </c>
      <c r="C692" s="2">
        <v>7.7782970599999999</v>
      </c>
      <c r="D692" s="2" t="s">
        <v>43425</v>
      </c>
      <c r="E692" s="2" t="s">
        <v>44253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44254</v>
      </c>
      <c r="E693" s="2" t="s">
        <v>44255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43433</v>
      </c>
      <c r="E694" s="2" t="s">
        <v>44256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43542</v>
      </c>
      <c r="E695" s="2" t="s">
        <v>44257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44073</v>
      </c>
      <c r="E696" s="2" t="s">
        <v>44258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43425</v>
      </c>
      <c r="E697" s="2" t="s">
        <v>44259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43449</v>
      </c>
      <c r="E698" s="2" t="s">
        <v>44260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43433</v>
      </c>
      <c r="E699" s="2" t="s">
        <v>44261</v>
      </c>
      <c r="F699" s="2">
        <v>8126</v>
      </c>
    </row>
    <row r="700" spans="1:6" x14ac:dyDescent="0.2">
      <c r="A700" s="1" t="s">
        <v>44262</v>
      </c>
      <c r="B700" s="2">
        <v>46.314970080000002</v>
      </c>
      <c r="C700" s="2">
        <v>7.7442167099999999</v>
      </c>
      <c r="D700" s="2" t="s">
        <v>43473</v>
      </c>
      <c r="E700" s="2" t="s">
        <v>44263</v>
      </c>
      <c r="F700" s="2">
        <v>3945</v>
      </c>
    </row>
    <row r="701" spans="1:6" x14ac:dyDescent="0.2">
      <c r="A701" s="1" t="s">
        <v>44264</v>
      </c>
      <c r="B701" s="2">
        <v>46.311445650000003</v>
      </c>
      <c r="C701" s="2">
        <v>7.6439674100000001</v>
      </c>
      <c r="D701" s="2" t="s">
        <v>44265</v>
      </c>
      <c r="E701" s="2" t="s">
        <v>44266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43449</v>
      </c>
      <c r="E702" s="2" t="s">
        <v>44267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43454</v>
      </c>
      <c r="E703" s="2" t="s">
        <v>44268</v>
      </c>
      <c r="F703" s="2">
        <v>1305</v>
      </c>
    </row>
    <row r="704" spans="1:6" x14ac:dyDescent="0.2">
      <c r="A704" s="1" t="s">
        <v>44269</v>
      </c>
      <c r="B704" s="2">
        <v>46.182445880000003</v>
      </c>
      <c r="C704" s="2">
        <v>7.2907141600000003</v>
      </c>
      <c r="D704" s="2" t="s">
        <v>43425</v>
      </c>
      <c r="E704" s="2" t="s">
        <v>44270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43433</v>
      </c>
      <c r="E705" s="2" t="s">
        <v>44271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43422</v>
      </c>
      <c r="E706" s="2" t="s">
        <v>44272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44126</v>
      </c>
      <c r="E707" s="2" t="s">
        <v>44273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43435</v>
      </c>
      <c r="E708" s="2" t="s">
        <v>44274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43433</v>
      </c>
      <c r="E709" s="2" t="s">
        <v>44275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43507</v>
      </c>
      <c r="E710" s="2" t="s">
        <v>44276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43425</v>
      </c>
      <c r="E711" s="2" t="s">
        <v>44277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43425</v>
      </c>
      <c r="E712" s="2" t="s">
        <v>44278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43542</v>
      </c>
      <c r="E713" s="2" t="s">
        <v>44279</v>
      </c>
      <c r="F713" s="2">
        <v>5000</v>
      </c>
    </row>
    <row r="714" spans="1:6" x14ac:dyDescent="0.2">
      <c r="A714" s="1" t="s">
        <v>43309</v>
      </c>
      <c r="B714" s="2">
        <v>47.066165349999999</v>
      </c>
      <c r="C714" s="2">
        <v>9.4982393999999992</v>
      </c>
      <c r="D714" s="2" t="s">
        <v>43425</v>
      </c>
      <c r="E714" s="2" t="s">
        <v>44280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43449</v>
      </c>
      <c r="E715" s="2" t="s">
        <v>44281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43454</v>
      </c>
      <c r="E716" s="2" t="s">
        <v>44282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43425</v>
      </c>
      <c r="E717" s="2" t="s">
        <v>44283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43433</v>
      </c>
      <c r="E718" s="2" t="s">
        <v>44284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43422</v>
      </c>
      <c r="E719" s="2" t="s">
        <v>44285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43471</v>
      </c>
      <c r="E720" s="2" t="s">
        <v>44286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43433</v>
      </c>
      <c r="E721" s="2" t="s">
        <v>44287</v>
      </c>
      <c r="F721" s="2">
        <v>4056</v>
      </c>
    </row>
    <row r="722" spans="1:6" x14ac:dyDescent="0.2">
      <c r="A722" s="1" t="s">
        <v>44288</v>
      </c>
      <c r="B722" s="2">
        <v>47.196748569999997</v>
      </c>
      <c r="C722" s="2">
        <v>9.3104358200000004</v>
      </c>
      <c r="D722" s="2" t="s">
        <v>43454</v>
      </c>
      <c r="E722" s="2" t="s">
        <v>44289</v>
      </c>
      <c r="F722" s="2">
        <v>9657</v>
      </c>
    </row>
    <row r="723" spans="1:6" x14ac:dyDescent="0.2">
      <c r="A723" s="1" t="s">
        <v>44290</v>
      </c>
      <c r="B723" s="2">
        <v>47.307030109999999</v>
      </c>
      <c r="C723" s="2">
        <v>8.5892678100000008</v>
      </c>
      <c r="D723" s="2" t="s">
        <v>43469</v>
      </c>
      <c r="E723" s="2" t="s">
        <v>44291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44084</v>
      </c>
      <c r="E724" s="2" t="s">
        <v>44292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44123</v>
      </c>
      <c r="E725" s="2" t="s">
        <v>44293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43425</v>
      </c>
      <c r="E726" s="2" t="s">
        <v>44294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43433</v>
      </c>
      <c r="E727" s="2" t="s">
        <v>44295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43454</v>
      </c>
      <c r="E728" s="2" t="s">
        <v>44296</v>
      </c>
      <c r="F728" s="2">
        <v>2525</v>
      </c>
    </row>
    <row r="729" spans="1:6" x14ac:dyDescent="0.2">
      <c r="A729" s="1" t="s">
        <v>44297</v>
      </c>
      <c r="B729" s="2">
        <v>46.352172619999997</v>
      </c>
      <c r="C729" s="2">
        <v>7.1991825</v>
      </c>
      <c r="D729" s="2" t="s">
        <v>43425</v>
      </c>
      <c r="E729" s="2" t="s">
        <v>44298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43433</v>
      </c>
      <c r="E730" s="2" t="s">
        <v>44299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43449</v>
      </c>
      <c r="E731" s="2" t="s">
        <v>44300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43507</v>
      </c>
      <c r="E732" s="2" t="s">
        <v>44301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43454</v>
      </c>
      <c r="E733" s="2" t="s">
        <v>44302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43422</v>
      </c>
      <c r="E734" s="2" t="s">
        <v>44303</v>
      </c>
      <c r="F734" s="2">
        <v>8406</v>
      </c>
    </row>
    <row r="735" spans="1:6" x14ac:dyDescent="0.2">
      <c r="A735" s="1" t="s">
        <v>43777</v>
      </c>
      <c r="B735" s="2">
        <v>47.507598860000002</v>
      </c>
      <c r="C735" s="2">
        <v>7.5537117199999999</v>
      </c>
      <c r="D735" s="2" t="s">
        <v>43422</v>
      </c>
      <c r="E735" s="2" t="s">
        <v>44304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43425</v>
      </c>
      <c r="E736" s="2" t="s">
        <v>44305</v>
      </c>
      <c r="F736" s="2">
        <v>1820</v>
      </c>
    </row>
    <row r="737" spans="1:6" x14ac:dyDescent="0.2">
      <c r="A737" s="1" t="s">
        <v>43448</v>
      </c>
      <c r="B737" s="2">
        <v>47.162017779999999</v>
      </c>
      <c r="C737" s="2">
        <v>7.2941185099999997</v>
      </c>
      <c r="D737" s="2" t="s">
        <v>43425</v>
      </c>
      <c r="E737" s="2" t="s">
        <v>44306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44073</v>
      </c>
      <c r="E738" s="2" t="s">
        <v>44307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44126</v>
      </c>
      <c r="E739" s="2" t="s">
        <v>44308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44208</v>
      </c>
      <c r="E740" s="2" t="s">
        <v>44309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43422</v>
      </c>
      <c r="E741" s="2" t="s">
        <v>44310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43422</v>
      </c>
      <c r="E742" s="2" t="s">
        <v>44311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43425</v>
      </c>
      <c r="E743" s="2" t="s">
        <v>44312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44073</v>
      </c>
      <c r="E744" s="2" t="s">
        <v>44313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43425</v>
      </c>
      <c r="E745" s="2" t="s">
        <v>44314</v>
      </c>
      <c r="F745" s="2">
        <v>3322</v>
      </c>
    </row>
    <row r="746" spans="1:6" x14ac:dyDescent="0.2">
      <c r="A746" s="1" t="s">
        <v>44315</v>
      </c>
      <c r="B746" s="2">
        <v>46.29627224</v>
      </c>
      <c r="C746" s="2">
        <v>7.9146196399999997</v>
      </c>
      <c r="D746" s="2" t="s">
        <v>43507</v>
      </c>
      <c r="E746" s="2" t="s">
        <v>44316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43425</v>
      </c>
      <c r="E747" s="2" t="s">
        <v>44317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43554</v>
      </c>
      <c r="E748" s="2" t="s">
        <v>44318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43425</v>
      </c>
      <c r="E749" s="2" t="s">
        <v>44319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43433</v>
      </c>
      <c r="E750" s="2" t="s">
        <v>44320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44023</v>
      </c>
      <c r="E751" s="2" t="s">
        <v>44321</v>
      </c>
      <c r="F751" s="2">
        <v>7000</v>
      </c>
    </row>
    <row r="752" spans="1:6" x14ac:dyDescent="0.2">
      <c r="A752" s="1" t="s">
        <v>43331</v>
      </c>
      <c r="B752" s="2">
        <v>47.154389170000002</v>
      </c>
      <c r="C752" s="2">
        <v>9.5103010700000006</v>
      </c>
      <c r="D752" s="2" t="s">
        <v>43449</v>
      </c>
      <c r="E752" s="2" t="s">
        <v>44322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43422</v>
      </c>
      <c r="E753" s="2" t="s">
        <v>44323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43449</v>
      </c>
      <c r="E754" s="2" t="s">
        <v>44324</v>
      </c>
      <c r="F754" s="2">
        <v>4950</v>
      </c>
    </row>
    <row r="755" spans="1:6" x14ac:dyDescent="0.2">
      <c r="A755" s="1" t="s">
        <v>44325</v>
      </c>
      <c r="B755" s="2">
        <v>46.854766560000002</v>
      </c>
      <c r="C755" s="2">
        <v>7.2495764200000004</v>
      </c>
      <c r="D755" s="2" t="s">
        <v>43449</v>
      </c>
      <c r="E755" s="2" t="s">
        <v>44326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43905</v>
      </c>
      <c r="E756" s="2" t="s">
        <v>44327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43425</v>
      </c>
      <c r="E757" s="2" t="s">
        <v>44328</v>
      </c>
      <c r="F757" s="2">
        <v>3177</v>
      </c>
    </row>
    <row r="758" spans="1:6" x14ac:dyDescent="0.2">
      <c r="A758" s="1" t="s">
        <v>44329</v>
      </c>
      <c r="B758" s="2">
        <v>47.112985649999999</v>
      </c>
      <c r="C758" s="2">
        <v>7.3010108200000001</v>
      </c>
      <c r="D758" s="2" t="s">
        <v>43449</v>
      </c>
      <c r="E758" s="2" t="s">
        <v>44330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43473</v>
      </c>
      <c r="E759" s="2" t="s">
        <v>44331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43422</v>
      </c>
      <c r="E760" s="2" t="s">
        <v>44332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44333</v>
      </c>
      <c r="E761" s="2" t="s">
        <v>44334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43422</v>
      </c>
      <c r="E762" s="2" t="s">
        <v>44335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44123</v>
      </c>
      <c r="E763" s="2" t="s">
        <v>44336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44337</v>
      </c>
      <c r="E764" s="2" t="s">
        <v>44338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43425</v>
      </c>
      <c r="E765" s="2" t="s">
        <v>44339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43433</v>
      </c>
      <c r="E766" s="2" t="s">
        <v>44340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43433</v>
      </c>
      <c r="E767" s="2" t="s">
        <v>44341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43454</v>
      </c>
      <c r="E768" s="2" t="s">
        <v>44342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43449</v>
      </c>
      <c r="E769" s="2" t="s">
        <v>44343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43507</v>
      </c>
      <c r="E770" s="2" t="s">
        <v>44344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43422</v>
      </c>
      <c r="E771" s="2" t="s">
        <v>44345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43425</v>
      </c>
      <c r="E772" s="2" t="s">
        <v>44346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43454</v>
      </c>
      <c r="E773" s="2" t="s">
        <v>44347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43433</v>
      </c>
      <c r="E774" s="2" t="s">
        <v>44348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43422</v>
      </c>
      <c r="E775" s="2" t="s">
        <v>44349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43422</v>
      </c>
      <c r="E776" s="2" t="s">
        <v>44350</v>
      </c>
      <c r="F776" s="2">
        <v>8500</v>
      </c>
    </row>
    <row r="777" spans="1:6" x14ac:dyDescent="0.2">
      <c r="A777" s="1" t="s">
        <v>44351</v>
      </c>
      <c r="B777" s="2">
        <v>47.423626810000002</v>
      </c>
      <c r="C777" s="2">
        <v>8.5617942399999993</v>
      </c>
      <c r="D777" s="2" t="s">
        <v>43435</v>
      </c>
      <c r="E777" s="2" t="s">
        <v>44352</v>
      </c>
      <c r="F777" s="2">
        <v>8152</v>
      </c>
    </row>
    <row r="778" spans="1:6" x14ac:dyDescent="0.2">
      <c r="A778" s="1" t="s">
        <v>43368</v>
      </c>
      <c r="B778" s="2">
        <v>47.456453430000003</v>
      </c>
      <c r="C778" s="2">
        <v>8.7738919600000003</v>
      </c>
      <c r="D778" s="2" t="s">
        <v>43433</v>
      </c>
      <c r="E778" s="2" t="s">
        <v>44353</v>
      </c>
      <c r="F778" s="2">
        <v>8483</v>
      </c>
    </row>
    <row r="779" spans="1:6" x14ac:dyDescent="0.2">
      <c r="A779" s="1" t="s">
        <v>43666</v>
      </c>
      <c r="B779" s="2">
        <v>46.981693149999998</v>
      </c>
      <c r="C779" s="2">
        <v>8.3103969000000006</v>
      </c>
      <c r="D779" s="2" t="s">
        <v>43433</v>
      </c>
      <c r="E779" s="2" t="s">
        <v>44354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43454</v>
      </c>
      <c r="E780" s="2" t="s">
        <v>44355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43507</v>
      </c>
      <c r="E781" s="2" t="s">
        <v>44356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43677</v>
      </c>
      <c r="E782" s="2" t="s">
        <v>44357</v>
      </c>
      <c r="F782" s="2">
        <v>1267</v>
      </c>
    </row>
    <row r="783" spans="1:6" x14ac:dyDescent="0.2">
      <c r="A783" s="1" t="s">
        <v>44358</v>
      </c>
      <c r="B783" s="2">
        <v>46.242328729999997</v>
      </c>
      <c r="C783" s="2">
        <v>7.3397668300000003</v>
      </c>
      <c r="D783" s="2" t="s">
        <v>43473</v>
      </c>
      <c r="E783" s="2" t="s">
        <v>44359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43433</v>
      </c>
      <c r="E784" s="2" t="s">
        <v>44360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43425</v>
      </c>
      <c r="E785" s="2" t="s">
        <v>44361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43435</v>
      </c>
      <c r="E786" s="2" t="s">
        <v>44362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43465</v>
      </c>
      <c r="E787" s="2" t="s">
        <v>44363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44123</v>
      </c>
      <c r="E788" s="2" t="s">
        <v>44364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43422</v>
      </c>
      <c r="E789" s="2" t="s">
        <v>44365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43449</v>
      </c>
      <c r="E790" s="2" t="s">
        <v>44366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43542</v>
      </c>
      <c r="E791" s="2" t="s">
        <v>44367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44106</v>
      </c>
      <c r="E792" s="2" t="s">
        <v>44368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43677</v>
      </c>
      <c r="E793" s="2" t="s">
        <v>44369</v>
      </c>
      <c r="F793" s="2">
        <v>1037</v>
      </c>
    </row>
    <row r="794" spans="1:6" x14ac:dyDescent="0.2">
      <c r="A794" s="1" t="s">
        <v>44370</v>
      </c>
      <c r="B794" s="2">
        <v>46.212961589999999</v>
      </c>
      <c r="C794" s="2">
        <v>6.1125967699999997</v>
      </c>
      <c r="D794" s="2" t="s">
        <v>43454</v>
      </c>
      <c r="E794" s="2" t="s">
        <v>44371</v>
      </c>
      <c r="F794" s="2">
        <v>1219</v>
      </c>
    </row>
    <row r="795" spans="1:6" x14ac:dyDescent="0.2">
      <c r="A795" s="1" t="s">
        <v>43394</v>
      </c>
      <c r="B795" s="2">
        <v>47.43067825</v>
      </c>
      <c r="C795" s="2">
        <v>8.5600077500000005</v>
      </c>
      <c r="D795" s="2" t="s">
        <v>44123</v>
      </c>
      <c r="E795" s="2" t="s">
        <v>44372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43465</v>
      </c>
      <c r="E796" s="2" t="s">
        <v>44373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43422</v>
      </c>
      <c r="E797" s="2" t="s">
        <v>44374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43433</v>
      </c>
      <c r="E798" s="2" t="s">
        <v>44375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43542</v>
      </c>
      <c r="E799" s="2" t="s">
        <v>44376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43473</v>
      </c>
      <c r="E800" s="2" t="s">
        <v>44377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43425</v>
      </c>
      <c r="E801" s="2" t="s">
        <v>44378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43507</v>
      </c>
      <c r="E802" s="2" t="s">
        <v>44379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43454</v>
      </c>
      <c r="E803" s="2" t="s">
        <v>44380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43449</v>
      </c>
      <c r="E804" s="2" t="s">
        <v>44381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43435</v>
      </c>
      <c r="E805" s="2" t="s">
        <v>44382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43623</v>
      </c>
      <c r="E806" s="2" t="s">
        <v>44383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43473</v>
      </c>
      <c r="E807" s="2" t="s">
        <v>44384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43440</v>
      </c>
      <c r="E808" s="2" t="s">
        <v>44385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43542</v>
      </c>
      <c r="E809" s="2" t="s">
        <v>44386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43465</v>
      </c>
      <c r="E810" s="2" t="s">
        <v>44387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43449</v>
      </c>
      <c r="E811" s="2" t="s">
        <v>44388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43422</v>
      </c>
      <c r="E812" s="2" t="s">
        <v>44389</v>
      </c>
      <c r="F812" s="2">
        <v>8180</v>
      </c>
    </row>
    <row r="813" spans="1:6" x14ac:dyDescent="0.2">
      <c r="A813" s="1" t="s">
        <v>44390</v>
      </c>
      <c r="B813" s="2">
        <v>47.227548759999998</v>
      </c>
      <c r="C813" s="2">
        <v>8.82202588</v>
      </c>
      <c r="D813" s="2" t="s">
        <v>43435</v>
      </c>
      <c r="E813" s="2" t="s">
        <v>44391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43433</v>
      </c>
      <c r="E814" s="2" t="s">
        <v>44392</v>
      </c>
      <c r="F814" s="2">
        <v>6430</v>
      </c>
    </row>
    <row r="815" spans="1:6" x14ac:dyDescent="0.2">
      <c r="A815" s="1" t="s">
        <v>44393</v>
      </c>
      <c r="B815" s="2">
        <v>47.370727219999999</v>
      </c>
      <c r="C815" s="2">
        <v>7.3584641800000004</v>
      </c>
      <c r="D815" s="2" t="s">
        <v>43507</v>
      </c>
      <c r="E815" s="2" t="s">
        <v>44394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43454</v>
      </c>
      <c r="E816" s="2" t="s">
        <v>44395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43507</v>
      </c>
      <c r="E817" s="2" t="s">
        <v>44396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43435</v>
      </c>
      <c r="E818" s="2" t="s">
        <v>44397</v>
      </c>
      <c r="F818" s="2">
        <v>8117</v>
      </c>
    </row>
    <row r="819" spans="1:6" x14ac:dyDescent="0.2">
      <c r="A819" s="1" t="s">
        <v>44398</v>
      </c>
      <c r="B819" s="2">
        <v>46.251471590000001</v>
      </c>
      <c r="C819" s="2">
        <v>7.4080873599999997</v>
      </c>
      <c r="D819" s="2" t="s">
        <v>44126</v>
      </c>
      <c r="E819" s="2" t="s">
        <v>44399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43454</v>
      </c>
      <c r="E820" s="2" t="s">
        <v>44400</v>
      </c>
      <c r="F820" s="2">
        <v>1628</v>
      </c>
    </row>
    <row r="821" spans="1:6" x14ac:dyDescent="0.2">
      <c r="A821" s="1" t="s">
        <v>43356</v>
      </c>
      <c r="B821" s="2">
        <v>46.318688000000002</v>
      </c>
      <c r="C821" s="2">
        <v>7.9886264699999998</v>
      </c>
      <c r="D821" s="2" t="s">
        <v>44265</v>
      </c>
      <c r="E821" s="2" t="s">
        <v>44401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44337</v>
      </c>
      <c r="E822" s="2" t="s">
        <v>44402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43433</v>
      </c>
      <c r="E823" s="2" t="s">
        <v>44403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43454</v>
      </c>
      <c r="E824" s="2" t="s">
        <v>44404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43469</v>
      </c>
      <c r="E825" s="2" t="s">
        <v>44405</v>
      </c>
      <c r="F825" s="2">
        <v>8006</v>
      </c>
    </row>
    <row r="826" spans="1:6" x14ac:dyDescent="0.2">
      <c r="A826" s="1" t="s">
        <v>44406</v>
      </c>
      <c r="B826" s="2">
        <v>47.473168989999998</v>
      </c>
      <c r="C826" s="2">
        <v>9.1125534500000001</v>
      </c>
      <c r="D826" s="2" t="s">
        <v>43425</v>
      </c>
      <c r="E826" s="2" t="s">
        <v>44407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43435</v>
      </c>
      <c r="E827" s="2" t="s">
        <v>44408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43422</v>
      </c>
      <c r="E828" s="2" t="s">
        <v>44409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43435</v>
      </c>
      <c r="E829" s="2" t="s">
        <v>44410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44411</v>
      </c>
      <c r="E830" s="2" t="s">
        <v>44412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43422</v>
      </c>
      <c r="E831" s="2" t="s">
        <v>44413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43425</v>
      </c>
      <c r="E832" s="2" t="s">
        <v>44414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43449</v>
      </c>
      <c r="E833" s="2" t="s">
        <v>44415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43433</v>
      </c>
      <c r="E834" s="2" t="s">
        <v>44416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43542</v>
      </c>
      <c r="E835" s="2" t="s">
        <v>44417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43473</v>
      </c>
      <c r="E836" s="2" t="s">
        <v>44418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43473</v>
      </c>
      <c r="E837" s="2" t="s">
        <v>44419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43425</v>
      </c>
      <c r="E838" s="2" t="s">
        <v>44420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43454</v>
      </c>
      <c r="E839" s="2" t="s">
        <v>44421</v>
      </c>
      <c r="F839" s="2">
        <v>1203</v>
      </c>
    </row>
    <row r="840" spans="1:6" x14ac:dyDescent="0.2">
      <c r="A840" s="1" t="s">
        <v>44422</v>
      </c>
      <c r="B840" s="2">
        <v>47.213919689999997</v>
      </c>
      <c r="C840" s="2">
        <v>7.7437040899999996</v>
      </c>
      <c r="D840" s="2" t="s">
        <v>43425</v>
      </c>
      <c r="E840" s="2" t="s">
        <v>44423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43507</v>
      </c>
      <c r="E841" s="2" t="s">
        <v>44424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43465</v>
      </c>
      <c r="E842" s="2" t="s">
        <v>44425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43454</v>
      </c>
      <c r="E843" s="2" t="s">
        <v>44426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43435</v>
      </c>
      <c r="E844" s="2" t="s">
        <v>44427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44106</v>
      </c>
      <c r="E845" s="2" t="s">
        <v>44428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43465</v>
      </c>
      <c r="E846" s="2" t="s">
        <v>44429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43435</v>
      </c>
      <c r="E847" s="2" t="s">
        <v>44430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43435</v>
      </c>
      <c r="E848" s="2" t="s">
        <v>44431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43449</v>
      </c>
      <c r="E849" s="2" t="s">
        <v>44432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43507</v>
      </c>
      <c r="E850" s="2" t="s">
        <v>44433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44106</v>
      </c>
      <c r="E851" s="2" t="s">
        <v>44434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43454</v>
      </c>
      <c r="E852" s="2" t="s">
        <v>44435</v>
      </c>
      <c r="F852" s="2">
        <v>1636</v>
      </c>
    </row>
    <row r="853" spans="1:6" x14ac:dyDescent="0.2">
      <c r="A853" s="1" t="s">
        <v>43352</v>
      </c>
      <c r="B853" s="2">
        <v>46.774621379999999</v>
      </c>
      <c r="C853" s="2">
        <v>9.1926098199999995</v>
      </c>
      <c r="D853" s="2" t="s">
        <v>43422</v>
      </c>
      <c r="E853" s="2" t="s">
        <v>44436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43454</v>
      </c>
      <c r="E854" s="2" t="s">
        <v>44437</v>
      </c>
      <c r="F854" s="2">
        <v>1228</v>
      </c>
    </row>
    <row r="855" spans="1:6" x14ac:dyDescent="0.2">
      <c r="A855" s="1" t="s">
        <v>44438</v>
      </c>
      <c r="B855" s="2">
        <v>46.52276371</v>
      </c>
      <c r="C855" s="2">
        <v>6.8980178099999998</v>
      </c>
      <c r="D855" s="2" t="s">
        <v>43454</v>
      </c>
      <c r="E855" s="2" t="s">
        <v>44439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43465</v>
      </c>
      <c r="E856" s="2" t="s">
        <v>44440</v>
      </c>
      <c r="F856" s="2">
        <v>8005</v>
      </c>
    </row>
    <row r="857" spans="1:6" x14ac:dyDescent="0.2">
      <c r="A857" s="1" t="s">
        <v>43358</v>
      </c>
      <c r="B857" s="2">
        <v>46.965262469999999</v>
      </c>
      <c r="C857" s="2">
        <v>7.1223354099999998</v>
      </c>
      <c r="D857" s="2" t="s">
        <v>43454</v>
      </c>
      <c r="E857" s="2" t="s">
        <v>44441</v>
      </c>
      <c r="F857" s="2">
        <v>1786</v>
      </c>
    </row>
    <row r="858" spans="1:6" x14ac:dyDescent="0.2">
      <c r="A858" s="1" t="s">
        <v>44442</v>
      </c>
      <c r="B858" s="2">
        <v>46.700177060000001</v>
      </c>
      <c r="C858" s="2">
        <v>8.8421511200000005</v>
      </c>
      <c r="D858" s="2" t="s">
        <v>43425</v>
      </c>
      <c r="E858" s="2" t="s">
        <v>44443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43433</v>
      </c>
      <c r="E859" s="2" t="s">
        <v>44444</v>
      </c>
      <c r="F859" s="2">
        <v>8610</v>
      </c>
    </row>
    <row r="860" spans="1:6" x14ac:dyDescent="0.2">
      <c r="A860" s="1" t="s">
        <v>44445</v>
      </c>
      <c r="B860" s="2">
        <v>46.213384099999999</v>
      </c>
      <c r="C860" s="2">
        <v>9.0425462099999994</v>
      </c>
      <c r="D860" s="2" t="s">
        <v>43454</v>
      </c>
      <c r="E860" s="2" t="s">
        <v>44446</v>
      </c>
      <c r="F860" s="2">
        <v>6517</v>
      </c>
    </row>
    <row r="861" spans="1:6" x14ac:dyDescent="0.2">
      <c r="A861" s="1" t="s">
        <v>43361</v>
      </c>
      <c r="B861" s="2">
        <v>47.135468289999999</v>
      </c>
      <c r="C861" s="2">
        <v>8.3191353299999999</v>
      </c>
      <c r="D861" s="2" t="s">
        <v>43454</v>
      </c>
      <c r="E861" s="2" t="s">
        <v>44447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43507</v>
      </c>
      <c r="E862" s="2" t="s">
        <v>44448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43454</v>
      </c>
      <c r="E863" s="2" t="s">
        <v>44449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43440</v>
      </c>
      <c r="E864" s="2" t="s">
        <v>44450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43449</v>
      </c>
      <c r="E865" s="2" t="s">
        <v>44451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43565</v>
      </c>
      <c r="E866" s="2" t="s">
        <v>44452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43425</v>
      </c>
      <c r="E867" s="2" t="s">
        <v>44453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43433</v>
      </c>
      <c r="E868" s="2" t="s">
        <v>44454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44455</v>
      </c>
      <c r="E869" s="2" t="s">
        <v>44456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44106</v>
      </c>
      <c r="E870" s="2" t="s">
        <v>44457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44226</v>
      </c>
      <c r="E871" s="2" t="s">
        <v>44458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43542</v>
      </c>
      <c r="E872" s="2" t="s">
        <v>44459</v>
      </c>
      <c r="F872" s="2">
        <v>4600</v>
      </c>
    </row>
    <row r="873" spans="1:6" x14ac:dyDescent="0.2">
      <c r="A873" s="1" t="s">
        <v>43348</v>
      </c>
      <c r="B873" s="2">
        <v>46.979075250000001</v>
      </c>
      <c r="C873" s="2">
        <v>7.4576116399999997</v>
      </c>
      <c r="D873" s="2" t="s">
        <v>44337</v>
      </c>
      <c r="E873" s="2" t="s">
        <v>44460</v>
      </c>
      <c r="F873" s="2">
        <v>3048</v>
      </c>
    </row>
    <row r="874" spans="1:6" x14ac:dyDescent="0.2">
      <c r="A874" s="1" t="s">
        <v>43448</v>
      </c>
      <c r="B874" s="2">
        <v>47.132987239999999</v>
      </c>
      <c r="C874" s="2">
        <v>7.24297608</v>
      </c>
      <c r="D874" s="2" t="s">
        <v>43542</v>
      </c>
      <c r="E874" s="2" t="s">
        <v>44461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43542</v>
      </c>
      <c r="E875" s="2" t="s">
        <v>44462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43542</v>
      </c>
      <c r="E876" s="2" t="s">
        <v>44463</v>
      </c>
      <c r="F876" s="2">
        <v>3600</v>
      </c>
    </row>
    <row r="877" spans="1:6" x14ac:dyDescent="0.2">
      <c r="A877" s="1" t="s">
        <v>44196</v>
      </c>
      <c r="B877" s="2">
        <v>47.049200849999998</v>
      </c>
      <c r="C877" s="2">
        <v>8.5493818099999999</v>
      </c>
      <c r="D877" s="2" t="s">
        <v>43542</v>
      </c>
      <c r="E877" s="2" t="s">
        <v>44464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43542</v>
      </c>
      <c r="E878" s="2" t="s">
        <v>44465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43542</v>
      </c>
      <c r="E879" s="2" t="s">
        <v>44466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43440</v>
      </c>
      <c r="E880" s="2" t="s">
        <v>44467</v>
      </c>
      <c r="F880" s="2">
        <v>4058</v>
      </c>
    </row>
    <row r="881" spans="1:6" x14ac:dyDescent="0.2">
      <c r="A881" s="1" t="s">
        <v>44390</v>
      </c>
      <c r="B881" s="2">
        <v>47.225322249999998</v>
      </c>
      <c r="C881" s="2">
        <v>8.8179009300000004</v>
      </c>
      <c r="D881" s="2" t="s">
        <v>43542</v>
      </c>
      <c r="E881" s="2" t="s">
        <v>44468</v>
      </c>
      <c r="F881" s="2">
        <v>8640</v>
      </c>
    </row>
    <row r="882" spans="1:6" x14ac:dyDescent="0.2">
      <c r="A882" s="1" t="s">
        <v>44469</v>
      </c>
      <c r="B882" s="2">
        <v>46.209552979999998</v>
      </c>
      <c r="C882" s="2">
        <v>6.1429408199999997</v>
      </c>
      <c r="D882" s="2" t="s">
        <v>43542</v>
      </c>
      <c r="E882" s="2" t="s">
        <v>44470</v>
      </c>
      <c r="F882" s="2">
        <v>1201</v>
      </c>
    </row>
    <row r="883" spans="1:6" x14ac:dyDescent="0.2">
      <c r="A883" s="1" t="s">
        <v>43354</v>
      </c>
      <c r="B883" s="2">
        <v>46.606593140000001</v>
      </c>
      <c r="C883" s="2">
        <v>7.0708164599999996</v>
      </c>
      <c r="D883" s="2" t="s">
        <v>43454</v>
      </c>
      <c r="E883" s="2" t="s">
        <v>44471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43449</v>
      </c>
      <c r="E884" s="2" t="s">
        <v>44472</v>
      </c>
      <c r="F884" s="2">
        <v>6242</v>
      </c>
    </row>
    <row r="885" spans="1:6" x14ac:dyDescent="0.2">
      <c r="A885" s="1" t="s">
        <v>44473</v>
      </c>
      <c r="B885" s="2">
        <v>46.298967509999997</v>
      </c>
      <c r="C885" s="2">
        <v>7.0543830400000003</v>
      </c>
      <c r="D885" s="2" t="s">
        <v>43425</v>
      </c>
      <c r="E885" s="2" t="s">
        <v>44474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43454</v>
      </c>
      <c r="E886" s="2" t="s">
        <v>44475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43454</v>
      </c>
      <c r="E887" s="2" t="s">
        <v>44476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43454</v>
      </c>
      <c r="E888" s="2" t="s">
        <v>44477</v>
      </c>
      <c r="F888" s="2">
        <v>6353</v>
      </c>
    </row>
    <row r="889" spans="1:6" x14ac:dyDescent="0.2">
      <c r="A889" s="1" t="s">
        <v>43345</v>
      </c>
      <c r="B889" s="2">
        <v>46.92985307</v>
      </c>
      <c r="C889" s="2">
        <v>7.5317195300000002</v>
      </c>
      <c r="D889" s="2" t="s">
        <v>43425</v>
      </c>
      <c r="E889" s="2" t="s">
        <v>44478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43449</v>
      </c>
      <c r="E890" s="2" t="s">
        <v>44479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43435</v>
      </c>
      <c r="E891" s="2" t="s">
        <v>44480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43449</v>
      </c>
      <c r="E892" s="2" t="s">
        <v>44481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43422</v>
      </c>
      <c r="E893" s="2" t="s">
        <v>44482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43507</v>
      </c>
      <c r="E894" s="2" t="s">
        <v>44483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43449</v>
      </c>
      <c r="E895" s="2" t="s">
        <v>44484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44337</v>
      </c>
      <c r="E896" s="2" t="s">
        <v>44485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43435</v>
      </c>
      <c r="E897" s="2" t="s">
        <v>44486</v>
      </c>
      <c r="F897" s="2">
        <v>8706</v>
      </c>
    </row>
    <row r="898" spans="1:6" x14ac:dyDescent="0.2">
      <c r="A898" s="1" t="s">
        <v>44487</v>
      </c>
      <c r="B898" s="2">
        <v>46.238685519999997</v>
      </c>
      <c r="C898" s="2">
        <v>6.1974407200000003</v>
      </c>
      <c r="D898" s="2" t="s">
        <v>43425</v>
      </c>
      <c r="E898" s="2" t="s">
        <v>44488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43435</v>
      </c>
      <c r="E899" s="2" t="s">
        <v>44489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43677</v>
      </c>
      <c r="E900" s="2" t="s">
        <v>44490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43440</v>
      </c>
      <c r="E901" s="2" t="s">
        <v>44491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43465</v>
      </c>
      <c r="E902" s="2" t="s">
        <v>44492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44036</v>
      </c>
      <c r="E903" s="2" t="s">
        <v>44493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44106</v>
      </c>
      <c r="E904" s="2" t="s">
        <v>44494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43449</v>
      </c>
      <c r="E905" s="2" t="s">
        <v>44495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44337</v>
      </c>
      <c r="E906" s="2" t="s">
        <v>44496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44497</v>
      </c>
      <c r="E907" s="2" t="s">
        <v>44498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43449</v>
      </c>
      <c r="E908" s="2" t="s">
        <v>44499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43449</v>
      </c>
      <c r="E909" s="2" t="s">
        <v>44500</v>
      </c>
      <c r="F909" s="2">
        <v>3066</v>
      </c>
    </row>
    <row r="910" spans="1:6" x14ac:dyDescent="0.2">
      <c r="A910" s="1" t="s">
        <v>44290</v>
      </c>
      <c r="B910" s="2">
        <v>46.661246300000002</v>
      </c>
      <c r="C910" s="2">
        <v>7.5549197799999996</v>
      </c>
      <c r="D910" s="2" t="s">
        <v>43449</v>
      </c>
      <c r="E910" s="2" t="s">
        <v>44501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43425</v>
      </c>
      <c r="E911" s="2" t="s">
        <v>44502</v>
      </c>
      <c r="F911" s="2">
        <v>1752</v>
      </c>
    </row>
    <row r="912" spans="1:6" x14ac:dyDescent="0.2">
      <c r="A912" s="1" t="s">
        <v>44503</v>
      </c>
      <c r="B912" s="2">
        <v>47.450720660000002</v>
      </c>
      <c r="C912" s="2">
        <v>8.5626316300000003</v>
      </c>
      <c r="D912" s="2" t="s">
        <v>44333</v>
      </c>
      <c r="E912" s="2" t="s">
        <v>44504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43425</v>
      </c>
      <c r="E913" s="2" t="s">
        <v>44505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43449</v>
      </c>
      <c r="E914" s="2" t="s">
        <v>44506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43471</v>
      </c>
      <c r="E915" s="2" t="s">
        <v>44507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44508</v>
      </c>
      <c r="E916" s="2" t="s">
        <v>44509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43449</v>
      </c>
      <c r="E917" s="2" t="s">
        <v>44510</v>
      </c>
      <c r="F917" s="2">
        <v>3011</v>
      </c>
    </row>
    <row r="918" spans="1:6" x14ac:dyDescent="0.2">
      <c r="A918" s="1" t="s">
        <v>43468</v>
      </c>
      <c r="B918" s="2">
        <v>47.326627180000003</v>
      </c>
      <c r="C918" s="2">
        <v>8.6021930100000006</v>
      </c>
      <c r="D918" s="2" t="s">
        <v>43433</v>
      </c>
      <c r="E918" s="2" t="s">
        <v>44511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43473</v>
      </c>
      <c r="E919" s="2" t="s">
        <v>44512</v>
      </c>
      <c r="F919" s="2">
        <v>3904</v>
      </c>
    </row>
    <row r="920" spans="1:6" x14ac:dyDescent="0.2">
      <c r="A920" s="1" t="s">
        <v>43362</v>
      </c>
      <c r="B920" s="2">
        <v>47.268118229999999</v>
      </c>
      <c r="C920" s="2">
        <v>8.8526153599999997</v>
      </c>
      <c r="D920" s="2" t="s">
        <v>43435</v>
      </c>
      <c r="E920" s="2" t="s">
        <v>44513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43507</v>
      </c>
      <c r="E921" s="2" t="s">
        <v>44514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44021</v>
      </c>
      <c r="E922" s="2" t="s">
        <v>44515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43425</v>
      </c>
      <c r="E923" s="2" t="s">
        <v>44516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43425</v>
      </c>
      <c r="E924" s="2" t="s">
        <v>44517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44057</v>
      </c>
      <c r="E925" s="2" t="s">
        <v>44518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43425</v>
      </c>
      <c r="E926" s="2" t="s">
        <v>44519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44073</v>
      </c>
      <c r="E927" s="2" t="s">
        <v>44520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43425</v>
      </c>
      <c r="E928" s="2" t="s">
        <v>44521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43425</v>
      </c>
      <c r="E929" s="2" t="s">
        <v>44522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44057</v>
      </c>
      <c r="E930" s="2" t="s">
        <v>44523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44073</v>
      </c>
      <c r="E931" s="2" t="s">
        <v>44524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E1150"/>
  <sheetViews>
    <sheetView tabSelected="1" topLeftCell="A529" workbookViewId="0">
      <selection activeCell="A1034" sqref="A1034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  <col min="5" max="5" width="48" customWidth="1"/>
  </cols>
  <sheetData>
    <row r="1" spans="1:4" x14ac:dyDescent="0.2">
      <c r="A1" s="1" t="s">
        <v>44525</v>
      </c>
      <c r="B1" s="1" t="s">
        <v>43279</v>
      </c>
      <c r="C1" s="1" t="s">
        <v>44526</v>
      </c>
      <c r="D1" s="1" t="s">
        <v>44527</v>
      </c>
    </row>
    <row r="2" spans="1:4" x14ac:dyDescent="0.2">
      <c r="A2" s="1" t="s">
        <v>44528</v>
      </c>
      <c r="B2" s="2">
        <v>47.548298199999998</v>
      </c>
      <c r="C2" s="2">
        <v>9.2732472999999995</v>
      </c>
      <c r="D2" s="2" t="s">
        <v>44529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44529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44530</v>
      </c>
    </row>
    <row r="5" spans="1:4" x14ac:dyDescent="0.2">
      <c r="A5" s="1" t="s">
        <v>1212</v>
      </c>
      <c r="B5" s="2">
        <v>47.391708199999997</v>
      </c>
      <c r="C5" s="2">
        <v>8.0460946</v>
      </c>
      <c r="D5" s="2" t="s">
        <v>44531</v>
      </c>
    </row>
    <row r="6" spans="1:4" x14ac:dyDescent="0.2">
      <c r="A6" s="1" t="s">
        <v>1212</v>
      </c>
      <c r="B6" s="2">
        <v>47.391922100000002</v>
      </c>
      <c r="C6" s="2">
        <v>8.0528306000000001</v>
      </c>
      <c r="D6" s="2" t="s">
        <v>44529</v>
      </c>
    </row>
    <row r="7" spans="1:4" x14ac:dyDescent="0.2">
      <c r="A7" s="1" t="s">
        <v>45511</v>
      </c>
      <c r="B7" s="2">
        <v>47.417411299999998</v>
      </c>
      <c r="C7" s="2">
        <v>9.3164730000000002</v>
      </c>
      <c r="D7" s="2" t="s">
        <v>44531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44532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44531</v>
      </c>
    </row>
    <row r="10" spans="1:4" x14ac:dyDescent="0.2">
      <c r="A10" s="1" t="s">
        <v>43437</v>
      </c>
      <c r="B10" s="2">
        <v>47.469417499999999</v>
      </c>
      <c r="C10" s="2">
        <v>7.5960675999999996</v>
      </c>
      <c r="D10" s="2" t="s">
        <v>44531</v>
      </c>
    </row>
    <row r="11" spans="1:4" x14ac:dyDescent="0.2">
      <c r="A11" s="1" t="s">
        <v>44533</v>
      </c>
      <c r="B11" s="2">
        <v>47.2780275</v>
      </c>
      <c r="C11" s="2">
        <v>8.4538089999999997</v>
      </c>
      <c r="D11" s="2" t="s">
        <v>44531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44534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44535</v>
      </c>
    </row>
    <row r="14" spans="1:4" x14ac:dyDescent="0.2">
      <c r="A14" s="1" t="s">
        <v>45512</v>
      </c>
      <c r="B14" s="2">
        <v>46.316110000000002</v>
      </c>
      <c r="C14" s="2">
        <v>6.9381022000000003</v>
      </c>
      <c r="D14" s="2" t="s">
        <v>44536</v>
      </c>
    </row>
    <row r="15" spans="1:4" x14ac:dyDescent="0.2">
      <c r="A15" s="1" t="s">
        <v>45512</v>
      </c>
      <c r="B15" s="2">
        <v>46.315964399999999</v>
      </c>
      <c r="C15" s="2">
        <v>6.9648810000000001</v>
      </c>
      <c r="D15" s="2" t="s">
        <v>44529</v>
      </c>
    </row>
    <row r="16" spans="1:4" x14ac:dyDescent="0.2">
      <c r="A16" s="1" t="s">
        <v>45513</v>
      </c>
      <c r="B16" s="2">
        <v>47.548521899999997</v>
      </c>
      <c r="C16" s="2">
        <v>7.5463148999999996</v>
      </c>
      <c r="D16" s="2" t="s">
        <v>44535</v>
      </c>
    </row>
    <row r="17" spans="1:4" x14ac:dyDescent="0.2">
      <c r="A17" s="1" t="s">
        <v>45513</v>
      </c>
      <c r="B17" s="2">
        <v>47.547381999999999</v>
      </c>
      <c r="C17" s="2">
        <v>7.5536403999999999</v>
      </c>
      <c r="D17" s="2" t="s">
        <v>44536</v>
      </c>
    </row>
    <row r="18" spans="1:4" x14ac:dyDescent="0.2">
      <c r="A18" s="1" t="s">
        <v>45513</v>
      </c>
      <c r="B18" s="2">
        <v>47.546212400000002</v>
      </c>
      <c r="C18" s="2">
        <v>7.5536690999999996</v>
      </c>
      <c r="D18" s="2" t="s">
        <v>44537</v>
      </c>
    </row>
    <row r="19" spans="1:4" x14ac:dyDescent="0.2">
      <c r="A19" s="1" t="s">
        <v>45513</v>
      </c>
      <c r="B19" s="2">
        <v>47.553096199999999</v>
      </c>
      <c r="C19" s="2">
        <v>7.5499774999999998</v>
      </c>
      <c r="D19" s="2" t="s">
        <v>44529</v>
      </c>
    </row>
    <row r="20" spans="1:4" x14ac:dyDescent="0.2">
      <c r="A20" s="1" t="s">
        <v>899</v>
      </c>
      <c r="B20" s="2">
        <v>47.557870399999999</v>
      </c>
      <c r="C20" s="2">
        <v>7.5603771999999996</v>
      </c>
      <c r="D20" s="2" t="s">
        <v>44532</v>
      </c>
    </row>
    <row r="21" spans="1:4" x14ac:dyDescent="0.2">
      <c r="A21" s="1" t="s">
        <v>45644</v>
      </c>
      <c r="B21" s="2">
        <v>47.408279100000001</v>
      </c>
      <c r="C21" s="2">
        <v>8.5952401999999992</v>
      </c>
      <c r="D21" s="2" t="s">
        <v>44538</v>
      </c>
    </row>
    <row r="22" spans="1:4" x14ac:dyDescent="0.2">
      <c r="A22" s="1" t="s">
        <v>1224</v>
      </c>
      <c r="B22" s="2">
        <v>47.477496799999997</v>
      </c>
      <c r="C22" s="2">
        <v>8.3083071999999998</v>
      </c>
      <c r="D22" s="2" t="s">
        <v>44538</v>
      </c>
    </row>
    <row r="23" spans="1:4" x14ac:dyDescent="0.2">
      <c r="A23" s="1" t="s">
        <v>895</v>
      </c>
      <c r="B23" s="2">
        <v>47.551837999999996</v>
      </c>
      <c r="C23" s="2">
        <v>7.5927100000000003</v>
      </c>
      <c r="D23" s="2" t="s">
        <v>44538</v>
      </c>
    </row>
    <row r="24" spans="1:4" x14ac:dyDescent="0.2">
      <c r="A24" s="1" t="s">
        <v>194</v>
      </c>
      <c r="B24" s="2">
        <v>46.9475701</v>
      </c>
      <c r="C24" s="2">
        <v>7.443384</v>
      </c>
      <c r="D24" s="2" t="s">
        <v>44538</v>
      </c>
    </row>
    <row r="25" spans="1:4" x14ac:dyDescent="0.2">
      <c r="A25" s="1" t="s">
        <v>38</v>
      </c>
      <c r="B25" s="2">
        <v>47.520974199999998</v>
      </c>
      <c r="C25" s="2">
        <v>8.5399110999999994</v>
      </c>
      <c r="D25" s="2" t="s">
        <v>44538</v>
      </c>
    </row>
    <row r="26" spans="1:4" x14ac:dyDescent="0.2">
      <c r="A26" s="1" t="s">
        <v>155</v>
      </c>
      <c r="B26" s="2">
        <v>47.384529999999998</v>
      </c>
      <c r="C26" s="2">
        <v>8.53111</v>
      </c>
      <c r="D26" s="2" t="s">
        <v>44538</v>
      </c>
    </row>
    <row r="27" spans="1:4" x14ac:dyDescent="0.2">
      <c r="A27" s="1" t="s">
        <v>45588</v>
      </c>
      <c r="B27" s="2">
        <v>47.054436899999999</v>
      </c>
      <c r="C27" s="2">
        <v>8.3083916999999996</v>
      </c>
      <c r="D27" s="2" t="s">
        <v>44538</v>
      </c>
    </row>
    <row r="28" spans="1:4" x14ac:dyDescent="0.2">
      <c r="A28" s="1" t="s">
        <v>661</v>
      </c>
      <c r="B28" s="2">
        <v>47.172589199999997</v>
      </c>
      <c r="C28" s="2">
        <v>8.5176890000000007</v>
      </c>
      <c r="D28" s="2" t="s">
        <v>44538</v>
      </c>
    </row>
    <row r="29" spans="1:4" x14ac:dyDescent="0.2">
      <c r="A29" s="1" t="s">
        <v>155</v>
      </c>
      <c r="B29" s="2">
        <v>47.374404800000001</v>
      </c>
      <c r="C29" s="2">
        <v>8.5440267999999993</v>
      </c>
      <c r="D29" s="2" t="s">
        <v>44538</v>
      </c>
    </row>
    <row r="30" spans="1:4" x14ac:dyDescent="0.2">
      <c r="A30" s="1" t="s">
        <v>155</v>
      </c>
      <c r="B30" s="2">
        <v>47.4087478</v>
      </c>
      <c r="C30" s="2">
        <v>8.5438779999999994</v>
      </c>
      <c r="D30" s="2" t="s">
        <v>44538</v>
      </c>
    </row>
    <row r="31" spans="1:4" x14ac:dyDescent="0.2">
      <c r="A31" s="1" t="s">
        <v>882</v>
      </c>
      <c r="B31" s="2">
        <v>47.207079999999998</v>
      </c>
      <c r="C31" s="2">
        <v>7.5363329999999999</v>
      </c>
      <c r="D31" s="2" t="s">
        <v>44538</v>
      </c>
    </row>
    <row r="32" spans="1:4" x14ac:dyDescent="0.2">
      <c r="A32" s="1" t="s">
        <v>1036</v>
      </c>
      <c r="B32" s="2">
        <v>47.422412999999999</v>
      </c>
      <c r="C32" s="2">
        <v>9.3708910000000003</v>
      </c>
      <c r="D32" s="2" t="s">
        <v>44538</v>
      </c>
    </row>
    <row r="33" spans="1:4" x14ac:dyDescent="0.2">
      <c r="A33" s="1" t="s">
        <v>124</v>
      </c>
      <c r="B33" s="2">
        <v>47.349869200000001</v>
      </c>
      <c r="C33" s="2">
        <v>8.7155556999999995</v>
      </c>
      <c r="D33" s="2" t="s">
        <v>44538</v>
      </c>
    </row>
    <row r="34" spans="1:4" x14ac:dyDescent="0.2">
      <c r="A34" s="1" t="s">
        <v>142</v>
      </c>
      <c r="B34" s="2">
        <v>47.496766100000002</v>
      </c>
      <c r="C34" s="2">
        <v>8.7533556000000008</v>
      </c>
      <c r="D34" s="2" t="s">
        <v>44538</v>
      </c>
    </row>
    <row r="35" spans="1:4" x14ac:dyDescent="0.2">
      <c r="A35" s="1" t="s">
        <v>155</v>
      </c>
      <c r="B35" s="2">
        <v>47.378681800000003</v>
      </c>
      <c r="C35" s="2">
        <v>8.5358889999999992</v>
      </c>
      <c r="D35" s="2" t="s">
        <v>44538</v>
      </c>
    </row>
    <row r="36" spans="1:4" x14ac:dyDescent="0.2">
      <c r="A36" s="1" t="s">
        <v>155</v>
      </c>
      <c r="B36" s="2">
        <v>47.3752669</v>
      </c>
      <c r="C36" s="2">
        <v>8.5361463000000004</v>
      </c>
      <c r="D36" s="2" t="s">
        <v>44538</v>
      </c>
    </row>
    <row r="37" spans="1:4" x14ac:dyDescent="0.2">
      <c r="A37" s="1" t="s">
        <v>155</v>
      </c>
      <c r="B37" s="2">
        <v>47.403275399999998</v>
      </c>
      <c r="C37" s="2">
        <v>8.4982339000000007</v>
      </c>
      <c r="D37" s="2" t="s">
        <v>44538</v>
      </c>
    </row>
    <row r="38" spans="1:4" x14ac:dyDescent="0.2">
      <c r="A38" s="1" t="s">
        <v>45656</v>
      </c>
      <c r="B38" s="2">
        <v>46.934185300000003</v>
      </c>
      <c r="C38" s="2">
        <v>8.2762081999999992</v>
      </c>
      <c r="D38" s="2" t="s">
        <v>44539</v>
      </c>
    </row>
    <row r="39" spans="1:4" x14ac:dyDescent="0.2">
      <c r="A39" s="1" t="s">
        <v>43519</v>
      </c>
      <c r="B39" s="2">
        <v>46.879666399999998</v>
      </c>
      <c r="C39" s="2">
        <v>8.6416105000000005</v>
      </c>
      <c r="D39" s="2" t="s">
        <v>44529</v>
      </c>
    </row>
    <row r="40" spans="1:4" x14ac:dyDescent="0.2">
      <c r="A40" s="1" t="s">
        <v>43519</v>
      </c>
      <c r="B40" s="2">
        <v>46.896217800000002</v>
      </c>
      <c r="C40" s="2">
        <v>8.6266390000000008</v>
      </c>
      <c r="D40" s="2" t="s">
        <v>44535</v>
      </c>
    </row>
    <row r="41" spans="1:4" x14ac:dyDescent="0.2">
      <c r="A41" s="1" t="s">
        <v>43402</v>
      </c>
      <c r="B41" s="2">
        <v>47.377183600000002</v>
      </c>
      <c r="C41" s="2">
        <v>9.5377007999999996</v>
      </c>
      <c r="D41" s="2" t="s">
        <v>44531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44531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44535</v>
      </c>
    </row>
    <row r="44" spans="1:4" x14ac:dyDescent="0.2">
      <c r="A44" s="1" t="s">
        <v>45514</v>
      </c>
      <c r="B44" s="2">
        <v>47.547409999999999</v>
      </c>
      <c r="C44" s="2">
        <v>9.2982849999999999</v>
      </c>
      <c r="D44" s="2" t="s">
        <v>44540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44529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44531</v>
      </c>
    </row>
    <row r="47" spans="1:4" x14ac:dyDescent="0.2">
      <c r="A47" s="1" t="s">
        <v>44541</v>
      </c>
      <c r="B47" s="2">
        <v>46.225090299999998</v>
      </c>
      <c r="C47" s="2">
        <v>9.0440907999999993</v>
      </c>
      <c r="D47" s="2" t="s">
        <v>44529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44531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44531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44529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44542</v>
      </c>
    </row>
    <row r="52" spans="1:4" x14ac:dyDescent="0.2">
      <c r="A52" s="1" t="s">
        <v>43333</v>
      </c>
      <c r="B52" s="2">
        <v>47.431292999999997</v>
      </c>
      <c r="C52" s="2">
        <v>9.6377623999999997</v>
      </c>
      <c r="D52" s="2" t="s">
        <v>44529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44529</v>
      </c>
    </row>
    <row r="54" spans="1:4" x14ac:dyDescent="0.2">
      <c r="A54" s="1" t="s">
        <v>724</v>
      </c>
      <c r="B54" s="2">
        <v>46.787647900000003</v>
      </c>
      <c r="C54" s="2">
        <v>7.0781118999999997</v>
      </c>
      <c r="D54" s="2" t="s">
        <v>44536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44529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44532</v>
      </c>
    </row>
    <row r="57" spans="1:4" x14ac:dyDescent="0.2">
      <c r="A57" s="1" t="s">
        <v>4293</v>
      </c>
      <c r="B57" s="2">
        <v>47.585796700000003</v>
      </c>
      <c r="C57" s="2">
        <v>8.2959683000000002</v>
      </c>
      <c r="D57" s="2" t="s">
        <v>44531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44537</v>
      </c>
    </row>
    <row r="59" spans="1:4" x14ac:dyDescent="0.2">
      <c r="A59" s="1" t="s">
        <v>45515</v>
      </c>
      <c r="B59" s="2">
        <v>47.476730600000003</v>
      </c>
      <c r="C59" s="2">
        <v>8.3078836999999996</v>
      </c>
      <c r="D59" s="2" t="s">
        <v>44543</v>
      </c>
    </row>
    <row r="60" spans="1:4" x14ac:dyDescent="0.2">
      <c r="A60" s="1" t="s">
        <v>45515</v>
      </c>
      <c r="B60" s="2">
        <v>47.477145299999997</v>
      </c>
      <c r="C60" s="2">
        <v>8.3086997999999994</v>
      </c>
      <c r="D60" s="2" t="s">
        <v>44531</v>
      </c>
    </row>
    <row r="61" spans="1:4" x14ac:dyDescent="0.2">
      <c r="A61" s="1" t="s">
        <v>1224</v>
      </c>
      <c r="B61" s="2">
        <v>47.456406899999998</v>
      </c>
      <c r="C61" s="2">
        <v>8.2830446000000002</v>
      </c>
      <c r="D61" s="2" t="s">
        <v>44537</v>
      </c>
    </row>
    <row r="62" spans="1:4" x14ac:dyDescent="0.2">
      <c r="A62" s="1" t="s">
        <v>1224</v>
      </c>
      <c r="B62" s="2">
        <v>47.449993900000003</v>
      </c>
      <c r="C62" s="2">
        <v>8.2908712999999992</v>
      </c>
      <c r="D62" s="2" t="s">
        <v>44534</v>
      </c>
    </row>
    <row r="63" spans="1:4" x14ac:dyDescent="0.2">
      <c r="A63" s="1" t="s">
        <v>1572</v>
      </c>
      <c r="B63" s="2">
        <v>45.841134799999999</v>
      </c>
      <c r="C63" s="2">
        <v>9.0159182999999992</v>
      </c>
      <c r="D63" s="2" t="s">
        <v>44542</v>
      </c>
    </row>
    <row r="64" spans="1:4" x14ac:dyDescent="0.2">
      <c r="A64" s="1" t="s">
        <v>1572</v>
      </c>
      <c r="B64" s="2">
        <v>45.841538900000003</v>
      </c>
      <c r="C64" s="2">
        <v>9.0159686000000008</v>
      </c>
      <c r="D64" s="2" t="s">
        <v>44542</v>
      </c>
    </row>
    <row r="65" spans="1:4" x14ac:dyDescent="0.2">
      <c r="A65" s="1" t="s">
        <v>1572</v>
      </c>
      <c r="B65" s="2">
        <v>45.836129800000002</v>
      </c>
      <c r="C65" s="2">
        <v>9.0116168000000005</v>
      </c>
      <c r="D65" s="2" t="s">
        <v>44542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44529</v>
      </c>
    </row>
    <row r="67" spans="1:4" x14ac:dyDescent="0.2">
      <c r="A67" s="1" t="s">
        <v>45516</v>
      </c>
      <c r="B67" s="2">
        <v>47.555931399999999</v>
      </c>
      <c r="C67" s="2">
        <v>7.5734192</v>
      </c>
      <c r="D67" s="2" t="s">
        <v>44529</v>
      </c>
    </row>
    <row r="68" spans="1:4" x14ac:dyDescent="0.2">
      <c r="A68" s="1" t="s">
        <v>45516</v>
      </c>
      <c r="B68" s="2">
        <v>47.547917200000001</v>
      </c>
      <c r="C68" s="2">
        <v>7.5886351000000003</v>
      </c>
      <c r="D68" s="2" t="s">
        <v>44529</v>
      </c>
    </row>
    <row r="69" spans="1:4" x14ac:dyDescent="0.2">
      <c r="A69" s="1" t="s">
        <v>45516</v>
      </c>
      <c r="B69" s="2">
        <v>47.550134700000001</v>
      </c>
      <c r="C69" s="2">
        <v>7.5783332999999997</v>
      </c>
      <c r="D69" s="2" t="s">
        <v>44532</v>
      </c>
    </row>
    <row r="70" spans="1:4" x14ac:dyDescent="0.2">
      <c r="A70" s="1" t="s">
        <v>45516</v>
      </c>
      <c r="B70" s="2">
        <v>47.562237099999997</v>
      </c>
      <c r="C70" s="2">
        <v>7.5724252999999999</v>
      </c>
      <c r="D70" s="2" t="s">
        <v>44531</v>
      </c>
    </row>
    <row r="71" spans="1:4" x14ac:dyDescent="0.2">
      <c r="A71" s="1" t="s">
        <v>45516</v>
      </c>
      <c r="B71" s="2">
        <v>47.561583200000001</v>
      </c>
      <c r="C71" s="2">
        <v>7.5920619</v>
      </c>
      <c r="D71" s="2" t="s">
        <v>44536</v>
      </c>
    </row>
    <row r="72" spans="1:4" x14ac:dyDescent="0.2">
      <c r="A72" s="1" t="s">
        <v>45516</v>
      </c>
      <c r="B72" s="2">
        <v>47.552805599999999</v>
      </c>
      <c r="C72" s="2">
        <v>7.5928076999999998</v>
      </c>
      <c r="D72" s="2" t="s">
        <v>44531</v>
      </c>
    </row>
    <row r="73" spans="1:4" x14ac:dyDescent="0.2">
      <c r="A73" s="1" t="s">
        <v>45516</v>
      </c>
      <c r="B73" s="2">
        <v>47.5393434</v>
      </c>
      <c r="C73" s="2">
        <v>7.6038712999999998</v>
      </c>
      <c r="D73" s="2" t="s">
        <v>44540</v>
      </c>
    </row>
    <row r="74" spans="1:4" x14ac:dyDescent="0.2">
      <c r="A74" s="1" t="s">
        <v>45516</v>
      </c>
      <c r="B74" s="2">
        <v>47.569158899999998</v>
      </c>
      <c r="C74" s="2">
        <v>7.5965885999999996</v>
      </c>
      <c r="D74" s="2" t="s">
        <v>44531</v>
      </c>
    </row>
    <row r="75" spans="1:4" x14ac:dyDescent="0.2">
      <c r="A75" s="1" t="s">
        <v>45516</v>
      </c>
      <c r="B75" s="2">
        <v>47.570121299999997</v>
      </c>
      <c r="C75" s="2">
        <v>7.6152493999999997</v>
      </c>
      <c r="D75" s="2" t="s">
        <v>44529</v>
      </c>
    </row>
    <row r="76" spans="1:4" x14ac:dyDescent="0.2">
      <c r="A76" s="1" t="s">
        <v>45516</v>
      </c>
      <c r="B76" s="2">
        <v>47.569499800000003</v>
      </c>
      <c r="C76" s="2">
        <v>7.5695768000000001</v>
      </c>
      <c r="D76" s="2" t="s">
        <v>44537</v>
      </c>
    </row>
    <row r="77" spans="1:4" x14ac:dyDescent="0.2">
      <c r="A77" s="1" t="s">
        <v>45516</v>
      </c>
      <c r="B77" s="2">
        <v>47.543514600000002</v>
      </c>
      <c r="C77" s="2">
        <v>7.5922222000000001</v>
      </c>
      <c r="D77" s="2" t="s">
        <v>44531</v>
      </c>
    </row>
    <row r="78" spans="1:4" x14ac:dyDescent="0.2">
      <c r="A78" s="1" t="s">
        <v>45516</v>
      </c>
      <c r="B78" s="2">
        <v>47.549312999999998</v>
      </c>
      <c r="C78" s="2">
        <v>7.607221</v>
      </c>
      <c r="D78" s="2" t="s">
        <v>44529</v>
      </c>
    </row>
    <row r="79" spans="1:4" x14ac:dyDescent="0.2">
      <c r="A79" s="1" t="s">
        <v>45516</v>
      </c>
      <c r="B79" s="2">
        <v>47.577494999999999</v>
      </c>
      <c r="C79" s="2">
        <v>7.5906324999999999</v>
      </c>
      <c r="D79" s="2" t="s">
        <v>44532</v>
      </c>
    </row>
    <row r="80" spans="1:4" x14ac:dyDescent="0.2">
      <c r="A80" s="1" t="s">
        <v>45516</v>
      </c>
      <c r="B80" s="2">
        <v>47.558720000000001</v>
      </c>
      <c r="C80" s="2">
        <v>7.6016292999999999</v>
      </c>
      <c r="D80" s="2" t="s">
        <v>44529</v>
      </c>
    </row>
    <row r="81" spans="1:4" x14ac:dyDescent="0.2">
      <c r="A81" s="1" t="s">
        <v>45516</v>
      </c>
      <c r="B81" s="2">
        <v>47.568176000000001</v>
      </c>
      <c r="C81" s="2">
        <v>7.5697692999999999</v>
      </c>
      <c r="D81" s="2" t="s">
        <v>44532</v>
      </c>
    </row>
    <row r="82" spans="1:4" x14ac:dyDescent="0.2">
      <c r="A82" s="1" t="s">
        <v>45516</v>
      </c>
      <c r="B82" s="2">
        <v>47.547151800000002</v>
      </c>
      <c r="C82" s="2">
        <v>7.6206990000000001</v>
      </c>
      <c r="D82" s="2" t="s">
        <v>44532</v>
      </c>
    </row>
    <row r="83" spans="1:4" x14ac:dyDescent="0.2">
      <c r="A83" s="1" t="s">
        <v>45516</v>
      </c>
      <c r="B83" s="2">
        <v>47.559259099999998</v>
      </c>
      <c r="C83" s="2">
        <v>7.5877372000000003</v>
      </c>
      <c r="D83" s="2" t="s">
        <v>44529</v>
      </c>
    </row>
    <row r="84" spans="1:4" x14ac:dyDescent="0.2">
      <c r="A84" s="1" t="s">
        <v>45516</v>
      </c>
      <c r="B84" s="2">
        <v>47.568542100000002</v>
      </c>
      <c r="C84" s="2">
        <v>7.5796836000000001</v>
      </c>
      <c r="D84" s="2" t="s">
        <v>44529</v>
      </c>
    </row>
    <row r="85" spans="1:4" x14ac:dyDescent="0.2">
      <c r="A85" s="1" t="s">
        <v>45516</v>
      </c>
      <c r="B85" s="2">
        <v>47.546956899999998</v>
      </c>
      <c r="C85" s="2">
        <v>7.5642044000000004</v>
      </c>
      <c r="D85" s="2" t="s">
        <v>44529</v>
      </c>
    </row>
    <row r="86" spans="1:4" x14ac:dyDescent="0.2">
      <c r="A86" s="1" t="s">
        <v>45516</v>
      </c>
      <c r="B86" s="2">
        <v>47.556009400000001</v>
      </c>
      <c r="C86" s="2">
        <v>7.5812888000000003</v>
      </c>
      <c r="D86" s="2" t="s">
        <v>44529</v>
      </c>
    </row>
    <row r="87" spans="1:4" x14ac:dyDescent="0.2">
      <c r="A87" s="1" t="s">
        <v>45516</v>
      </c>
      <c r="B87" s="2">
        <v>47.579951999999999</v>
      </c>
      <c r="C87" s="2">
        <v>7.5957170999999999</v>
      </c>
      <c r="D87" s="2" t="s">
        <v>44529</v>
      </c>
    </row>
    <row r="88" spans="1:4" x14ac:dyDescent="0.2">
      <c r="A88" s="1" t="s">
        <v>45516</v>
      </c>
      <c r="B88" s="2">
        <v>47.552470300000003</v>
      </c>
      <c r="C88" s="2">
        <v>7.5640580000000002</v>
      </c>
      <c r="D88" s="2" t="s">
        <v>44532</v>
      </c>
    </row>
    <row r="89" spans="1:4" x14ac:dyDescent="0.2">
      <c r="A89" s="1" t="s">
        <v>45516</v>
      </c>
      <c r="B89" s="2">
        <v>47.561230500000001</v>
      </c>
      <c r="C89" s="2">
        <v>7.5647563</v>
      </c>
      <c r="D89" s="2" t="s">
        <v>44532</v>
      </c>
    </row>
    <row r="90" spans="1:4" x14ac:dyDescent="0.2">
      <c r="A90" s="1" t="s">
        <v>45516</v>
      </c>
      <c r="B90" s="2">
        <v>47.555120000000002</v>
      </c>
      <c r="C90" s="2">
        <v>7.6150932999999998</v>
      </c>
      <c r="D90" s="2" t="s">
        <v>44532</v>
      </c>
    </row>
    <row r="91" spans="1:4" x14ac:dyDescent="0.2">
      <c r="A91" s="1" t="s">
        <v>45516</v>
      </c>
      <c r="B91" s="2">
        <v>47.58099</v>
      </c>
      <c r="C91" s="2">
        <v>7.5943537000000001</v>
      </c>
      <c r="D91" s="2" t="s">
        <v>44535</v>
      </c>
    </row>
    <row r="92" spans="1:4" x14ac:dyDescent="0.2">
      <c r="A92" s="1" t="s">
        <v>45516</v>
      </c>
      <c r="B92" s="2">
        <v>47.593856000000002</v>
      </c>
      <c r="C92" s="2">
        <v>7.6034699999999997</v>
      </c>
      <c r="D92" s="2" t="s">
        <v>44535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44531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44529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44532</v>
      </c>
    </row>
    <row r="96" spans="1:4" x14ac:dyDescent="0.2">
      <c r="A96" s="1" t="s">
        <v>1800</v>
      </c>
      <c r="B96" s="2">
        <v>46.673984900000001</v>
      </c>
      <c r="C96" s="2">
        <v>6.5706110000000004</v>
      </c>
      <c r="D96" s="2" t="s">
        <v>44537</v>
      </c>
    </row>
    <row r="97" spans="1:4" x14ac:dyDescent="0.2">
      <c r="A97" s="1" t="s">
        <v>1800</v>
      </c>
      <c r="B97" s="2">
        <v>46.673615599999998</v>
      </c>
      <c r="C97" s="2">
        <v>6.5693752999999999</v>
      </c>
      <c r="D97" s="2" t="s">
        <v>44537</v>
      </c>
    </row>
    <row r="98" spans="1:4" x14ac:dyDescent="0.2">
      <c r="A98" s="1" t="s">
        <v>43366</v>
      </c>
      <c r="B98" s="2">
        <v>47.412684800000001</v>
      </c>
      <c r="C98" s="2">
        <v>9.0682158000000008</v>
      </c>
      <c r="D98" s="2" t="s">
        <v>44529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44529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44534</v>
      </c>
    </row>
    <row r="101" spans="1:4" x14ac:dyDescent="0.2">
      <c r="A101" s="1" t="s">
        <v>45517</v>
      </c>
      <c r="B101" s="2">
        <v>46.1937973</v>
      </c>
      <c r="C101" s="2">
        <v>9.0243304999999996</v>
      </c>
      <c r="D101" s="2" t="s">
        <v>44531</v>
      </c>
    </row>
    <row r="102" spans="1:4" x14ac:dyDescent="0.2">
      <c r="A102" s="1" t="s">
        <v>45517</v>
      </c>
      <c r="B102" s="2">
        <v>46.186106199999998</v>
      </c>
      <c r="C102" s="2">
        <v>9.0132770000000004</v>
      </c>
      <c r="D102" s="2" t="s">
        <v>44539</v>
      </c>
    </row>
    <row r="103" spans="1:4" x14ac:dyDescent="0.2">
      <c r="A103" s="1" t="s">
        <v>1493</v>
      </c>
      <c r="B103" s="2">
        <v>46.206552199999997</v>
      </c>
      <c r="C103" s="2">
        <v>9.0382178</v>
      </c>
      <c r="D103" s="2" t="s">
        <v>44542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44531</v>
      </c>
    </row>
    <row r="105" spans="1:4" x14ac:dyDescent="0.2">
      <c r="A105" s="1" t="s">
        <v>45518</v>
      </c>
      <c r="B105" s="2">
        <v>47.363166300000003</v>
      </c>
      <c r="C105" s="2">
        <v>8.3664932000000007</v>
      </c>
      <c r="D105" s="2" t="s">
        <v>44529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44529</v>
      </c>
    </row>
    <row r="107" spans="1:4" x14ac:dyDescent="0.2">
      <c r="A107" s="1" t="s">
        <v>45519</v>
      </c>
      <c r="B107" s="2">
        <v>46.939224099999997</v>
      </c>
      <c r="C107" s="2">
        <v>7.3900575999999996</v>
      </c>
      <c r="D107" s="2" t="s">
        <v>44531</v>
      </c>
    </row>
    <row r="108" spans="1:4" x14ac:dyDescent="0.2">
      <c r="A108" s="1" t="s">
        <v>45519</v>
      </c>
      <c r="B108" s="2">
        <v>46.949378000000003</v>
      </c>
      <c r="C108" s="2">
        <v>7.4401641999999999</v>
      </c>
      <c r="D108" s="2" t="s">
        <v>44531</v>
      </c>
    </row>
    <row r="109" spans="1:4" x14ac:dyDescent="0.2">
      <c r="A109" s="1" t="s">
        <v>45519</v>
      </c>
      <c r="B109" s="2">
        <v>46.948881900000003</v>
      </c>
      <c r="C109" s="2">
        <v>7.4395075999999998</v>
      </c>
      <c r="D109" s="2" t="s">
        <v>44543</v>
      </c>
    </row>
    <row r="110" spans="1:4" x14ac:dyDescent="0.2">
      <c r="A110" s="1" t="s">
        <v>45519</v>
      </c>
      <c r="B110" s="2">
        <v>46.947532600000002</v>
      </c>
      <c r="C110" s="2">
        <v>7.3832855000000004</v>
      </c>
      <c r="D110" s="2" t="s">
        <v>44531</v>
      </c>
    </row>
    <row r="111" spans="1:4" x14ac:dyDescent="0.2">
      <c r="A111" s="1" t="s">
        <v>45519</v>
      </c>
      <c r="B111" s="2">
        <v>46.958015600000003</v>
      </c>
      <c r="C111" s="2">
        <v>7.4532328000000003</v>
      </c>
      <c r="D111" s="2" t="s">
        <v>44529</v>
      </c>
    </row>
    <row r="112" spans="1:4" x14ac:dyDescent="0.2">
      <c r="A112" s="1" t="s">
        <v>45519</v>
      </c>
      <c r="B112" s="2">
        <v>46.947438099999999</v>
      </c>
      <c r="C112" s="2">
        <v>7.4379673000000004</v>
      </c>
      <c r="D112" s="2" t="s">
        <v>44531</v>
      </c>
    </row>
    <row r="113" spans="1:4" x14ac:dyDescent="0.2">
      <c r="A113" s="1" t="s">
        <v>45519</v>
      </c>
      <c r="B113" s="2">
        <v>46.9488786</v>
      </c>
      <c r="C113" s="2">
        <v>7.3965641</v>
      </c>
      <c r="D113" s="2" t="s">
        <v>44534</v>
      </c>
    </row>
    <row r="114" spans="1:4" x14ac:dyDescent="0.2">
      <c r="A114" s="1" t="s">
        <v>45519</v>
      </c>
      <c r="B114" s="2">
        <v>46.947573900000002</v>
      </c>
      <c r="C114" s="2">
        <v>7.4401580999999997</v>
      </c>
      <c r="D114" s="2" t="s">
        <v>44529</v>
      </c>
    </row>
    <row r="115" spans="1:4" x14ac:dyDescent="0.2">
      <c r="A115" s="1" t="s">
        <v>45519</v>
      </c>
      <c r="B115" s="2">
        <v>46.936889899999997</v>
      </c>
      <c r="C115" s="2">
        <v>7.4750670000000001</v>
      </c>
      <c r="D115" s="2" t="s">
        <v>44529</v>
      </c>
    </row>
    <row r="116" spans="1:4" x14ac:dyDescent="0.2">
      <c r="A116" s="1" t="s">
        <v>45519</v>
      </c>
      <c r="B116" s="2">
        <v>46.936898800000002</v>
      </c>
      <c r="C116" s="2">
        <v>7.4751852000000003</v>
      </c>
      <c r="D116" s="2" t="s">
        <v>44535</v>
      </c>
    </row>
    <row r="117" spans="1:4" x14ac:dyDescent="0.2">
      <c r="A117" s="1" t="s">
        <v>45519</v>
      </c>
      <c r="B117" s="2">
        <v>46.939980800000001</v>
      </c>
      <c r="C117" s="2">
        <v>7.4320705</v>
      </c>
      <c r="D117" s="2" t="s">
        <v>44529</v>
      </c>
    </row>
    <row r="118" spans="1:4" x14ac:dyDescent="0.2">
      <c r="A118" s="1" t="s">
        <v>45519</v>
      </c>
      <c r="B118" s="2">
        <v>46.946399999999997</v>
      </c>
      <c r="C118" s="2">
        <v>7.3848760000000002</v>
      </c>
      <c r="D118" s="2" t="s">
        <v>44535</v>
      </c>
    </row>
    <row r="119" spans="1:4" x14ac:dyDescent="0.2">
      <c r="A119" s="1" t="s">
        <v>45519</v>
      </c>
      <c r="B119" s="2">
        <v>46.945409099999999</v>
      </c>
      <c r="C119" s="2">
        <v>7.4727610999999996</v>
      </c>
      <c r="D119" s="2" t="s">
        <v>44531</v>
      </c>
    </row>
    <row r="120" spans="1:4" x14ac:dyDescent="0.2">
      <c r="A120" s="1" t="s">
        <v>45519</v>
      </c>
      <c r="B120" s="2">
        <v>46.942183900000003</v>
      </c>
      <c r="C120" s="2">
        <v>7.4531632999999999</v>
      </c>
      <c r="D120" s="2" t="s">
        <v>44529</v>
      </c>
    </row>
    <row r="121" spans="1:4" x14ac:dyDescent="0.2">
      <c r="A121" s="1" t="s">
        <v>45519</v>
      </c>
      <c r="B121" s="2">
        <v>46.9559292</v>
      </c>
      <c r="C121" s="2">
        <v>7.4465984000000001</v>
      </c>
      <c r="D121" s="2" t="s">
        <v>44529</v>
      </c>
    </row>
    <row r="122" spans="1:4" x14ac:dyDescent="0.2">
      <c r="A122" s="1" t="s">
        <v>45519</v>
      </c>
      <c r="B122" s="2">
        <v>46.948265399999997</v>
      </c>
      <c r="C122" s="2">
        <v>7.4448371</v>
      </c>
      <c r="D122" s="2" t="s">
        <v>44536</v>
      </c>
    </row>
    <row r="123" spans="1:4" x14ac:dyDescent="0.2">
      <c r="A123" s="1" t="s">
        <v>45519</v>
      </c>
      <c r="B123" s="2">
        <v>46.948139500000003</v>
      </c>
      <c r="C123" s="2">
        <v>7.4457959999999996</v>
      </c>
      <c r="D123" s="2" t="s">
        <v>44540</v>
      </c>
    </row>
    <row r="124" spans="1:4" x14ac:dyDescent="0.2">
      <c r="A124" s="1" t="s">
        <v>45519</v>
      </c>
      <c r="B124" s="2">
        <v>46.939551799999997</v>
      </c>
      <c r="C124" s="2">
        <v>7.4811262999999997</v>
      </c>
      <c r="D124" s="2" t="s">
        <v>44529</v>
      </c>
    </row>
    <row r="125" spans="1:4" x14ac:dyDescent="0.2">
      <c r="A125" s="1" t="s">
        <v>45519</v>
      </c>
      <c r="B125" s="2">
        <v>46.944201999999997</v>
      </c>
      <c r="C125" s="2">
        <v>7.3992865999999999</v>
      </c>
      <c r="D125" s="2" t="s">
        <v>44529</v>
      </c>
    </row>
    <row r="126" spans="1:4" x14ac:dyDescent="0.2">
      <c r="A126" s="1" t="s">
        <v>45519</v>
      </c>
      <c r="B126" s="2">
        <v>46.965867699999997</v>
      </c>
      <c r="C126" s="2">
        <v>7.4659374999999999</v>
      </c>
      <c r="D126" s="2" t="s">
        <v>44535</v>
      </c>
    </row>
    <row r="127" spans="1:4" x14ac:dyDescent="0.2">
      <c r="A127" s="1" t="s">
        <v>45519</v>
      </c>
      <c r="B127" s="2">
        <v>46.965426600000001</v>
      </c>
      <c r="C127" s="2">
        <v>7.4589772999999999</v>
      </c>
      <c r="D127" s="2" t="s">
        <v>44540</v>
      </c>
    </row>
    <row r="128" spans="1:4" x14ac:dyDescent="0.2">
      <c r="A128" s="1" t="s">
        <v>45519</v>
      </c>
      <c r="B128" s="2">
        <v>46.948060400000003</v>
      </c>
      <c r="C128" s="2">
        <v>7.4369116999999996</v>
      </c>
      <c r="D128" s="2" t="s">
        <v>44529</v>
      </c>
    </row>
    <row r="129" spans="1:4" x14ac:dyDescent="0.2">
      <c r="A129" s="1" t="s">
        <v>45519</v>
      </c>
      <c r="B129" s="2">
        <v>46.945531099999997</v>
      </c>
      <c r="C129" s="2">
        <v>7.3743954</v>
      </c>
      <c r="D129" s="2" t="s">
        <v>44531</v>
      </c>
    </row>
    <row r="130" spans="1:4" x14ac:dyDescent="0.2">
      <c r="A130" s="1" t="s">
        <v>45519</v>
      </c>
      <c r="B130" s="2">
        <v>46.943361099999997</v>
      </c>
      <c r="C130" s="2">
        <v>7.3706940999999997</v>
      </c>
      <c r="D130" s="2" t="s">
        <v>44535</v>
      </c>
    </row>
    <row r="131" spans="1:4" x14ac:dyDescent="0.2">
      <c r="A131" s="1" t="s">
        <v>45519</v>
      </c>
      <c r="B131" s="2">
        <v>46.965798300000003</v>
      </c>
      <c r="C131" s="2">
        <v>7.4635232</v>
      </c>
      <c r="D131" s="2" t="s">
        <v>44531</v>
      </c>
    </row>
    <row r="132" spans="1:4" x14ac:dyDescent="0.2">
      <c r="A132" s="1" t="s">
        <v>45519</v>
      </c>
      <c r="B132" s="2">
        <v>46.955387000000002</v>
      </c>
      <c r="C132" s="2">
        <v>7.4332260000000003</v>
      </c>
      <c r="D132" s="2" t="s">
        <v>44531</v>
      </c>
    </row>
    <row r="133" spans="1:4" x14ac:dyDescent="0.2">
      <c r="A133" s="1" t="s">
        <v>45519</v>
      </c>
      <c r="B133" s="2">
        <v>46.954921300000002</v>
      </c>
      <c r="C133" s="2">
        <v>7.4300873999999997</v>
      </c>
      <c r="D133" s="2" t="s">
        <v>44545</v>
      </c>
    </row>
    <row r="134" spans="1:4" x14ac:dyDescent="0.2">
      <c r="A134" s="1" t="s">
        <v>45519</v>
      </c>
      <c r="B134" s="2">
        <v>46.946774499999997</v>
      </c>
      <c r="C134" s="2">
        <v>7.3953525000000004</v>
      </c>
      <c r="D134" s="2" t="s">
        <v>44529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44529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44529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44542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44529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44534</v>
      </c>
    </row>
    <row r="140" spans="1:4" x14ac:dyDescent="0.2">
      <c r="A140" s="1" t="s">
        <v>45520</v>
      </c>
      <c r="B140" s="2">
        <v>47.135071400000001</v>
      </c>
      <c r="C140" s="2">
        <v>7.2443054</v>
      </c>
      <c r="D140" s="2" t="s">
        <v>44531</v>
      </c>
    </row>
    <row r="141" spans="1:4" x14ac:dyDescent="0.2">
      <c r="A141" s="1" t="s">
        <v>45520</v>
      </c>
      <c r="B141" s="2">
        <v>47.151803299999997</v>
      </c>
      <c r="C141" s="2">
        <v>7.2671885999999999</v>
      </c>
      <c r="D141" s="2" t="s">
        <v>44529</v>
      </c>
    </row>
    <row r="142" spans="1:4" x14ac:dyDescent="0.2">
      <c r="A142" s="1" t="s">
        <v>45520</v>
      </c>
      <c r="B142" s="2">
        <v>47.132009500000002</v>
      </c>
      <c r="C142" s="2">
        <v>7.2523976000000001</v>
      </c>
      <c r="D142" s="2" t="s">
        <v>44531</v>
      </c>
    </row>
    <row r="143" spans="1:4" x14ac:dyDescent="0.2">
      <c r="A143" s="1" t="s">
        <v>45520</v>
      </c>
      <c r="B143" s="2">
        <v>47.140720999999999</v>
      </c>
      <c r="C143" s="2">
        <v>7.2475398000000002</v>
      </c>
      <c r="D143" s="2" t="s">
        <v>44531</v>
      </c>
    </row>
    <row r="144" spans="1:4" x14ac:dyDescent="0.2">
      <c r="A144" s="1" t="s">
        <v>44546</v>
      </c>
      <c r="B144" s="2">
        <v>47.155920100000003</v>
      </c>
      <c r="C144" s="2">
        <v>7.2822405000000003</v>
      </c>
      <c r="D144" s="2" t="s">
        <v>44529</v>
      </c>
    </row>
    <row r="145" spans="1:4" x14ac:dyDescent="0.2">
      <c r="A145" s="1" t="s">
        <v>2</v>
      </c>
      <c r="B145" s="2">
        <v>47.2727413</v>
      </c>
      <c r="C145" s="2">
        <v>8.4463515000000005</v>
      </c>
      <c r="D145" s="2" t="s">
        <v>44539</v>
      </c>
    </row>
    <row r="146" spans="1:4" x14ac:dyDescent="0.2">
      <c r="A146" s="1" t="s">
        <v>1224</v>
      </c>
      <c r="B146" s="2">
        <v>47.478211999999999</v>
      </c>
      <c r="C146" s="2">
        <v>8.3050271999999996</v>
      </c>
      <c r="D146" s="2" t="s">
        <v>44539</v>
      </c>
    </row>
    <row r="147" spans="1:4" x14ac:dyDescent="0.2">
      <c r="A147" s="1" t="s">
        <v>525</v>
      </c>
      <c r="B147" s="2">
        <v>47.085540000000002</v>
      </c>
      <c r="C147" s="2">
        <v>8.3469320000000007</v>
      </c>
      <c r="D147" s="2" t="s">
        <v>44539</v>
      </c>
    </row>
    <row r="148" spans="1:4" x14ac:dyDescent="0.2">
      <c r="A148" s="1" t="s">
        <v>1783</v>
      </c>
      <c r="B148" s="2">
        <v>46.427329999999998</v>
      </c>
      <c r="C148" s="2">
        <v>6.2615119999999997</v>
      </c>
      <c r="D148" s="2" t="s">
        <v>44539</v>
      </c>
    </row>
    <row r="149" spans="1:4" x14ac:dyDescent="0.2">
      <c r="A149" s="1" t="s">
        <v>86</v>
      </c>
      <c r="B149" s="2">
        <v>47.305885000000004</v>
      </c>
      <c r="C149" s="2">
        <v>8.8218189999999996</v>
      </c>
      <c r="D149" s="2" t="s">
        <v>44539</v>
      </c>
    </row>
    <row r="150" spans="1:4" x14ac:dyDescent="0.2">
      <c r="A150" s="1" t="s">
        <v>44152</v>
      </c>
      <c r="B150" s="2">
        <v>46.9261433</v>
      </c>
      <c r="C150" s="2">
        <v>7.5036350000000001</v>
      </c>
      <c r="D150" s="2" t="s">
        <v>44539</v>
      </c>
    </row>
    <row r="151" spans="1:4" x14ac:dyDescent="0.2">
      <c r="A151" s="1" t="s">
        <v>936</v>
      </c>
      <c r="B151" s="2">
        <v>47.524547900000002</v>
      </c>
      <c r="C151" s="2">
        <v>7.6818349000000001</v>
      </c>
      <c r="D151" s="2" t="s">
        <v>44539</v>
      </c>
    </row>
    <row r="152" spans="1:4" x14ac:dyDescent="0.2">
      <c r="A152" s="1" t="s">
        <v>45614</v>
      </c>
      <c r="B152" s="2">
        <v>46.570633000000001</v>
      </c>
      <c r="C152" s="2">
        <v>6.6057499999999996</v>
      </c>
      <c r="D152" s="2" t="s">
        <v>44539</v>
      </c>
    </row>
    <row r="153" spans="1:4" x14ac:dyDescent="0.2">
      <c r="A153" s="1" t="s">
        <v>150</v>
      </c>
      <c r="B153" s="2">
        <v>47.401318000000003</v>
      </c>
      <c r="C153" s="2">
        <v>8.4357070000000007</v>
      </c>
      <c r="D153" s="2" t="s">
        <v>44539</v>
      </c>
    </row>
    <row r="154" spans="1:4" x14ac:dyDescent="0.2">
      <c r="A154" s="1" t="s">
        <v>125</v>
      </c>
      <c r="B154" s="2">
        <v>47.379913799999997</v>
      </c>
      <c r="C154" s="2">
        <v>8.6777467000000001</v>
      </c>
      <c r="D154" s="2" t="s">
        <v>44539</v>
      </c>
    </row>
    <row r="155" spans="1:4" x14ac:dyDescent="0.2">
      <c r="A155" s="1" t="s">
        <v>142</v>
      </c>
      <c r="B155" s="2">
        <v>47.498465600000003</v>
      </c>
      <c r="C155" s="2">
        <v>8.7211385999999997</v>
      </c>
      <c r="D155" s="2" t="s">
        <v>44539</v>
      </c>
    </row>
    <row r="156" spans="1:4" x14ac:dyDescent="0.2">
      <c r="A156" s="1" t="s">
        <v>850</v>
      </c>
      <c r="B156" s="2">
        <v>47.210090000000001</v>
      </c>
      <c r="C156" s="2">
        <v>7.5540200000000004</v>
      </c>
      <c r="D156" s="2" t="s">
        <v>44539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44545</v>
      </c>
    </row>
    <row r="158" spans="1:4" x14ac:dyDescent="0.2">
      <c r="A158" s="1" t="s">
        <v>45521</v>
      </c>
      <c r="B158" s="2">
        <v>47.532467099999998</v>
      </c>
      <c r="C158" s="2">
        <v>7.5729746000000002</v>
      </c>
      <c r="D158" s="2" t="s">
        <v>44531</v>
      </c>
    </row>
    <row r="159" spans="1:4" x14ac:dyDescent="0.2">
      <c r="A159" s="1" t="s">
        <v>45521</v>
      </c>
      <c r="B159" s="2">
        <v>47.5412885</v>
      </c>
      <c r="C159" s="2">
        <v>7.5742852000000003</v>
      </c>
      <c r="D159" s="2" t="s">
        <v>44529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44542</v>
      </c>
    </row>
    <row r="161" spans="1:4" x14ac:dyDescent="0.2">
      <c r="A161" s="1" t="s">
        <v>43806</v>
      </c>
      <c r="B161" s="2">
        <v>47.354161099999999</v>
      </c>
      <c r="C161" s="2">
        <v>8.4367540999999999</v>
      </c>
      <c r="D161" s="2" t="s">
        <v>44529</v>
      </c>
    </row>
    <row r="162" spans="1:4" x14ac:dyDescent="0.2">
      <c r="A162" s="1" t="s">
        <v>43806</v>
      </c>
      <c r="B162" s="2">
        <v>47.365447600000003</v>
      </c>
      <c r="C162" s="2">
        <v>8.4297103</v>
      </c>
      <c r="D162" s="2" t="s">
        <v>44537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44531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44535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44529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44545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44532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44532</v>
      </c>
    </row>
    <row r="169" spans="1:4" x14ac:dyDescent="0.2">
      <c r="A169" s="1" t="s">
        <v>4308</v>
      </c>
      <c r="B169" s="2">
        <v>46.464466799999997</v>
      </c>
      <c r="C169" s="2">
        <v>6.8952017000000003</v>
      </c>
      <c r="D169" s="2" t="s">
        <v>44529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44545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44532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44535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44535</v>
      </c>
    </row>
    <row r="174" spans="1:4" x14ac:dyDescent="0.2">
      <c r="A174" s="1" t="s">
        <v>45522</v>
      </c>
      <c r="B174" s="2">
        <v>47.408310700000001</v>
      </c>
      <c r="C174" s="2">
        <v>7.5424660000000001</v>
      </c>
      <c r="D174" s="2" t="s">
        <v>44531</v>
      </c>
    </row>
    <row r="175" spans="1:4" x14ac:dyDescent="0.2">
      <c r="A175" s="1" t="s">
        <v>44547</v>
      </c>
      <c r="B175" s="2">
        <v>47.3556302</v>
      </c>
      <c r="C175" s="2">
        <v>8.3262155</v>
      </c>
      <c r="D175" s="2" t="s">
        <v>44537</v>
      </c>
    </row>
    <row r="176" spans="1:4" x14ac:dyDescent="0.2">
      <c r="A176" s="1" t="s">
        <v>44547</v>
      </c>
      <c r="B176" s="2">
        <v>47.3513448</v>
      </c>
      <c r="C176" s="2">
        <v>8.3457317999999994</v>
      </c>
      <c r="D176" s="2" t="s">
        <v>44545</v>
      </c>
    </row>
    <row r="177" spans="1:4" x14ac:dyDescent="0.2">
      <c r="A177" s="1" t="s">
        <v>44547</v>
      </c>
      <c r="B177" s="2">
        <v>47.352649499999998</v>
      </c>
      <c r="C177" s="2">
        <v>8.3497521999999993</v>
      </c>
      <c r="D177" s="2" t="s">
        <v>44531</v>
      </c>
    </row>
    <row r="178" spans="1:4" x14ac:dyDescent="0.2">
      <c r="A178" s="1" t="s">
        <v>44547</v>
      </c>
      <c r="B178" s="2">
        <v>47.352280200000003</v>
      </c>
      <c r="C178" s="2">
        <v>8.3498120999999994</v>
      </c>
      <c r="D178" s="2" t="s">
        <v>44540</v>
      </c>
    </row>
    <row r="179" spans="1:4" x14ac:dyDescent="0.2">
      <c r="A179" s="1" t="s">
        <v>44547</v>
      </c>
      <c r="B179" s="2">
        <v>46.975377100000003</v>
      </c>
      <c r="C179" s="2">
        <v>7.4375201999999998</v>
      </c>
      <c r="D179" s="2" t="s">
        <v>44529</v>
      </c>
    </row>
    <row r="180" spans="1:4" x14ac:dyDescent="0.2">
      <c r="A180" s="1" t="s">
        <v>43386</v>
      </c>
      <c r="B180" s="2">
        <v>46.755197000000003</v>
      </c>
      <c r="C180" s="2">
        <v>8.0282209000000009</v>
      </c>
      <c r="D180" s="2" t="s">
        <v>44529</v>
      </c>
    </row>
    <row r="181" spans="1:4" x14ac:dyDescent="0.2">
      <c r="A181" s="1" t="s">
        <v>43356</v>
      </c>
      <c r="B181" s="2">
        <v>46.3184112</v>
      </c>
      <c r="C181" s="2">
        <v>7.9893511000000004</v>
      </c>
      <c r="D181" s="2" t="s">
        <v>44531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44542</v>
      </c>
    </row>
    <row r="183" spans="1:4" x14ac:dyDescent="0.2">
      <c r="A183" s="1" t="s">
        <v>43373</v>
      </c>
      <c r="B183" s="2">
        <v>47.480706300000001</v>
      </c>
      <c r="C183" s="2">
        <v>9.0325903000000007</v>
      </c>
      <c r="D183" s="2" t="s">
        <v>44529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44545</v>
      </c>
    </row>
    <row r="185" spans="1:4" x14ac:dyDescent="0.2">
      <c r="A185" s="1" t="s">
        <v>45523</v>
      </c>
      <c r="B185" s="2">
        <v>47.481945000000003</v>
      </c>
      <c r="C185" s="2">
        <v>8.2096129999999992</v>
      </c>
      <c r="D185" s="2" t="s">
        <v>44536</v>
      </c>
    </row>
    <row r="186" spans="1:4" x14ac:dyDescent="0.2">
      <c r="A186" s="1" t="s">
        <v>45523</v>
      </c>
      <c r="B186" s="2">
        <v>47.491718800000001</v>
      </c>
      <c r="C186" s="2">
        <v>8.2203453999999994</v>
      </c>
      <c r="D186" s="2" t="s">
        <v>44535</v>
      </c>
    </row>
    <row r="187" spans="1:4" x14ac:dyDescent="0.2">
      <c r="A187" s="1" t="s">
        <v>45523</v>
      </c>
      <c r="B187" s="2">
        <v>47.483265000000003</v>
      </c>
      <c r="C187" s="2">
        <v>8.2081207000000003</v>
      </c>
      <c r="D187" s="2" t="s">
        <v>44539</v>
      </c>
    </row>
    <row r="188" spans="1:4" x14ac:dyDescent="0.2">
      <c r="A188" s="1" t="s">
        <v>45524</v>
      </c>
      <c r="B188" s="2">
        <v>46.99991</v>
      </c>
      <c r="C188" s="2">
        <v>8.6089859999999998</v>
      </c>
      <c r="D188" s="2" t="s">
        <v>44529</v>
      </c>
    </row>
    <row r="189" spans="1:4" x14ac:dyDescent="0.2">
      <c r="A189" s="1" t="s">
        <v>45525</v>
      </c>
      <c r="B189" s="2">
        <v>45.914484999999999</v>
      </c>
      <c r="C189" s="2">
        <v>8.9191780000000005</v>
      </c>
      <c r="D189" s="2" t="s">
        <v>44542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44545</v>
      </c>
    </row>
    <row r="191" spans="1:4" x14ac:dyDescent="0.2">
      <c r="A191" s="1" t="s">
        <v>45526</v>
      </c>
      <c r="B191" s="2">
        <v>47.119664</v>
      </c>
      <c r="C191" s="2">
        <v>7.2670009999999996</v>
      </c>
      <c r="D191" s="2" t="s">
        <v>44536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44531</v>
      </c>
    </row>
    <row r="193" spans="1:4" x14ac:dyDescent="0.2">
      <c r="A193" s="1" t="s">
        <v>45527</v>
      </c>
      <c r="B193" s="2">
        <v>47.095400499999997</v>
      </c>
      <c r="C193" s="2">
        <v>8.3488963999999992</v>
      </c>
      <c r="D193" s="2" t="s">
        <v>44529</v>
      </c>
    </row>
    <row r="194" spans="1:4" x14ac:dyDescent="0.2">
      <c r="A194" s="1" t="s">
        <v>45528</v>
      </c>
      <c r="B194" s="2">
        <v>47.3846372</v>
      </c>
      <c r="C194" s="2">
        <v>8.0889758999999994</v>
      </c>
      <c r="D194" s="2" t="s">
        <v>44536</v>
      </c>
    </row>
    <row r="195" spans="1:4" x14ac:dyDescent="0.2">
      <c r="A195" s="1" t="s">
        <v>43399</v>
      </c>
      <c r="B195" s="2">
        <v>47.164195999999997</v>
      </c>
      <c r="C195" s="2">
        <v>9.4787210999999996</v>
      </c>
      <c r="D195" s="2" t="s">
        <v>44539</v>
      </c>
    </row>
    <row r="196" spans="1:4" x14ac:dyDescent="0.2">
      <c r="A196" s="1" t="s">
        <v>43399</v>
      </c>
      <c r="B196" s="2">
        <v>47.163967</v>
      </c>
      <c r="C196" s="2">
        <v>9.4725750000000009</v>
      </c>
      <c r="D196" s="2" t="s">
        <v>44531</v>
      </c>
    </row>
    <row r="197" spans="1:4" x14ac:dyDescent="0.2">
      <c r="A197" s="1" t="s">
        <v>45529</v>
      </c>
      <c r="B197" s="2">
        <v>47.1643081</v>
      </c>
      <c r="C197" s="2">
        <v>9.4734086000000008</v>
      </c>
      <c r="D197" s="2" t="s">
        <v>44540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44535</v>
      </c>
    </row>
    <row r="199" spans="1:4" x14ac:dyDescent="0.2">
      <c r="A199" s="1" t="s">
        <v>45530</v>
      </c>
      <c r="B199" s="2">
        <v>46.623208599999998</v>
      </c>
      <c r="C199" s="2">
        <v>7.0574538999999996</v>
      </c>
      <c r="D199" s="2" t="s">
        <v>44536</v>
      </c>
    </row>
    <row r="200" spans="1:4" x14ac:dyDescent="0.2">
      <c r="A200" s="1" t="s">
        <v>45530</v>
      </c>
      <c r="B200" s="2">
        <v>46.6192669</v>
      </c>
      <c r="C200" s="2">
        <v>7.0538660999999996</v>
      </c>
      <c r="D200" s="2" t="s">
        <v>44529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44529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44535</v>
      </c>
    </row>
    <row r="203" spans="1:4" x14ac:dyDescent="0.2">
      <c r="A203" s="1" t="s">
        <v>45531</v>
      </c>
      <c r="B203" s="2">
        <v>47.059247599999999</v>
      </c>
      <c r="C203" s="2">
        <v>7.6208431000000001</v>
      </c>
      <c r="D203" s="2" t="s">
        <v>44531</v>
      </c>
    </row>
    <row r="204" spans="1:4" x14ac:dyDescent="0.2">
      <c r="A204" s="1" t="s">
        <v>45531</v>
      </c>
      <c r="B204" s="2">
        <v>47.059989299999998</v>
      </c>
      <c r="C204" s="2">
        <v>7.6249767000000004</v>
      </c>
      <c r="D204" s="2" t="s">
        <v>44540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44534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44531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44545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44535</v>
      </c>
    </row>
    <row r="209" spans="1:4" x14ac:dyDescent="0.2">
      <c r="A209" s="1" t="s">
        <v>45532</v>
      </c>
      <c r="B209" s="2">
        <v>47.520971199999998</v>
      </c>
      <c r="C209" s="2">
        <v>8.5399086999999998</v>
      </c>
      <c r="D209" s="2" t="s">
        <v>44531</v>
      </c>
    </row>
    <row r="210" spans="1:4" x14ac:dyDescent="0.2">
      <c r="A210" s="1" t="s">
        <v>44548</v>
      </c>
      <c r="B210" s="2">
        <v>47.509611300000003</v>
      </c>
      <c r="C210" s="2">
        <v>8.5392375999999999</v>
      </c>
      <c r="D210" s="2" t="s">
        <v>44536</v>
      </c>
    </row>
    <row r="211" spans="1:4" x14ac:dyDescent="0.2">
      <c r="A211" s="1" t="s">
        <v>45533</v>
      </c>
      <c r="B211" s="2">
        <v>46.872747599999997</v>
      </c>
      <c r="C211" s="2">
        <v>8.6515003999999998</v>
      </c>
      <c r="D211" s="2" t="s">
        <v>44531</v>
      </c>
    </row>
    <row r="212" spans="1:4" x14ac:dyDescent="0.2">
      <c r="A212" s="1" t="s">
        <v>43326</v>
      </c>
      <c r="B212" s="2">
        <v>47.3631624</v>
      </c>
      <c r="C212" s="2">
        <v>9.0730976999999999</v>
      </c>
      <c r="D212" s="2" t="s">
        <v>44529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44542</v>
      </c>
    </row>
    <row r="214" spans="1:4" x14ac:dyDescent="0.2">
      <c r="A214" s="1" t="s">
        <v>41560</v>
      </c>
      <c r="B214" s="2">
        <v>46.167088900000003</v>
      </c>
      <c r="C214" s="2">
        <v>9.0015256000000008</v>
      </c>
      <c r="D214" s="2" t="s">
        <v>44534</v>
      </c>
    </row>
    <row r="215" spans="1:4" x14ac:dyDescent="0.2">
      <c r="A215" s="1" t="s">
        <v>44549</v>
      </c>
      <c r="B215" s="2">
        <v>45.909934499999999</v>
      </c>
      <c r="C215" s="2">
        <v>8.9829846</v>
      </c>
      <c r="D215" s="2" t="s">
        <v>44542</v>
      </c>
    </row>
    <row r="216" spans="1:4" x14ac:dyDescent="0.2">
      <c r="A216" s="1" t="s">
        <v>43821</v>
      </c>
      <c r="B216" s="2">
        <v>46.183488599999997</v>
      </c>
      <c r="C216" s="2">
        <v>6.1407521999999997</v>
      </c>
      <c r="D216" s="2" t="s">
        <v>44529</v>
      </c>
    </row>
    <row r="217" spans="1:4" x14ac:dyDescent="0.2">
      <c r="A217" s="1" t="s">
        <v>45534</v>
      </c>
      <c r="B217" s="2">
        <v>46.191424900000001</v>
      </c>
      <c r="C217" s="2">
        <v>6.1376403000000002</v>
      </c>
      <c r="D217" s="2" t="s">
        <v>44529</v>
      </c>
    </row>
    <row r="218" spans="1:4" x14ac:dyDescent="0.2">
      <c r="A218" s="1" t="s">
        <v>45534</v>
      </c>
      <c r="B218" s="2">
        <v>46.184799300000002</v>
      </c>
      <c r="C218" s="2">
        <v>6.1339500999999998</v>
      </c>
      <c r="D218" s="2" t="s">
        <v>44540</v>
      </c>
    </row>
    <row r="219" spans="1:4" x14ac:dyDescent="0.2">
      <c r="A219" s="1" t="s">
        <v>45534</v>
      </c>
      <c r="B219" s="2">
        <v>46.182450699999997</v>
      </c>
      <c r="C219" s="2">
        <v>6.1344054000000003</v>
      </c>
      <c r="D219" s="2" t="s">
        <v>44531</v>
      </c>
    </row>
    <row r="220" spans="1:4" x14ac:dyDescent="0.2">
      <c r="A220" s="1" t="s">
        <v>44550</v>
      </c>
      <c r="B220" s="2">
        <v>46.189710099999999</v>
      </c>
      <c r="C220" s="2">
        <v>6.1318622999999999</v>
      </c>
      <c r="D220" s="2" t="s">
        <v>44537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44529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44542</v>
      </c>
    </row>
    <row r="223" spans="1:4" x14ac:dyDescent="0.2">
      <c r="A223" s="1" t="s">
        <v>1538</v>
      </c>
      <c r="B223" s="2">
        <v>45.974060799999997</v>
      </c>
      <c r="C223" s="2">
        <v>8.8697849000000009</v>
      </c>
      <c r="D223" s="2" t="s">
        <v>44542</v>
      </c>
    </row>
    <row r="224" spans="1:4" x14ac:dyDescent="0.2">
      <c r="A224" s="1" t="s">
        <v>44551</v>
      </c>
      <c r="B224" s="2">
        <v>45.998269100000002</v>
      </c>
      <c r="C224" s="2">
        <v>8.9054575000000007</v>
      </c>
      <c r="D224" s="2" t="s">
        <v>44536</v>
      </c>
    </row>
    <row r="225" spans="1:4" x14ac:dyDescent="0.2">
      <c r="A225" s="1" t="s">
        <v>44552</v>
      </c>
      <c r="B225" s="2">
        <v>46.153892999999997</v>
      </c>
      <c r="C225" s="2">
        <v>8.9619260000000001</v>
      </c>
      <c r="D225" s="2" t="s">
        <v>44536</v>
      </c>
    </row>
    <row r="226" spans="1:4" x14ac:dyDescent="0.2">
      <c r="A226" s="1" t="s">
        <v>45661</v>
      </c>
      <c r="B226" s="2">
        <v>46.154452300000003</v>
      </c>
      <c r="C226" s="2">
        <v>8.9595538999999995</v>
      </c>
      <c r="D226" s="2" t="s">
        <v>44540</v>
      </c>
    </row>
    <row r="227" spans="1:4" x14ac:dyDescent="0.2">
      <c r="A227" s="1" t="s">
        <v>44553</v>
      </c>
      <c r="B227" s="2">
        <v>47.058010299999999</v>
      </c>
      <c r="C227" s="2">
        <v>6.9017185000000003</v>
      </c>
      <c r="D227" s="2" t="s">
        <v>44531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44537</v>
      </c>
    </row>
    <row r="229" spans="1:4" x14ac:dyDescent="0.2">
      <c r="A229" s="1" t="s">
        <v>45535</v>
      </c>
      <c r="B229" s="2">
        <v>47.182087600000003</v>
      </c>
      <c r="C229" s="2">
        <v>8.4615121000000002</v>
      </c>
      <c r="D229" s="2" t="s">
        <v>44529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44532</v>
      </c>
    </row>
    <row r="231" spans="1:4" x14ac:dyDescent="0.2">
      <c r="A231" s="1" t="s">
        <v>44555</v>
      </c>
      <c r="B231" s="2">
        <v>46.507635200000003</v>
      </c>
      <c r="C231" s="2">
        <v>6.6253222999999997</v>
      </c>
      <c r="D231" s="2" t="s">
        <v>44554</v>
      </c>
    </row>
    <row r="232" spans="1:4" x14ac:dyDescent="0.2">
      <c r="A232" s="1" t="s">
        <v>44556</v>
      </c>
      <c r="B232" s="2">
        <v>46.201834400000003</v>
      </c>
      <c r="C232" s="2">
        <v>6.1517736999999997</v>
      </c>
      <c r="D232" s="2" t="s">
        <v>44554</v>
      </c>
    </row>
    <row r="233" spans="1:4" x14ac:dyDescent="0.2">
      <c r="A233" s="1" t="s">
        <v>44557</v>
      </c>
      <c r="B233" s="2">
        <v>46.193317299999997</v>
      </c>
      <c r="C233" s="2">
        <v>6.1991129999999997</v>
      </c>
      <c r="D233" s="2" t="s">
        <v>44554</v>
      </c>
    </row>
    <row r="234" spans="1:4" x14ac:dyDescent="0.2">
      <c r="A234" s="1" t="s">
        <v>44558</v>
      </c>
      <c r="B234" s="2">
        <v>46.530565899999999</v>
      </c>
      <c r="C234" s="2">
        <v>6.5725480999999997</v>
      </c>
      <c r="D234" s="2" t="s">
        <v>44529</v>
      </c>
    </row>
    <row r="235" spans="1:4" x14ac:dyDescent="0.2">
      <c r="A235" s="1" t="s">
        <v>43408</v>
      </c>
      <c r="B235" s="2">
        <v>46.582554199999997</v>
      </c>
      <c r="C235" s="2">
        <v>6.6013953000000001</v>
      </c>
      <c r="D235" s="2" t="s">
        <v>44537</v>
      </c>
    </row>
    <row r="236" spans="1:4" x14ac:dyDescent="0.2">
      <c r="A236" s="1" t="s">
        <v>45536</v>
      </c>
      <c r="B236" s="2">
        <v>45.837377500000002</v>
      </c>
      <c r="C236" s="2">
        <v>9.0240411999999992</v>
      </c>
      <c r="D236" s="2" t="s">
        <v>44529</v>
      </c>
    </row>
    <row r="237" spans="1:4" x14ac:dyDescent="0.2">
      <c r="A237" s="1" t="s">
        <v>44559</v>
      </c>
      <c r="B237" s="2">
        <v>45.837939300000002</v>
      </c>
      <c r="C237" s="2">
        <v>9.0338472000000003</v>
      </c>
      <c r="D237" s="2" t="s">
        <v>44542</v>
      </c>
    </row>
    <row r="238" spans="1:4" x14ac:dyDescent="0.2">
      <c r="A238" s="1" t="s">
        <v>1574</v>
      </c>
      <c r="B238" s="2">
        <v>45.821468699999997</v>
      </c>
      <c r="C238" s="2">
        <v>9.0055867000000003</v>
      </c>
      <c r="D238" s="2" t="s">
        <v>44542</v>
      </c>
    </row>
    <row r="239" spans="1:4" x14ac:dyDescent="0.2">
      <c r="A239" s="1" t="s">
        <v>1190</v>
      </c>
      <c r="B239" s="2">
        <v>46.851553799999998</v>
      </c>
      <c r="C239" s="2">
        <v>9.5127988999999999</v>
      </c>
      <c r="D239" s="2" t="s">
        <v>44535</v>
      </c>
    </row>
    <row r="240" spans="1:4" x14ac:dyDescent="0.2">
      <c r="A240" s="1" t="s">
        <v>45537</v>
      </c>
      <c r="B240" s="2">
        <v>46.846195000000002</v>
      </c>
      <c r="C240" s="2">
        <v>9.5132619999999992</v>
      </c>
      <c r="D240" s="2" t="s">
        <v>44531</v>
      </c>
    </row>
    <row r="241" spans="1:4" x14ac:dyDescent="0.2">
      <c r="A241" s="1" t="s">
        <v>45537</v>
      </c>
      <c r="B241" s="2">
        <v>46.851539600000002</v>
      </c>
      <c r="C241" s="2">
        <v>9.5275535999999992</v>
      </c>
      <c r="D241" s="2" t="s">
        <v>44531</v>
      </c>
    </row>
    <row r="242" spans="1:4" x14ac:dyDescent="0.2">
      <c r="A242" s="1" t="s">
        <v>45537</v>
      </c>
      <c r="B242" s="2">
        <v>46.857789400000001</v>
      </c>
      <c r="C242" s="2">
        <v>9.5207396000000006</v>
      </c>
      <c r="D242" s="2" t="s">
        <v>44529</v>
      </c>
    </row>
    <row r="243" spans="1:4" x14ac:dyDescent="0.2">
      <c r="A243" s="1" t="s">
        <v>45537</v>
      </c>
      <c r="B243" s="2">
        <v>46.873160300000002</v>
      </c>
      <c r="C243" s="2">
        <v>9.5344566000000004</v>
      </c>
      <c r="D243" s="2" t="s">
        <v>44534</v>
      </c>
    </row>
    <row r="244" spans="1:4" x14ac:dyDescent="0.2">
      <c r="A244" s="1" t="s">
        <v>44560</v>
      </c>
      <c r="B244" s="2">
        <v>46.871723299999999</v>
      </c>
      <c r="C244" s="2">
        <v>9.5346776000000002</v>
      </c>
      <c r="D244" s="2" t="s">
        <v>44529</v>
      </c>
    </row>
    <row r="245" spans="1:4" x14ac:dyDescent="0.2">
      <c r="A245" s="1" t="s">
        <v>1190</v>
      </c>
      <c r="B245" s="2">
        <v>46.872920899999997</v>
      </c>
      <c r="C245" s="2">
        <v>9.5339974999999999</v>
      </c>
      <c r="D245" s="2" t="s">
        <v>44534</v>
      </c>
    </row>
    <row r="246" spans="1:4" x14ac:dyDescent="0.2">
      <c r="A246" s="1" t="s">
        <v>1191</v>
      </c>
      <c r="B246" s="2">
        <v>46.777974399999998</v>
      </c>
      <c r="C246" s="2">
        <v>9.5437580000000004</v>
      </c>
      <c r="D246" s="2" t="s">
        <v>44529</v>
      </c>
    </row>
    <row r="247" spans="1:4" x14ac:dyDescent="0.2">
      <c r="A247" s="1" t="s">
        <v>45538</v>
      </c>
      <c r="B247" s="2">
        <v>46.4412673</v>
      </c>
      <c r="C247" s="2">
        <v>6.8934820999999999</v>
      </c>
      <c r="D247" s="2" t="s">
        <v>44529</v>
      </c>
    </row>
    <row r="248" spans="1:4" x14ac:dyDescent="0.2">
      <c r="A248" s="1" t="s">
        <v>44561</v>
      </c>
      <c r="B248" s="2">
        <v>46.225330800000002</v>
      </c>
      <c r="C248" s="2">
        <v>6.1073221999999996</v>
      </c>
      <c r="D248" s="2" t="s">
        <v>44535</v>
      </c>
    </row>
    <row r="249" spans="1:4" x14ac:dyDescent="0.2">
      <c r="A249" s="1" t="s">
        <v>1575</v>
      </c>
      <c r="B249" s="2">
        <v>45.857773399999999</v>
      </c>
      <c r="C249" s="2">
        <v>8.9853132999999996</v>
      </c>
      <c r="D249" s="2" t="s">
        <v>44542</v>
      </c>
    </row>
    <row r="250" spans="1:4" x14ac:dyDescent="0.2">
      <c r="A250" s="1" t="s">
        <v>43410</v>
      </c>
      <c r="B250" s="2">
        <v>46.265230600000002</v>
      </c>
      <c r="C250" s="2">
        <v>6.9566144999999997</v>
      </c>
      <c r="D250" s="2" t="s">
        <v>44531</v>
      </c>
    </row>
    <row r="251" spans="1:4" x14ac:dyDescent="0.2">
      <c r="A251" s="1" t="s">
        <v>43410</v>
      </c>
      <c r="B251" s="2">
        <v>46.267248799999997</v>
      </c>
      <c r="C251" s="2">
        <v>6.9531105000000002</v>
      </c>
      <c r="D251" s="2" t="s">
        <v>44535</v>
      </c>
    </row>
    <row r="252" spans="1:4" x14ac:dyDescent="0.2">
      <c r="A252" s="1" t="s">
        <v>45539</v>
      </c>
      <c r="B252" s="2">
        <v>46.240333999999997</v>
      </c>
      <c r="C252" s="2">
        <v>6.1985909000000001</v>
      </c>
      <c r="D252" s="2" t="s">
        <v>44531</v>
      </c>
    </row>
    <row r="253" spans="1:4" x14ac:dyDescent="0.2">
      <c r="A253" s="1" t="s">
        <v>44142</v>
      </c>
      <c r="B253" s="2">
        <v>46.967245900000002</v>
      </c>
      <c r="C253" s="2">
        <v>6.8517986000000004</v>
      </c>
      <c r="D253" s="2" t="s">
        <v>44529</v>
      </c>
    </row>
    <row r="254" spans="1:4" x14ac:dyDescent="0.2">
      <c r="A254" s="1" t="s">
        <v>1906</v>
      </c>
      <c r="B254" s="2">
        <v>46.224529199999999</v>
      </c>
      <c r="C254" s="2">
        <v>7.3014206000000001</v>
      </c>
      <c r="D254" s="2" t="s">
        <v>44535</v>
      </c>
    </row>
    <row r="255" spans="1:4" x14ac:dyDescent="0.2">
      <c r="A255" s="1" t="s">
        <v>45540</v>
      </c>
      <c r="B255" s="2">
        <v>46.223539100000004</v>
      </c>
      <c r="C255" s="2">
        <v>7.3009436000000001</v>
      </c>
      <c r="D255" s="2" t="s">
        <v>44536</v>
      </c>
    </row>
    <row r="256" spans="1:4" x14ac:dyDescent="0.2">
      <c r="A256" s="1" t="s">
        <v>2020</v>
      </c>
      <c r="B256" s="2">
        <v>46.944297900000002</v>
      </c>
      <c r="C256" s="2">
        <v>6.8429599000000003</v>
      </c>
      <c r="D256" s="2" t="s">
        <v>44529</v>
      </c>
    </row>
    <row r="257" spans="1:4" x14ac:dyDescent="0.2">
      <c r="A257" s="1" t="s">
        <v>1636</v>
      </c>
      <c r="B257" s="2">
        <v>46.613763400000003</v>
      </c>
      <c r="C257" s="2">
        <v>6.5066553000000003</v>
      </c>
      <c r="D257" s="2" t="s">
        <v>44529</v>
      </c>
    </row>
    <row r="258" spans="1:4" x14ac:dyDescent="0.2">
      <c r="A258" s="1" t="s">
        <v>750</v>
      </c>
      <c r="B258" s="2">
        <v>46.865618699999999</v>
      </c>
      <c r="C258" s="2">
        <v>7.1201102000000001</v>
      </c>
      <c r="D258" s="2" t="s">
        <v>44529</v>
      </c>
    </row>
    <row r="259" spans="1:4" x14ac:dyDescent="0.2">
      <c r="A259" s="1" t="s">
        <v>43625</v>
      </c>
      <c r="B259" s="2">
        <v>46.309444599999999</v>
      </c>
      <c r="C259" s="2">
        <v>7.4732187999999997</v>
      </c>
      <c r="D259" s="2" t="s">
        <v>44529</v>
      </c>
    </row>
    <row r="260" spans="1:4" x14ac:dyDescent="0.2">
      <c r="A260" s="1" t="s">
        <v>1699</v>
      </c>
      <c r="B260" s="2">
        <v>46.554360799999998</v>
      </c>
      <c r="C260" s="2">
        <v>6.5690603999999997</v>
      </c>
      <c r="D260" s="2" t="s">
        <v>44536</v>
      </c>
    </row>
    <row r="261" spans="1:4" x14ac:dyDescent="0.2">
      <c r="A261" s="1" t="s">
        <v>44562</v>
      </c>
      <c r="B261" s="2">
        <v>46.016491799999997</v>
      </c>
      <c r="C261" s="2">
        <v>8.9413298999999995</v>
      </c>
      <c r="D261" s="2" t="s">
        <v>44529</v>
      </c>
    </row>
    <row r="262" spans="1:4" x14ac:dyDescent="0.2">
      <c r="A262" s="1" t="s">
        <v>44563</v>
      </c>
      <c r="B262" s="2">
        <v>46.587753800000002</v>
      </c>
      <c r="C262" s="2">
        <v>6.6414781999999999</v>
      </c>
      <c r="D262" s="2" t="s">
        <v>44529</v>
      </c>
    </row>
    <row r="263" spans="1:4" x14ac:dyDescent="0.2">
      <c r="A263" s="1" t="s">
        <v>1517</v>
      </c>
      <c r="B263" s="2">
        <v>46.166701699999997</v>
      </c>
      <c r="C263" s="2">
        <v>8.7715622999999994</v>
      </c>
      <c r="D263" s="2" t="s">
        <v>44540</v>
      </c>
    </row>
    <row r="264" spans="1:4" x14ac:dyDescent="0.2">
      <c r="A264" s="1" t="s">
        <v>155</v>
      </c>
      <c r="B264" s="2">
        <v>47.379817600000003</v>
      </c>
      <c r="C264" s="2">
        <v>8.5369492000000005</v>
      </c>
      <c r="D264" s="2" t="s">
        <v>44529</v>
      </c>
    </row>
    <row r="265" spans="1:4" x14ac:dyDescent="0.2">
      <c r="A265" s="1" t="s">
        <v>43360</v>
      </c>
      <c r="B265" s="2">
        <v>46.809685199999997</v>
      </c>
      <c r="C265" s="2">
        <v>9.8419153999999995</v>
      </c>
      <c r="D265" s="2" t="s">
        <v>44545</v>
      </c>
    </row>
    <row r="266" spans="1:4" x14ac:dyDescent="0.2">
      <c r="A266" s="1" t="s">
        <v>45657</v>
      </c>
      <c r="B266" s="2">
        <v>46.793559999999999</v>
      </c>
      <c r="C266" s="2">
        <v>9.8212480000000006</v>
      </c>
      <c r="D266" s="2" t="s">
        <v>44539</v>
      </c>
    </row>
    <row r="267" spans="1:4" x14ac:dyDescent="0.2">
      <c r="A267" s="1" t="s">
        <v>44564</v>
      </c>
      <c r="B267" s="2">
        <v>46.8015209</v>
      </c>
      <c r="C267" s="2">
        <v>9.8327028999999992</v>
      </c>
      <c r="D267" s="2" t="s">
        <v>44531</v>
      </c>
    </row>
    <row r="268" spans="1:4" x14ac:dyDescent="0.2">
      <c r="A268" s="1" t="s">
        <v>1182</v>
      </c>
      <c r="B268" s="2">
        <v>46.8073239</v>
      </c>
      <c r="C268" s="2">
        <v>9.8382833999999999</v>
      </c>
      <c r="D268" s="2" t="s">
        <v>44529</v>
      </c>
    </row>
    <row r="269" spans="1:4" x14ac:dyDescent="0.2">
      <c r="A269" s="1" t="s">
        <v>1097</v>
      </c>
      <c r="B269" s="2">
        <v>47.372479800000001</v>
      </c>
      <c r="C269" s="2">
        <v>9.1965728000000002</v>
      </c>
      <c r="D269" s="2" t="s">
        <v>44529</v>
      </c>
    </row>
    <row r="270" spans="1:4" x14ac:dyDescent="0.2">
      <c r="A270" s="1" t="s">
        <v>2098</v>
      </c>
      <c r="B270" s="2">
        <v>47.363536699999997</v>
      </c>
      <c r="C270" s="2">
        <v>7.3464900000000002</v>
      </c>
      <c r="D270" s="2" t="s">
        <v>44531</v>
      </c>
    </row>
    <row r="271" spans="1:4" x14ac:dyDescent="0.2">
      <c r="A271" s="1" t="s">
        <v>45541</v>
      </c>
      <c r="B271" s="2">
        <v>47.361340599999998</v>
      </c>
      <c r="C271" s="2">
        <v>7.3568451000000001</v>
      </c>
      <c r="D271" s="2" t="s">
        <v>44540</v>
      </c>
    </row>
    <row r="272" spans="1:4" x14ac:dyDescent="0.2">
      <c r="A272" s="1" t="s">
        <v>837</v>
      </c>
      <c r="B272" s="2">
        <v>47.1974163</v>
      </c>
      <c r="C272" s="2">
        <v>7.5836012999999998</v>
      </c>
      <c r="D272" s="2" t="s">
        <v>44529</v>
      </c>
    </row>
    <row r="273" spans="1:4" x14ac:dyDescent="0.2">
      <c r="A273" s="1" t="s">
        <v>63</v>
      </c>
      <c r="B273" s="2">
        <v>47.480773900000003</v>
      </c>
      <c r="C273" s="2">
        <v>8.4644703999999997</v>
      </c>
      <c r="D273" s="2" t="s">
        <v>44531</v>
      </c>
    </row>
    <row r="274" spans="1:4" x14ac:dyDescent="0.2">
      <c r="A274" s="1" t="s">
        <v>63</v>
      </c>
      <c r="B274" s="2">
        <v>47.485968800000002</v>
      </c>
      <c r="C274" s="2">
        <v>8.4516463000000002</v>
      </c>
      <c r="D274" s="2" t="s">
        <v>44535</v>
      </c>
    </row>
    <row r="275" spans="1:4" x14ac:dyDescent="0.2">
      <c r="A275" s="1" t="s">
        <v>63</v>
      </c>
      <c r="B275" s="2">
        <v>47.481329299999999</v>
      </c>
      <c r="C275" s="2">
        <v>8.4647199999999998</v>
      </c>
      <c r="D275" s="2" t="s">
        <v>44535</v>
      </c>
    </row>
    <row r="276" spans="1:4" x14ac:dyDescent="0.2">
      <c r="A276" s="1" t="s">
        <v>1050</v>
      </c>
      <c r="B276" s="2">
        <v>47.385797599999997</v>
      </c>
      <c r="C276" s="2">
        <v>9.6562684999999995</v>
      </c>
      <c r="D276" s="2" t="s">
        <v>44529</v>
      </c>
    </row>
    <row r="277" spans="1:4" x14ac:dyDescent="0.2">
      <c r="A277" s="1" t="s">
        <v>45658</v>
      </c>
      <c r="B277" s="2">
        <v>47.095472299999997</v>
      </c>
      <c r="C277" s="2">
        <v>8.3630434000000005</v>
      </c>
      <c r="D277" s="2" t="s">
        <v>44539</v>
      </c>
    </row>
    <row r="278" spans="1:4" x14ac:dyDescent="0.2">
      <c r="A278" s="1" t="s">
        <v>1432</v>
      </c>
      <c r="B278" s="2">
        <v>47.685955800000002</v>
      </c>
      <c r="C278" s="2">
        <v>8.7521372</v>
      </c>
      <c r="D278" s="2" t="s">
        <v>44529</v>
      </c>
    </row>
    <row r="279" spans="1:4" x14ac:dyDescent="0.2">
      <c r="A279" s="1" t="s">
        <v>45542</v>
      </c>
      <c r="B279" s="2">
        <v>47.384138800000002</v>
      </c>
      <c r="C279" s="2">
        <v>8.3956104000000007</v>
      </c>
      <c r="D279" s="2" t="s">
        <v>44535</v>
      </c>
    </row>
    <row r="280" spans="1:4" x14ac:dyDescent="0.2">
      <c r="A280" s="1" t="s">
        <v>45542</v>
      </c>
      <c r="B280" s="2">
        <v>47.4090317</v>
      </c>
      <c r="C280" s="2">
        <v>8.4051554999999993</v>
      </c>
      <c r="D280" s="2" t="s">
        <v>44529</v>
      </c>
    </row>
    <row r="281" spans="1:4" x14ac:dyDescent="0.2">
      <c r="A281" s="1" t="s">
        <v>45542</v>
      </c>
      <c r="B281" s="2">
        <v>47.405107899999997</v>
      </c>
      <c r="C281" s="2">
        <v>8.4018695000000001</v>
      </c>
      <c r="D281" s="2" t="s">
        <v>44531</v>
      </c>
    </row>
    <row r="282" spans="1:4" x14ac:dyDescent="0.2">
      <c r="A282" s="1" t="s">
        <v>39</v>
      </c>
      <c r="B282" s="2">
        <v>47.414739900000001</v>
      </c>
      <c r="C282" s="2">
        <v>8.6202459999999999</v>
      </c>
      <c r="D282" s="2" t="s">
        <v>44537</v>
      </c>
    </row>
    <row r="283" spans="1:4" x14ac:dyDescent="0.2">
      <c r="A283" s="1" t="s">
        <v>45543</v>
      </c>
      <c r="B283" s="2">
        <v>47.419151200000002</v>
      </c>
      <c r="C283" s="2">
        <v>8.6216425999999995</v>
      </c>
      <c r="D283" s="2" t="s">
        <v>44529</v>
      </c>
    </row>
    <row r="284" spans="1:4" x14ac:dyDescent="0.2">
      <c r="A284" s="1" t="s">
        <v>45544</v>
      </c>
      <c r="B284" s="2">
        <v>46.837208199999999</v>
      </c>
      <c r="C284" s="2">
        <v>9.4653889000000007</v>
      </c>
      <c r="D284" s="2" t="s">
        <v>44529</v>
      </c>
    </row>
    <row r="285" spans="1:4" x14ac:dyDescent="0.2">
      <c r="A285" s="1" t="s">
        <v>42545</v>
      </c>
      <c r="B285" s="2">
        <v>46.865377600000002</v>
      </c>
      <c r="C285" s="2">
        <v>7.0092891000000002</v>
      </c>
      <c r="D285" s="2" t="s">
        <v>44529</v>
      </c>
    </row>
    <row r="286" spans="1:4" x14ac:dyDescent="0.2">
      <c r="A286" s="1" t="s">
        <v>814</v>
      </c>
      <c r="B286" s="2">
        <v>47.488102400000002</v>
      </c>
      <c r="C286" s="2">
        <v>7.6119785999999996</v>
      </c>
      <c r="D286" s="2" t="s">
        <v>44529</v>
      </c>
    </row>
    <row r="287" spans="1:4" x14ac:dyDescent="0.2">
      <c r="A287" s="1" t="s">
        <v>868</v>
      </c>
      <c r="B287" s="2">
        <v>47.356422799999997</v>
      </c>
      <c r="C287" s="2">
        <v>7.9825917000000004</v>
      </c>
      <c r="D287" s="2" t="s">
        <v>44537</v>
      </c>
    </row>
    <row r="288" spans="1:4" x14ac:dyDescent="0.2">
      <c r="A288" s="1" t="s">
        <v>44565</v>
      </c>
      <c r="B288" s="2">
        <v>47.477406000000002</v>
      </c>
      <c r="C288" s="2">
        <v>8.6993240000000007</v>
      </c>
      <c r="D288" s="2" t="s">
        <v>44529</v>
      </c>
    </row>
    <row r="289" spans="1:4" x14ac:dyDescent="0.2">
      <c r="A289" s="1" t="s">
        <v>1398</v>
      </c>
      <c r="B289" s="2">
        <v>47.574184000000002</v>
      </c>
      <c r="C289" s="2">
        <v>8.2557779999999994</v>
      </c>
      <c r="D289" s="2" t="s">
        <v>44529</v>
      </c>
    </row>
    <row r="290" spans="1:4" x14ac:dyDescent="0.2">
      <c r="A290" s="1" t="s">
        <v>117</v>
      </c>
      <c r="B290" s="2">
        <v>47.398263700000001</v>
      </c>
      <c r="C290" s="2">
        <v>8.6176168000000004</v>
      </c>
      <c r="D290" s="2" t="s">
        <v>44531</v>
      </c>
    </row>
    <row r="291" spans="1:4" x14ac:dyDescent="0.2">
      <c r="A291" s="1" t="s">
        <v>117</v>
      </c>
      <c r="B291" s="2">
        <v>47.399907499999998</v>
      </c>
      <c r="C291" s="2">
        <v>8.6234613000000007</v>
      </c>
      <c r="D291" s="2" t="s">
        <v>44545</v>
      </c>
    </row>
    <row r="292" spans="1:4" x14ac:dyDescent="0.2">
      <c r="A292" s="1" t="s">
        <v>45545</v>
      </c>
      <c r="B292" s="2">
        <v>47.398377600000003</v>
      </c>
      <c r="C292" s="2">
        <v>8.6051912999999995</v>
      </c>
      <c r="D292" s="2" t="s">
        <v>44534</v>
      </c>
    </row>
    <row r="293" spans="1:4" x14ac:dyDescent="0.2">
      <c r="A293" s="1" t="s">
        <v>45545</v>
      </c>
      <c r="B293" s="2">
        <v>47.401400000000002</v>
      </c>
      <c r="C293" s="2">
        <v>8.6036999999999999</v>
      </c>
      <c r="D293" s="2" t="s">
        <v>44540</v>
      </c>
    </row>
    <row r="294" spans="1:4" x14ac:dyDescent="0.2">
      <c r="A294" s="1" t="s">
        <v>45545</v>
      </c>
      <c r="B294" s="2">
        <v>47.403224899999998</v>
      </c>
      <c r="C294" s="2">
        <v>8.6074055000000005</v>
      </c>
      <c r="D294" s="2" t="s">
        <v>44537</v>
      </c>
    </row>
    <row r="295" spans="1:4" x14ac:dyDescent="0.2">
      <c r="A295" s="1" t="s">
        <v>45545</v>
      </c>
      <c r="B295" s="2">
        <v>47.395499600000001</v>
      </c>
      <c r="C295" s="2">
        <v>8.6060292</v>
      </c>
      <c r="D295" s="2" t="s">
        <v>44537</v>
      </c>
    </row>
    <row r="296" spans="1:4" x14ac:dyDescent="0.2">
      <c r="A296" s="1" t="s">
        <v>45545</v>
      </c>
      <c r="B296" s="2">
        <v>47.396324100000001</v>
      </c>
      <c r="C296" s="2">
        <v>8.6231363000000005</v>
      </c>
      <c r="D296" s="2" t="s">
        <v>44534</v>
      </c>
    </row>
    <row r="297" spans="1:4" x14ac:dyDescent="0.2">
      <c r="A297" s="1" t="s">
        <v>45545</v>
      </c>
      <c r="B297" s="2">
        <v>47.397650499999997</v>
      </c>
      <c r="C297" s="2">
        <v>8.5980340000000002</v>
      </c>
      <c r="D297" s="2" t="s">
        <v>44529</v>
      </c>
    </row>
    <row r="298" spans="1:4" x14ac:dyDescent="0.2">
      <c r="A298" s="1" t="s">
        <v>765</v>
      </c>
      <c r="B298" s="2">
        <v>46.8469871</v>
      </c>
      <c r="C298" s="2">
        <v>7.1920700000000002</v>
      </c>
      <c r="D298" s="2" t="s">
        <v>44531</v>
      </c>
    </row>
    <row r="299" spans="1:4" x14ac:dyDescent="0.2">
      <c r="A299" s="1" t="s">
        <v>765</v>
      </c>
      <c r="B299" s="2">
        <v>46.853979000000002</v>
      </c>
      <c r="C299" s="2">
        <v>7.1910978999999999</v>
      </c>
      <c r="D299" s="2" t="s">
        <v>44537</v>
      </c>
    </row>
    <row r="300" spans="1:4" x14ac:dyDescent="0.2">
      <c r="A300" s="1" t="s">
        <v>45546</v>
      </c>
      <c r="B300" s="2">
        <v>47.0811001</v>
      </c>
      <c r="C300" s="2">
        <v>8.3408567999999992</v>
      </c>
      <c r="D300" s="2" t="s">
        <v>44531</v>
      </c>
    </row>
    <row r="301" spans="1:4" x14ac:dyDescent="0.2">
      <c r="A301" s="1" t="s">
        <v>45546</v>
      </c>
      <c r="B301" s="2">
        <v>47.0939482</v>
      </c>
      <c r="C301" s="2">
        <v>8.3588977999999994</v>
      </c>
      <c r="D301" s="2" t="s">
        <v>44536</v>
      </c>
    </row>
    <row r="302" spans="1:4" x14ac:dyDescent="0.2">
      <c r="A302" s="1" t="s">
        <v>44566</v>
      </c>
      <c r="B302" s="2">
        <v>47.350977999999998</v>
      </c>
      <c r="C302" s="2">
        <v>8.6432014000000006</v>
      </c>
      <c r="D302" s="2" t="s">
        <v>44529</v>
      </c>
    </row>
    <row r="303" spans="1:4" x14ac:dyDescent="0.2">
      <c r="A303" s="1" t="s">
        <v>45547</v>
      </c>
      <c r="B303" s="2">
        <v>47.266473599999998</v>
      </c>
      <c r="C303" s="2">
        <v>9.1197807999999991</v>
      </c>
      <c r="D303" s="2" t="s">
        <v>44529</v>
      </c>
    </row>
    <row r="304" spans="1:4" x14ac:dyDescent="0.2">
      <c r="A304" s="1" t="s">
        <v>1664</v>
      </c>
      <c r="B304" s="2">
        <v>46.638894100000002</v>
      </c>
      <c r="C304" s="2">
        <v>6.6360482000000003</v>
      </c>
      <c r="D304" s="2" t="s">
        <v>44531</v>
      </c>
    </row>
    <row r="305" spans="1:4" x14ac:dyDescent="0.2">
      <c r="A305" s="1" t="s">
        <v>45548</v>
      </c>
      <c r="B305" s="2">
        <v>46.534519400000001</v>
      </c>
      <c r="C305" s="2">
        <v>6.5649077</v>
      </c>
      <c r="D305" s="2" t="s">
        <v>44531</v>
      </c>
    </row>
    <row r="306" spans="1:4" x14ac:dyDescent="0.2">
      <c r="A306" s="1" t="s">
        <v>45548</v>
      </c>
      <c r="B306" s="2">
        <v>46.523046600000001</v>
      </c>
      <c r="C306" s="2">
        <v>6.5645584000000001</v>
      </c>
      <c r="D306" s="2" t="s">
        <v>44529</v>
      </c>
    </row>
    <row r="307" spans="1:4" x14ac:dyDescent="0.2">
      <c r="A307" s="1" t="s">
        <v>43325</v>
      </c>
      <c r="B307" s="2">
        <v>47.429616699999997</v>
      </c>
      <c r="C307" s="2">
        <v>8.6871463999999996</v>
      </c>
      <c r="D307" s="2" t="s">
        <v>44534</v>
      </c>
    </row>
    <row r="308" spans="1:4" x14ac:dyDescent="0.2">
      <c r="A308" s="1" t="s">
        <v>43325</v>
      </c>
      <c r="B308" s="2">
        <v>47.425857800000003</v>
      </c>
      <c r="C308" s="2">
        <v>8.6864773</v>
      </c>
      <c r="D308" s="2" t="s">
        <v>44545</v>
      </c>
    </row>
    <row r="309" spans="1:4" x14ac:dyDescent="0.2">
      <c r="A309" s="1" t="s">
        <v>45549</v>
      </c>
      <c r="B309" s="2">
        <v>47.428102699999997</v>
      </c>
      <c r="C309" s="2">
        <v>8.6857323999999991</v>
      </c>
      <c r="D309" s="2" t="s">
        <v>44531</v>
      </c>
    </row>
    <row r="310" spans="1:4" x14ac:dyDescent="0.2">
      <c r="A310" s="1" t="s">
        <v>45550</v>
      </c>
      <c r="B310" s="2">
        <v>47.317509399999999</v>
      </c>
      <c r="C310" s="2">
        <v>7.8020478000000004</v>
      </c>
      <c r="D310" s="2" t="s">
        <v>44531</v>
      </c>
    </row>
    <row r="311" spans="1:4" x14ac:dyDescent="0.2">
      <c r="A311" s="1" t="s">
        <v>118</v>
      </c>
      <c r="B311" s="2">
        <v>47.30247</v>
      </c>
      <c r="C311" s="2">
        <v>8.6913540000000005</v>
      </c>
      <c r="D311" s="2" t="s">
        <v>44531</v>
      </c>
    </row>
    <row r="312" spans="1:4" x14ac:dyDescent="0.2">
      <c r="A312" s="1" t="s">
        <v>40</v>
      </c>
      <c r="B312" s="2">
        <v>47.580803500000002</v>
      </c>
      <c r="C312" s="2">
        <v>8.5159716999999997</v>
      </c>
      <c r="D312" s="2" t="s">
        <v>44537</v>
      </c>
    </row>
    <row r="313" spans="1:4" x14ac:dyDescent="0.2">
      <c r="A313" s="1" t="s">
        <v>40</v>
      </c>
      <c r="B313" s="2">
        <v>47.5792535</v>
      </c>
      <c r="C313" s="2">
        <v>8.5139361999999998</v>
      </c>
      <c r="D313" s="2" t="s">
        <v>44529</v>
      </c>
    </row>
    <row r="314" spans="1:4" x14ac:dyDescent="0.2">
      <c r="A314" s="1" t="s">
        <v>1414</v>
      </c>
      <c r="B314" s="2">
        <v>47.549076100000001</v>
      </c>
      <c r="C314" s="2">
        <v>9.3717410000000001</v>
      </c>
      <c r="D314" s="2" t="s">
        <v>44535</v>
      </c>
    </row>
    <row r="315" spans="1:4" x14ac:dyDescent="0.2">
      <c r="A315" s="1" t="s">
        <v>45551</v>
      </c>
      <c r="B315" s="2">
        <v>47.182652599999997</v>
      </c>
      <c r="C315" s="2">
        <v>7.9838253000000003</v>
      </c>
      <c r="D315" s="2" t="s">
        <v>44529</v>
      </c>
    </row>
    <row r="316" spans="1:4" x14ac:dyDescent="0.2">
      <c r="A316" s="1" t="s">
        <v>600</v>
      </c>
      <c r="B316" s="2">
        <v>47.128706100000002</v>
      </c>
      <c r="C316" s="2">
        <v>8.7459076000000007</v>
      </c>
      <c r="D316" s="2" t="s">
        <v>44531</v>
      </c>
    </row>
    <row r="317" spans="1:4" x14ac:dyDescent="0.2">
      <c r="A317" s="1" t="s">
        <v>600</v>
      </c>
      <c r="B317" s="2">
        <v>47.127956699999999</v>
      </c>
      <c r="C317" s="2">
        <v>8.7441361000000004</v>
      </c>
      <c r="D317" s="2" t="s">
        <v>44545</v>
      </c>
    </row>
    <row r="318" spans="1:4" x14ac:dyDescent="0.2">
      <c r="A318" s="1" t="s">
        <v>158</v>
      </c>
      <c r="B318" s="2">
        <v>47.498324699999998</v>
      </c>
      <c r="C318" s="2">
        <v>8.8617398999999999</v>
      </c>
      <c r="D318" s="2" t="s">
        <v>44529</v>
      </c>
    </row>
    <row r="319" spans="1:4" x14ac:dyDescent="0.2">
      <c r="A319" s="1" t="s">
        <v>41</v>
      </c>
      <c r="B319" s="2">
        <v>47.5101139</v>
      </c>
      <c r="C319" s="2">
        <v>8.5917376000000001</v>
      </c>
      <c r="D319" s="2" t="s">
        <v>44531</v>
      </c>
    </row>
    <row r="320" spans="1:4" x14ac:dyDescent="0.2">
      <c r="A320" s="1" t="s">
        <v>45552</v>
      </c>
      <c r="B320" s="2">
        <v>47.089880800000003</v>
      </c>
      <c r="C320" s="2">
        <v>8.2738074000000008</v>
      </c>
      <c r="D320" s="2" t="s">
        <v>44529</v>
      </c>
    </row>
    <row r="321" spans="1:4" x14ac:dyDescent="0.2">
      <c r="A321" s="1" t="s">
        <v>45552</v>
      </c>
      <c r="B321" s="2">
        <v>47.073790600000002</v>
      </c>
      <c r="C321" s="2">
        <v>8.2930346999999998</v>
      </c>
      <c r="D321" s="2" t="s">
        <v>44531</v>
      </c>
    </row>
    <row r="322" spans="1:4" x14ac:dyDescent="0.2">
      <c r="A322" s="1" t="s">
        <v>43363</v>
      </c>
      <c r="B322" s="2">
        <v>47.072417100000003</v>
      </c>
      <c r="C322" s="2">
        <v>8.2792233999999993</v>
      </c>
      <c r="D322" s="2" t="s">
        <v>44535</v>
      </c>
    </row>
    <row r="323" spans="1:4" x14ac:dyDescent="0.2">
      <c r="A323" s="1" t="s">
        <v>45553</v>
      </c>
      <c r="B323" s="2">
        <v>47.077951599999999</v>
      </c>
      <c r="C323" s="2">
        <v>8.2752687999999992</v>
      </c>
      <c r="D323" s="2" t="s">
        <v>44531</v>
      </c>
    </row>
    <row r="324" spans="1:4" x14ac:dyDescent="0.2">
      <c r="A324" s="1" t="s">
        <v>631</v>
      </c>
      <c r="B324" s="2">
        <v>46.820712200000003</v>
      </c>
      <c r="C324" s="2">
        <v>8.4057172999999992</v>
      </c>
      <c r="D324" s="2" t="s">
        <v>44529</v>
      </c>
    </row>
    <row r="325" spans="1:4" x14ac:dyDescent="0.2">
      <c r="A325" s="1" t="s">
        <v>1700</v>
      </c>
      <c r="B325" s="2">
        <v>46.548562199999999</v>
      </c>
      <c r="C325" s="2">
        <v>6.6708584999999996</v>
      </c>
      <c r="D325" s="2" t="s">
        <v>44531</v>
      </c>
    </row>
    <row r="326" spans="1:4" x14ac:dyDescent="0.2">
      <c r="A326" s="1" t="s">
        <v>44567</v>
      </c>
      <c r="B326" s="2">
        <v>46.237609599999999</v>
      </c>
      <c r="C326" s="2">
        <v>7.2878920999999997</v>
      </c>
      <c r="D326" s="2" t="s">
        <v>44532</v>
      </c>
    </row>
    <row r="327" spans="1:4" x14ac:dyDescent="0.2">
      <c r="A327" s="1" t="s">
        <v>45554</v>
      </c>
      <c r="B327" s="2">
        <v>47.307006800000003</v>
      </c>
      <c r="C327" s="2">
        <v>8.5904643000000007</v>
      </c>
      <c r="D327" s="2" t="s">
        <v>44529</v>
      </c>
    </row>
    <row r="328" spans="1:4" x14ac:dyDescent="0.2">
      <c r="A328" s="1" t="s">
        <v>43614</v>
      </c>
      <c r="B328" s="2">
        <v>47.4053477</v>
      </c>
      <c r="C328" s="2">
        <v>8.0084955999999998</v>
      </c>
      <c r="D328" s="2" t="s">
        <v>44529</v>
      </c>
    </row>
    <row r="329" spans="1:4" x14ac:dyDescent="0.2">
      <c r="A329" s="1" t="s">
        <v>585</v>
      </c>
      <c r="B329" s="2">
        <v>46.825152600000003</v>
      </c>
      <c r="C329" s="2">
        <v>8.6500661999999995</v>
      </c>
      <c r="D329" s="2" t="s">
        <v>44529</v>
      </c>
    </row>
    <row r="330" spans="1:4" x14ac:dyDescent="0.2">
      <c r="A330" s="1" t="s">
        <v>43943</v>
      </c>
      <c r="B330" s="2">
        <v>47.240860099999999</v>
      </c>
      <c r="C330" s="2">
        <v>8.9233200000000004</v>
      </c>
      <c r="D330" s="2" t="s">
        <v>44529</v>
      </c>
    </row>
    <row r="331" spans="1:4" x14ac:dyDescent="0.2">
      <c r="A331" s="1" t="s">
        <v>678</v>
      </c>
      <c r="B331" s="2">
        <v>46.847963</v>
      </c>
      <c r="C331" s="2">
        <v>6.8513418000000001</v>
      </c>
      <c r="D331" s="2" t="s">
        <v>44531</v>
      </c>
    </row>
    <row r="332" spans="1:4" x14ac:dyDescent="0.2">
      <c r="A332" s="1" t="s">
        <v>1729</v>
      </c>
      <c r="B332" s="2">
        <v>46.473712200000001</v>
      </c>
      <c r="C332" s="2">
        <v>6.4259735999999998</v>
      </c>
      <c r="D332" s="2" t="s">
        <v>44529</v>
      </c>
    </row>
    <row r="333" spans="1:4" x14ac:dyDescent="0.2">
      <c r="A333" s="1" t="s">
        <v>1729</v>
      </c>
      <c r="B333" s="2">
        <v>46.474662000000002</v>
      </c>
      <c r="C333" s="2">
        <v>6.4185074000000002</v>
      </c>
      <c r="D333" s="2" t="s">
        <v>44535</v>
      </c>
    </row>
    <row r="334" spans="1:4" x14ac:dyDescent="0.2">
      <c r="A334" s="1" t="s">
        <v>1729</v>
      </c>
      <c r="B334" s="2">
        <v>46.474569299999999</v>
      </c>
      <c r="C334" s="2">
        <v>6.4181965999999999</v>
      </c>
      <c r="D334" s="2" t="s">
        <v>44540</v>
      </c>
    </row>
    <row r="335" spans="1:4" x14ac:dyDescent="0.2">
      <c r="A335" s="1" t="s">
        <v>45647</v>
      </c>
      <c r="B335" s="2">
        <v>46.181041299999997</v>
      </c>
      <c r="C335" s="2">
        <v>6.2322629000000003</v>
      </c>
      <c r="D335" s="2" t="s">
        <v>44536</v>
      </c>
    </row>
    <row r="336" spans="1:4" x14ac:dyDescent="0.2">
      <c r="A336" s="1" t="s">
        <v>905</v>
      </c>
      <c r="B336" s="2">
        <v>47.484449099999999</v>
      </c>
      <c r="C336" s="2">
        <v>7.5468089000000003</v>
      </c>
      <c r="D336" s="2" t="s">
        <v>44531</v>
      </c>
    </row>
    <row r="337" spans="1:4" x14ac:dyDescent="0.2">
      <c r="A337" s="1" t="s">
        <v>45555</v>
      </c>
      <c r="B337" s="2">
        <v>46.293998299999998</v>
      </c>
      <c r="C337" s="2">
        <v>7.9069943</v>
      </c>
      <c r="D337" s="2" t="s">
        <v>44539</v>
      </c>
    </row>
    <row r="338" spans="1:4" x14ac:dyDescent="0.2">
      <c r="A338" s="1" t="s">
        <v>43309</v>
      </c>
      <c r="B338" s="2">
        <v>47.075291900000003</v>
      </c>
      <c r="C338" s="2">
        <v>9.5121868000000003</v>
      </c>
      <c r="D338" s="2" t="s">
        <v>44532</v>
      </c>
    </row>
    <row r="339" spans="1:4" x14ac:dyDescent="0.2">
      <c r="A339" s="1" t="s">
        <v>43305</v>
      </c>
      <c r="B339" s="2">
        <v>47.240315899999999</v>
      </c>
      <c r="C339" s="2">
        <v>9.5235234000000002</v>
      </c>
      <c r="D339" s="2" t="s">
        <v>44532</v>
      </c>
    </row>
    <row r="340" spans="1:4" x14ac:dyDescent="0.2">
      <c r="A340" s="1" t="s">
        <v>1332</v>
      </c>
      <c r="B340" s="2">
        <v>47.294208900000001</v>
      </c>
      <c r="C340" s="2">
        <v>8.2432888999999996</v>
      </c>
      <c r="D340" s="2" t="s">
        <v>44529</v>
      </c>
    </row>
    <row r="341" spans="1:4" x14ac:dyDescent="0.2">
      <c r="A341" s="1" t="s">
        <v>1505</v>
      </c>
      <c r="B341" s="2">
        <v>46.478063900000002</v>
      </c>
      <c r="C341" s="2">
        <v>8.7997978999999997</v>
      </c>
      <c r="D341" s="2" t="s">
        <v>44529</v>
      </c>
    </row>
    <row r="342" spans="1:4" x14ac:dyDescent="0.2">
      <c r="A342" s="1" t="s">
        <v>109</v>
      </c>
      <c r="B342" s="2">
        <v>47.3866248</v>
      </c>
      <c r="C342" s="2">
        <v>8.7555049999999994</v>
      </c>
      <c r="D342" s="2" t="s">
        <v>44529</v>
      </c>
    </row>
    <row r="343" spans="1:4" x14ac:dyDescent="0.2">
      <c r="A343" s="1" t="s">
        <v>1917</v>
      </c>
      <c r="B343" s="2">
        <v>46.4040003</v>
      </c>
      <c r="C343" s="2">
        <v>8.1355669000000006</v>
      </c>
      <c r="D343" s="2" t="s">
        <v>44529</v>
      </c>
    </row>
    <row r="344" spans="1:4" x14ac:dyDescent="0.2">
      <c r="A344" s="1" t="s">
        <v>1229</v>
      </c>
      <c r="B344" s="2">
        <v>47.4363454</v>
      </c>
      <c r="C344" s="2">
        <v>8.2908925999999994</v>
      </c>
      <c r="D344" s="2" t="s">
        <v>44529</v>
      </c>
    </row>
    <row r="345" spans="1:4" x14ac:dyDescent="0.2">
      <c r="A345" s="1" t="s">
        <v>43357</v>
      </c>
      <c r="B345" s="2">
        <v>46.889693100000002</v>
      </c>
      <c r="C345" s="2">
        <v>7.3191353000000001</v>
      </c>
      <c r="D345" s="2" t="s">
        <v>44529</v>
      </c>
    </row>
    <row r="346" spans="1:4" x14ac:dyDescent="0.2">
      <c r="A346" s="1" t="s">
        <v>45556</v>
      </c>
      <c r="B346" s="2">
        <v>46.889963199999997</v>
      </c>
      <c r="C346" s="2">
        <v>7.3232629999999999</v>
      </c>
      <c r="D346" s="2" t="s">
        <v>44535</v>
      </c>
    </row>
    <row r="347" spans="1:4" x14ac:dyDescent="0.2">
      <c r="A347" s="1" t="s">
        <v>1098</v>
      </c>
      <c r="B347" s="2">
        <v>47.413054799999998</v>
      </c>
      <c r="C347" s="2">
        <v>9.1863797999999992</v>
      </c>
      <c r="D347" s="2" t="s">
        <v>44531</v>
      </c>
    </row>
    <row r="348" spans="1:4" x14ac:dyDescent="0.2">
      <c r="A348" s="1" t="s">
        <v>1098</v>
      </c>
      <c r="B348" s="2">
        <v>47.415551600000001</v>
      </c>
      <c r="C348" s="2">
        <v>9.1890751000000002</v>
      </c>
      <c r="D348" s="2" t="s">
        <v>44545</v>
      </c>
    </row>
    <row r="349" spans="1:4" x14ac:dyDescent="0.2">
      <c r="A349" s="1" t="s">
        <v>43393</v>
      </c>
      <c r="B349" s="2">
        <v>46.902035300000001</v>
      </c>
      <c r="C349" s="2">
        <v>6.5805277999999996</v>
      </c>
      <c r="D349" s="2" t="s">
        <v>44531</v>
      </c>
    </row>
    <row r="350" spans="1:4" x14ac:dyDescent="0.2">
      <c r="A350" s="1" t="s">
        <v>43340</v>
      </c>
      <c r="B350" s="2">
        <v>47.317600499999998</v>
      </c>
      <c r="C350" s="2">
        <v>8.6666553000000004</v>
      </c>
      <c r="D350" s="2" t="s">
        <v>44537</v>
      </c>
    </row>
    <row r="351" spans="1:4" x14ac:dyDescent="0.2">
      <c r="A351" s="1" t="s">
        <v>44568</v>
      </c>
      <c r="B351" s="2">
        <v>45.992386699999997</v>
      </c>
      <c r="C351" s="2">
        <v>8.7995044</v>
      </c>
      <c r="D351" s="2" t="s">
        <v>44542</v>
      </c>
    </row>
    <row r="352" spans="1:4" x14ac:dyDescent="0.2">
      <c r="A352" s="1" t="s">
        <v>45557</v>
      </c>
      <c r="B352" s="2">
        <v>47.557244799999999</v>
      </c>
      <c r="C352" s="2">
        <v>8.8962819999999994</v>
      </c>
      <c r="D352" s="2" t="s">
        <v>44545</v>
      </c>
    </row>
    <row r="353" spans="1:4" x14ac:dyDescent="0.2">
      <c r="A353" s="1" t="s">
        <v>45557</v>
      </c>
      <c r="B353" s="2">
        <v>47.565857999999999</v>
      </c>
      <c r="C353" s="2">
        <v>8.9052822999999997</v>
      </c>
      <c r="D353" s="2" t="s">
        <v>44529</v>
      </c>
    </row>
    <row r="354" spans="1:4" x14ac:dyDescent="0.2">
      <c r="A354" s="1" t="s">
        <v>45557</v>
      </c>
      <c r="B354" s="2">
        <v>47.557150999999998</v>
      </c>
      <c r="C354" s="2">
        <v>8.8963903999999996</v>
      </c>
      <c r="D354" s="2" t="s">
        <v>44531</v>
      </c>
    </row>
    <row r="355" spans="1:4" x14ac:dyDescent="0.2">
      <c r="A355" s="1" t="s">
        <v>45557</v>
      </c>
      <c r="B355" s="2">
        <v>47.559707400000001</v>
      </c>
      <c r="C355" s="2">
        <v>8.9007349999999992</v>
      </c>
      <c r="D355" s="2" t="s">
        <v>44529</v>
      </c>
    </row>
    <row r="356" spans="1:4" x14ac:dyDescent="0.2">
      <c r="A356" s="1" t="s">
        <v>45557</v>
      </c>
      <c r="B356" s="2">
        <v>47.562083899999998</v>
      </c>
      <c r="C356" s="2">
        <v>8.9055845999999992</v>
      </c>
      <c r="D356" s="2" t="s">
        <v>44535</v>
      </c>
    </row>
    <row r="357" spans="1:4" x14ac:dyDescent="0.2">
      <c r="A357" s="1" t="s">
        <v>45557</v>
      </c>
      <c r="B357" s="2">
        <v>47.563397299999998</v>
      </c>
      <c r="C357" s="2">
        <v>8.9077073999999996</v>
      </c>
      <c r="D357" s="2" t="s">
        <v>44537</v>
      </c>
    </row>
    <row r="358" spans="1:4" x14ac:dyDescent="0.2">
      <c r="A358" s="1" t="s">
        <v>603</v>
      </c>
      <c r="B358" s="2">
        <v>47.204008899999998</v>
      </c>
      <c r="C358" s="2">
        <v>8.7642880999999999</v>
      </c>
      <c r="D358" s="2" t="s">
        <v>44537</v>
      </c>
    </row>
    <row r="359" spans="1:4" x14ac:dyDescent="0.2">
      <c r="A359" s="1" t="s">
        <v>929</v>
      </c>
      <c r="B359" s="2">
        <v>47.501538199999999</v>
      </c>
      <c r="C359" s="2">
        <v>7.7192242000000002</v>
      </c>
      <c r="D359" s="2" t="s">
        <v>44545</v>
      </c>
    </row>
    <row r="360" spans="1:4" x14ac:dyDescent="0.2">
      <c r="A360" s="1" t="s">
        <v>45558</v>
      </c>
      <c r="B360" s="2">
        <v>46.800606799999997</v>
      </c>
      <c r="C360" s="2">
        <v>7.1444374000000002</v>
      </c>
      <c r="D360" s="2" t="s">
        <v>44529</v>
      </c>
    </row>
    <row r="361" spans="1:4" x14ac:dyDescent="0.2">
      <c r="A361" s="1" t="s">
        <v>45558</v>
      </c>
      <c r="B361" s="2">
        <v>46.799700299999998</v>
      </c>
      <c r="C361" s="2">
        <v>7.1523149999999998</v>
      </c>
      <c r="D361" s="2" t="s">
        <v>44531</v>
      </c>
    </row>
    <row r="362" spans="1:4" x14ac:dyDescent="0.2">
      <c r="A362" s="1" t="s">
        <v>45558</v>
      </c>
      <c r="B362" s="2">
        <v>46.809778600000001</v>
      </c>
      <c r="C362" s="2">
        <v>7.1723464000000003</v>
      </c>
      <c r="D362" s="2" t="s">
        <v>44529</v>
      </c>
    </row>
    <row r="363" spans="1:4" x14ac:dyDescent="0.2">
      <c r="A363" s="1" t="s">
        <v>45558</v>
      </c>
      <c r="B363" s="2">
        <v>46.803402499999997</v>
      </c>
      <c r="C363" s="2">
        <v>7.1543652</v>
      </c>
      <c r="D363" s="2" t="s">
        <v>44529</v>
      </c>
    </row>
    <row r="364" spans="1:4" x14ac:dyDescent="0.2">
      <c r="A364" s="1" t="s">
        <v>45558</v>
      </c>
      <c r="B364" s="2">
        <v>46.799202600000001</v>
      </c>
      <c r="C364" s="2">
        <v>7.1337954999999997</v>
      </c>
      <c r="D364" s="2" t="s">
        <v>44534</v>
      </c>
    </row>
    <row r="365" spans="1:4" x14ac:dyDescent="0.2">
      <c r="A365" s="1" t="s">
        <v>45558</v>
      </c>
      <c r="B365" s="2">
        <v>46.8033304</v>
      </c>
      <c r="C365" s="2">
        <v>7.1500940999999996</v>
      </c>
      <c r="D365" s="2" t="s">
        <v>44529</v>
      </c>
    </row>
    <row r="366" spans="1:4" x14ac:dyDescent="0.2">
      <c r="A366" s="1" t="s">
        <v>45558</v>
      </c>
      <c r="B366" s="2">
        <v>46.811495499999999</v>
      </c>
      <c r="C366" s="2">
        <v>7.1391239999999998</v>
      </c>
      <c r="D366" s="2" t="s">
        <v>44534</v>
      </c>
    </row>
    <row r="367" spans="1:4" x14ac:dyDescent="0.2">
      <c r="A367" s="1" t="s">
        <v>45558</v>
      </c>
      <c r="B367" s="2">
        <v>46.810126699999998</v>
      </c>
      <c r="C367" s="2">
        <v>7.1490103999999999</v>
      </c>
      <c r="D367" s="2" t="s">
        <v>44531</v>
      </c>
    </row>
    <row r="368" spans="1:4" x14ac:dyDescent="0.2">
      <c r="A368" s="1" t="s">
        <v>1310</v>
      </c>
      <c r="B368" s="2">
        <v>47.508022599999997</v>
      </c>
      <c r="C368" s="2">
        <v>8.0188977999999995</v>
      </c>
      <c r="D368" s="2" t="s">
        <v>44529</v>
      </c>
    </row>
    <row r="369" spans="1:4" x14ac:dyDescent="0.2">
      <c r="A369" s="1" t="s">
        <v>288</v>
      </c>
      <c r="B369" s="2">
        <v>46.5856019</v>
      </c>
      <c r="C369" s="2">
        <v>7.6483603000000002</v>
      </c>
      <c r="D369" s="2" t="s">
        <v>44529</v>
      </c>
    </row>
    <row r="370" spans="1:4" x14ac:dyDescent="0.2">
      <c r="A370" s="1" t="s">
        <v>1941</v>
      </c>
      <c r="B370" s="2">
        <v>46.136676999999999</v>
      </c>
      <c r="C370" s="2">
        <v>7.1193852</v>
      </c>
      <c r="D370" s="2" t="s">
        <v>44529</v>
      </c>
    </row>
    <row r="371" spans="1:4" x14ac:dyDescent="0.2">
      <c r="A371" s="1" t="s">
        <v>119</v>
      </c>
      <c r="B371" s="2">
        <v>47.373953800000002</v>
      </c>
      <c r="C371" s="2">
        <v>8.6409526999999997</v>
      </c>
      <c r="D371" s="2" t="s">
        <v>44529</v>
      </c>
    </row>
    <row r="372" spans="1:4" x14ac:dyDescent="0.2">
      <c r="A372" s="1" t="s">
        <v>930</v>
      </c>
      <c r="B372" s="2">
        <v>47.507655800000002</v>
      </c>
      <c r="C372" s="2">
        <v>7.7213367999999996</v>
      </c>
      <c r="D372" s="2" t="s">
        <v>44535</v>
      </c>
    </row>
    <row r="373" spans="1:4" x14ac:dyDescent="0.2">
      <c r="A373" s="1" t="s">
        <v>930</v>
      </c>
      <c r="B373" s="2">
        <v>47.499335199999997</v>
      </c>
      <c r="C373" s="2">
        <v>7.7226765000000004</v>
      </c>
      <c r="D373" s="2" t="s">
        <v>44534</v>
      </c>
    </row>
    <row r="374" spans="1:4" x14ac:dyDescent="0.2">
      <c r="A374" s="1" t="s">
        <v>45559</v>
      </c>
      <c r="B374" s="2">
        <v>47.502619000000003</v>
      </c>
      <c r="C374" s="2">
        <v>7.7251059</v>
      </c>
      <c r="D374" s="2" t="s">
        <v>44531</v>
      </c>
    </row>
    <row r="375" spans="1:4" x14ac:dyDescent="0.2">
      <c r="A375" s="1" t="s">
        <v>45559</v>
      </c>
      <c r="B375" s="2">
        <v>47.501198199999997</v>
      </c>
      <c r="C375" s="2">
        <v>7.7249787999999997</v>
      </c>
      <c r="D375" s="2" t="s">
        <v>44540</v>
      </c>
    </row>
    <row r="376" spans="1:4" x14ac:dyDescent="0.2">
      <c r="A376" s="1" t="s">
        <v>44569</v>
      </c>
      <c r="B376" s="2">
        <v>46.007334200000003</v>
      </c>
      <c r="C376" s="2">
        <v>9.0059322000000002</v>
      </c>
      <c r="D376" s="2" t="s">
        <v>44542</v>
      </c>
    </row>
    <row r="377" spans="1:4" x14ac:dyDescent="0.2">
      <c r="A377" s="1" t="s">
        <v>45645</v>
      </c>
      <c r="B377" s="2">
        <v>46.228951000000002</v>
      </c>
      <c r="C377" s="2">
        <v>6.1198024999999996</v>
      </c>
      <c r="D377" s="2" t="s">
        <v>44529</v>
      </c>
    </row>
    <row r="378" spans="1:4" x14ac:dyDescent="0.2">
      <c r="A378" s="1" t="s">
        <v>1231</v>
      </c>
      <c r="B378" s="2">
        <v>47.490082800000003</v>
      </c>
      <c r="C378" s="2">
        <v>8.2443691999999995</v>
      </c>
      <c r="D378" s="2" t="s">
        <v>44529</v>
      </c>
    </row>
    <row r="379" spans="1:4" x14ac:dyDescent="0.2">
      <c r="A379" s="1" t="s">
        <v>945</v>
      </c>
      <c r="B379" s="2">
        <v>47.466075799999999</v>
      </c>
      <c r="C379" s="2">
        <v>7.8506659000000001</v>
      </c>
      <c r="D379" s="2" t="s">
        <v>44531</v>
      </c>
    </row>
    <row r="380" spans="1:4" x14ac:dyDescent="0.2">
      <c r="A380" s="1" t="s">
        <v>44570</v>
      </c>
      <c r="B380" s="2">
        <v>45.855022099999999</v>
      </c>
      <c r="C380" s="2">
        <v>8.9661279</v>
      </c>
      <c r="D380" s="2" t="s">
        <v>44542</v>
      </c>
    </row>
    <row r="381" spans="1:4" x14ac:dyDescent="0.2">
      <c r="A381" s="1" t="s">
        <v>45560</v>
      </c>
      <c r="B381" s="2">
        <v>46.218766500000001</v>
      </c>
      <c r="C381" s="2">
        <v>6.1131165999999997</v>
      </c>
      <c r="D381" s="2" t="s">
        <v>44536</v>
      </c>
    </row>
    <row r="382" spans="1:4" x14ac:dyDescent="0.2">
      <c r="A382" s="1" t="s">
        <v>45560</v>
      </c>
      <c r="B382" s="2">
        <v>46.218982699999998</v>
      </c>
      <c r="C382" s="2">
        <v>6.1129989</v>
      </c>
      <c r="D382" s="2" t="s">
        <v>44535</v>
      </c>
    </row>
    <row r="383" spans="1:4" x14ac:dyDescent="0.2">
      <c r="A383" s="1" t="s">
        <v>45560</v>
      </c>
      <c r="B383" s="2">
        <v>46.190926699999999</v>
      </c>
      <c r="C383" s="2">
        <v>6.1524673999999999</v>
      </c>
      <c r="D383" s="2" t="s">
        <v>44531</v>
      </c>
    </row>
    <row r="384" spans="1:4" x14ac:dyDescent="0.2">
      <c r="A384" s="1" t="s">
        <v>45560</v>
      </c>
      <c r="B384" s="2">
        <v>46.208224100000002</v>
      </c>
      <c r="C384" s="2">
        <v>6.1231482000000002</v>
      </c>
      <c r="D384" s="2" t="s">
        <v>44531</v>
      </c>
    </row>
    <row r="385" spans="1:4" x14ac:dyDescent="0.2">
      <c r="A385" s="1" t="s">
        <v>45560</v>
      </c>
      <c r="B385" s="2">
        <v>46.224418999999997</v>
      </c>
      <c r="C385" s="2">
        <v>6.1078241000000002</v>
      </c>
      <c r="D385" s="2" t="s">
        <v>44534</v>
      </c>
    </row>
    <row r="386" spans="1:4" x14ac:dyDescent="0.2">
      <c r="A386" s="1" t="s">
        <v>45560</v>
      </c>
      <c r="B386" s="2">
        <v>46.2312856</v>
      </c>
      <c r="C386" s="2">
        <v>6.1102264999999996</v>
      </c>
      <c r="D386" s="2" t="s">
        <v>44529</v>
      </c>
    </row>
    <row r="387" spans="1:4" x14ac:dyDescent="0.2">
      <c r="A387" s="1" t="s">
        <v>45560</v>
      </c>
      <c r="B387" s="2">
        <v>46.209813199999999</v>
      </c>
      <c r="C387" s="2">
        <v>6.1422156000000001</v>
      </c>
      <c r="D387" s="2" t="s">
        <v>44529</v>
      </c>
    </row>
    <row r="388" spans="1:4" x14ac:dyDescent="0.2">
      <c r="A388" s="1" t="s">
        <v>45560</v>
      </c>
      <c r="B388" s="2">
        <v>46.203960799999997</v>
      </c>
      <c r="C388" s="2">
        <v>6.1585087999999999</v>
      </c>
      <c r="D388" s="2" t="s">
        <v>44531</v>
      </c>
    </row>
    <row r="389" spans="1:4" x14ac:dyDescent="0.2">
      <c r="A389" s="1" t="s">
        <v>45560</v>
      </c>
      <c r="B389" s="2">
        <v>46.203928699999999</v>
      </c>
      <c r="C389" s="2">
        <v>6.1461997999999998</v>
      </c>
      <c r="D389" s="2" t="s">
        <v>44529</v>
      </c>
    </row>
    <row r="390" spans="1:4" x14ac:dyDescent="0.2">
      <c r="A390" s="1" t="s">
        <v>45560</v>
      </c>
      <c r="B390" s="2">
        <v>46.2007896</v>
      </c>
      <c r="C390" s="2">
        <v>6.1306224</v>
      </c>
      <c r="D390" s="2" t="s">
        <v>44531</v>
      </c>
    </row>
    <row r="391" spans="1:4" x14ac:dyDescent="0.2">
      <c r="A391" s="1" t="s">
        <v>45560</v>
      </c>
      <c r="B391" s="2">
        <v>46.211372300000001</v>
      </c>
      <c r="C391" s="2">
        <v>6.1449087000000002</v>
      </c>
      <c r="D391" s="2" t="s">
        <v>44531</v>
      </c>
    </row>
    <row r="392" spans="1:4" x14ac:dyDescent="0.2">
      <c r="A392" s="1" t="s">
        <v>45560</v>
      </c>
      <c r="B392" s="2">
        <v>46.212578999999998</v>
      </c>
      <c r="C392" s="2">
        <v>6.1497400000000004</v>
      </c>
      <c r="D392" s="2" t="s">
        <v>44531</v>
      </c>
    </row>
    <row r="393" spans="1:4" x14ac:dyDescent="0.2">
      <c r="A393" s="1" t="s">
        <v>45560</v>
      </c>
      <c r="B393" s="2">
        <v>46.1931467</v>
      </c>
      <c r="C393" s="2">
        <v>6.1435018000000001</v>
      </c>
      <c r="D393" s="2" t="s">
        <v>44531</v>
      </c>
    </row>
    <row r="394" spans="1:4" x14ac:dyDescent="0.2">
      <c r="A394" s="1" t="s">
        <v>45560</v>
      </c>
      <c r="B394" s="2">
        <v>46.191921700000002</v>
      </c>
      <c r="C394" s="2">
        <v>6.1639476000000002</v>
      </c>
      <c r="D394" s="2" t="s">
        <v>44531</v>
      </c>
    </row>
    <row r="395" spans="1:4" x14ac:dyDescent="0.2">
      <c r="A395" s="1" t="s">
        <v>45560</v>
      </c>
      <c r="B395" s="2">
        <v>46.212325999999997</v>
      </c>
      <c r="C395" s="2">
        <v>6.1321709999999996</v>
      </c>
      <c r="D395" s="2" t="s">
        <v>44529</v>
      </c>
    </row>
    <row r="396" spans="1:4" x14ac:dyDescent="0.2">
      <c r="A396" s="1" t="s">
        <v>45560</v>
      </c>
      <c r="B396" s="2">
        <v>46.224386500000001</v>
      </c>
      <c r="C396" s="2">
        <v>6.1258169000000002</v>
      </c>
      <c r="D396" s="2" t="s">
        <v>44529</v>
      </c>
    </row>
    <row r="397" spans="1:4" x14ac:dyDescent="0.2">
      <c r="A397" s="1" t="s">
        <v>45560</v>
      </c>
      <c r="B397" s="2">
        <v>46.216236700000003</v>
      </c>
      <c r="C397" s="2">
        <v>6.1391682999999997</v>
      </c>
      <c r="D397" s="2" t="s">
        <v>44529</v>
      </c>
    </row>
    <row r="398" spans="1:4" x14ac:dyDescent="0.2">
      <c r="A398" s="1" t="s">
        <v>45560</v>
      </c>
      <c r="B398" s="2">
        <v>46.200770599999998</v>
      </c>
      <c r="C398" s="2">
        <v>6.1588298999999997</v>
      </c>
      <c r="D398" s="2" t="s">
        <v>44531</v>
      </c>
    </row>
    <row r="399" spans="1:4" x14ac:dyDescent="0.2">
      <c r="A399" s="1" t="s">
        <v>45560</v>
      </c>
      <c r="B399" s="2">
        <v>46.2198335</v>
      </c>
      <c r="C399" s="2">
        <v>6.1404601999999997</v>
      </c>
      <c r="D399" s="2" t="s">
        <v>44537</v>
      </c>
    </row>
    <row r="400" spans="1:4" x14ac:dyDescent="0.2">
      <c r="A400" s="1" t="s">
        <v>45560</v>
      </c>
      <c r="B400" s="2">
        <v>46.2012486</v>
      </c>
      <c r="C400" s="2">
        <v>6.1669014000000004</v>
      </c>
      <c r="D400" s="2" t="s">
        <v>44545</v>
      </c>
    </row>
    <row r="401" spans="1:4" x14ac:dyDescent="0.2">
      <c r="A401" s="1" t="s">
        <v>839</v>
      </c>
      <c r="B401" s="2">
        <v>47.171037200000001</v>
      </c>
      <c r="C401" s="2">
        <v>7.5740857999999998</v>
      </c>
      <c r="D401" s="2" t="s">
        <v>44529</v>
      </c>
    </row>
    <row r="402" spans="1:4" x14ac:dyDescent="0.2">
      <c r="A402" s="1" t="s">
        <v>45561</v>
      </c>
      <c r="B402" s="2">
        <v>46.178210999999997</v>
      </c>
      <c r="C402" s="2">
        <v>9.0136058999999999</v>
      </c>
      <c r="D402" s="2" t="s">
        <v>44529</v>
      </c>
    </row>
    <row r="403" spans="1:4" x14ac:dyDescent="0.2">
      <c r="A403" s="1" t="s">
        <v>731</v>
      </c>
      <c r="B403" s="2">
        <v>46.811984899999999</v>
      </c>
      <c r="C403" s="2">
        <v>7.1370773999999999</v>
      </c>
      <c r="D403" s="2" t="s">
        <v>44535</v>
      </c>
    </row>
    <row r="404" spans="1:4" x14ac:dyDescent="0.2">
      <c r="A404" s="1" t="s">
        <v>1783</v>
      </c>
      <c r="B404" s="2">
        <v>46.417051600000001</v>
      </c>
      <c r="C404" s="2">
        <v>6.2756695000000002</v>
      </c>
      <c r="D404" s="2" t="s">
        <v>44529</v>
      </c>
    </row>
    <row r="405" spans="1:4" x14ac:dyDescent="0.2">
      <c r="A405" s="1" t="s">
        <v>1783</v>
      </c>
      <c r="B405" s="2">
        <v>46.4149466</v>
      </c>
      <c r="C405" s="2">
        <v>6.2724681999999996</v>
      </c>
      <c r="D405" s="2" t="s">
        <v>44535</v>
      </c>
    </row>
    <row r="406" spans="1:4" x14ac:dyDescent="0.2">
      <c r="A406" s="1" t="s">
        <v>650</v>
      </c>
      <c r="B406" s="2">
        <v>47.039922400000002</v>
      </c>
      <c r="C406" s="2">
        <v>9.0714746999999996</v>
      </c>
      <c r="D406" s="2" t="s">
        <v>44545</v>
      </c>
    </row>
    <row r="407" spans="1:4" x14ac:dyDescent="0.2">
      <c r="A407" s="1" t="s">
        <v>45562</v>
      </c>
      <c r="B407" s="2">
        <v>47.040673200000001</v>
      </c>
      <c r="C407" s="2">
        <v>9.0708898999999992</v>
      </c>
      <c r="D407" s="2" t="s">
        <v>44531</v>
      </c>
    </row>
    <row r="408" spans="1:4" x14ac:dyDescent="0.2">
      <c r="A408" s="1" t="s">
        <v>43394</v>
      </c>
      <c r="B408" s="2">
        <v>47.434031300000001</v>
      </c>
      <c r="C408" s="2">
        <v>8.5674349999999997</v>
      </c>
      <c r="D408" s="2" t="s">
        <v>44529</v>
      </c>
    </row>
    <row r="409" spans="1:4" x14ac:dyDescent="0.2">
      <c r="A409" s="1" t="s">
        <v>43394</v>
      </c>
      <c r="B409" s="2">
        <v>47.4289402</v>
      </c>
      <c r="C409" s="2">
        <v>8.5590955999999991</v>
      </c>
      <c r="D409" s="2" t="s">
        <v>44534</v>
      </c>
    </row>
    <row r="410" spans="1:4" x14ac:dyDescent="0.2">
      <c r="A410" s="1" t="s">
        <v>43394</v>
      </c>
      <c r="B410" s="2">
        <v>47.430819399999997</v>
      </c>
      <c r="C410" s="2">
        <v>8.5595075999999999</v>
      </c>
      <c r="D410" s="2" t="s">
        <v>44545</v>
      </c>
    </row>
    <row r="411" spans="1:4" x14ac:dyDescent="0.2">
      <c r="A411" s="1" t="s">
        <v>45563</v>
      </c>
      <c r="B411" s="2">
        <v>46.308907400000002</v>
      </c>
      <c r="C411" s="2">
        <v>7.9695102999999996</v>
      </c>
      <c r="D411" s="2" t="s">
        <v>44536</v>
      </c>
    </row>
    <row r="412" spans="1:4" x14ac:dyDescent="0.2">
      <c r="A412" s="1" t="s">
        <v>1040</v>
      </c>
      <c r="B412" s="2">
        <v>47.474811000000003</v>
      </c>
      <c r="C412" s="2">
        <v>9.4677839000000006</v>
      </c>
      <c r="D412" s="2" t="s">
        <v>44529</v>
      </c>
    </row>
    <row r="413" spans="1:4" x14ac:dyDescent="0.2">
      <c r="A413" s="1" t="s">
        <v>45564</v>
      </c>
      <c r="B413" s="2">
        <v>47.4787605</v>
      </c>
      <c r="C413" s="2">
        <v>9.4754725000000004</v>
      </c>
      <c r="D413" s="2" t="s">
        <v>44535</v>
      </c>
    </row>
    <row r="414" spans="1:4" x14ac:dyDescent="0.2">
      <c r="A414" s="1" t="s">
        <v>44196</v>
      </c>
      <c r="B414" s="2">
        <v>47.050890000000003</v>
      </c>
      <c r="C414" s="2">
        <v>8.5511239999999997</v>
      </c>
      <c r="D414" s="2" t="s">
        <v>44529</v>
      </c>
    </row>
    <row r="415" spans="1:4" x14ac:dyDescent="0.2">
      <c r="A415" s="1" t="s">
        <v>44061</v>
      </c>
      <c r="B415" s="2">
        <v>47.417553099999999</v>
      </c>
      <c r="C415" s="2">
        <v>9.2563797999999995</v>
      </c>
      <c r="D415" s="2" t="s">
        <v>44531</v>
      </c>
    </row>
    <row r="416" spans="1:4" x14ac:dyDescent="0.2">
      <c r="A416" s="1" t="s">
        <v>44061</v>
      </c>
      <c r="B416" s="2">
        <v>47.411905400000002</v>
      </c>
      <c r="C416" s="2">
        <v>9.2530634999999997</v>
      </c>
      <c r="D416" s="2" t="s">
        <v>44545</v>
      </c>
    </row>
    <row r="417" spans="1:4" x14ac:dyDescent="0.2">
      <c r="A417" s="1" t="s">
        <v>45565</v>
      </c>
      <c r="B417" s="2">
        <v>47.411969499999998</v>
      </c>
      <c r="C417" s="2">
        <v>9.2504372999999998</v>
      </c>
      <c r="D417" s="2" t="s">
        <v>44529</v>
      </c>
    </row>
    <row r="418" spans="1:4" x14ac:dyDescent="0.2">
      <c r="A418" s="1" t="s">
        <v>45565</v>
      </c>
      <c r="B418" s="2">
        <v>47.4194624</v>
      </c>
      <c r="C418" s="2">
        <v>9.2343749000000006</v>
      </c>
      <c r="D418" s="2" t="s">
        <v>44535</v>
      </c>
    </row>
    <row r="419" spans="1:4" x14ac:dyDescent="0.2">
      <c r="A419" s="1" t="s">
        <v>44196</v>
      </c>
      <c r="B419" s="2">
        <v>47.408920600000002</v>
      </c>
      <c r="C419" s="2">
        <v>9.2811214</v>
      </c>
      <c r="D419" s="2" t="s">
        <v>44539</v>
      </c>
    </row>
    <row r="420" spans="1:4" x14ac:dyDescent="0.2">
      <c r="A420" s="1" t="s">
        <v>44196</v>
      </c>
      <c r="B420" s="2">
        <v>47.306542200000003</v>
      </c>
      <c r="C420" s="2">
        <v>8.7558044000000006</v>
      </c>
      <c r="D420" s="2" t="s">
        <v>44529</v>
      </c>
    </row>
    <row r="421" spans="1:4" x14ac:dyDescent="0.2">
      <c r="A421" s="1" t="s">
        <v>1063</v>
      </c>
      <c r="B421" s="2">
        <v>47.187269299999997</v>
      </c>
      <c r="C421" s="2">
        <v>9.4421964999999997</v>
      </c>
      <c r="D421" s="2" t="s">
        <v>44532</v>
      </c>
    </row>
    <row r="422" spans="1:4" x14ac:dyDescent="0.2">
      <c r="A422" s="1" t="s">
        <v>44571</v>
      </c>
      <c r="B422" s="2">
        <v>46.2054501</v>
      </c>
      <c r="C422" s="2">
        <v>6.1812063000000004</v>
      </c>
      <c r="D422" s="2" t="s">
        <v>44529</v>
      </c>
    </row>
    <row r="423" spans="1:4" x14ac:dyDescent="0.2">
      <c r="A423" s="1" t="s">
        <v>1542</v>
      </c>
      <c r="B423" s="2">
        <v>45.971218100000002</v>
      </c>
      <c r="C423" s="2">
        <v>8.9263036000000007</v>
      </c>
      <c r="D423" s="2" t="s">
        <v>44529</v>
      </c>
    </row>
    <row r="424" spans="1:4" x14ac:dyDescent="0.2">
      <c r="A424" s="1" t="s">
        <v>1542</v>
      </c>
      <c r="B424" s="2">
        <v>45.975298000000002</v>
      </c>
      <c r="C424" s="2">
        <v>8.9282540000000008</v>
      </c>
      <c r="D424" s="2" t="s">
        <v>44540</v>
      </c>
    </row>
    <row r="425" spans="1:4" x14ac:dyDescent="0.2">
      <c r="A425" s="1" t="s">
        <v>45566</v>
      </c>
      <c r="B425" s="2">
        <v>46.174971900000003</v>
      </c>
      <c r="C425" s="2">
        <v>6.1223706</v>
      </c>
      <c r="D425" s="2" t="s">
        <v>44531</v>
      </c>
    </row>
    <row r="426" spans="1:4" x14ac:dyDescent="0.2">
      <c r="A426" s="1" t="s">
        <v>45567</v>
      </c>
      <c r="B426" s="2">
        <v>46.828972100000001</v>
      </c>
      <c r="C426" s="2">
        <v>7.1489877000000002</v>
      </c>
      <c r="D426" s="2" t="s">
        <v>44529</v>
      </c>
    </row>
    <row r="427" spans="1:4" x14ac:dyDescent="0.2">
      <c r="A427" s="1" t="s">
        <v>45568</v>
      </c>
      <c r="B427" s="2">
        <v>46.8219444</v>
      </c>
      <c r="C427" s="2">
        <v>7.1516595000000001</v>
      </c>
      <c r="D427" s="2" t="s">
        <v>44537</v>
      </c>
    </row>
    <row r="428" spans="1:4" x14ac:dyDescent="0.2">
      <c r="A428" s="1" t="s">
        <v>45568</v>
      </c>
      <c r="B428" s="2">
        <v>46.8209959</v>
      </c>
      <c r="C428" s="2">
        <v>7.1539378999999998</v>
      </c>
      <c r="D428" s="2" t="s">
        <v>44531</v>
      </c>
    </row>
    <row r="429" spans="1:4" x14ac:dyDescent="0.2">
      <c r="A429" s="1" t="s">
        <v>120</v>
      </c>
      <c r="B429" s="2">
        <v>47.367800699999997</v>
      </c>
      <c r="C429" s="2">
        <v>8.6796217999999996</v>
      </c>
      <c r="D429" s="2" t="s">
        <v>44529</v>
      </c>
    </row>
    <row r="430" spans="1:4" x14ac:dyDescent="0.2">
      <c r="A430" s="1" t="s">
        <v>857</v>
      </c>
      <c r="B430" s="2">
        <v>47.189774300000003</v>
      </c>
      <c r="C430" s="2">
        <v>7.3992643999999999</v>
      </c>
      <c r="D430" s="2" t="s">
        <v>44531</v>
      </c>
    </row>
    <row r="431" spans="1:4" x14ac:dyDescent="0.2">
      <c r="A431" s="1" t="s">
        <v>857</v>
      </c>
      <c r="B431" s="2">
        <v>47.193742999999998</v>
      </c>
      <c r="C431" s="2">
        <v>7.4055558000000001</v>
      </c>
      <c r="D431" s="2" t="s">
        <v>44534</v>
      </c>
    </row>
    <row r="432" spans="1:4" x14ac:dyDescent="0.2">
      <c r="A432" s="1" t="s">
        <v>857</v>
      </c>
      <c r="B432" s="2">
        <v>47.191524600000001</v>
      </c>
      <c r="C432" s="2">
        <v>7.3895251000000002</v>
      </c>
      <c r="D432" s="2" t="s">
        <v>44545</v>
      </c>
    </row>
    <row r="433" spans="1:4" x14ac:dyDescent="0.2">
      <c r="A433" s="1" t="s">
        <v>857</v>
      </c>
      <c r="B433" s="2">
        <v>47.190594900000001</v>
      </c>
      <c r="C433" s="2">
        <v>7.4057556</v>
      </c>
      <c r="D433" s="2" t="s">
        <v>44539</v>
      </c>
    </row>
    <row r="434" spans="1:4" x14ac:dyDescent="0.2">
      <c r="A434" s="1" t="s">
        <v>1217</v>
      </c>
      <c r="B434" s="2">
        <v>47.359847899999998</v>
      </c>
      <c r="C434" s="2">
        <v>8.0979931999999994</v>
      </c>
      <c r="D434" s="2" t="s">
        <v>44529</v>
      </c>
    </row>
    <row r="435" spans="1:4" x14ac:dyDescent="0.2">
      <c r="A435" s="1" t="s">
        <v>43350</v>
      </c>
      <c r="B435" s="2">
        <v>46.478245700000002</v>
      </c>
      <c r="C435" s="2">
        <v>7.2825683000000003</v>
      </c>
      <c r="D435" s="2" t="s">
        <v>44531</v>
      </c>
    </row>
    <row r="436" spans="1:4" x14ac:dyDescent="0.2">
      <c r="A436" s="1" t="s">
        <v>43395</v>
      </c>
      <c r="B436" s="2">
        <v>46.93282</v>
      </c>
      <c r="C436" s="2">
        <v>7.5042951999999996</v>
      </c>
      <c r="D436" s="2" t="s">
        <v>44529</v>
      </c>
    </row>
    <row r="437" spans="1:4" x14ac:dyDescent="0.2">
      <c r="A437" s="1" t="s">
        <v>44572</v>
      </c>
      <c r="B437" s="2">
        <v>47.013465799999999</v>
      </c>
      <c r="C437" s="2">
        <v>7.6595141</v>
      </c>
      <c r="D437" s="2" t="s">
        <v>44529</v>
      </c>
    </row>
    <row r="438" spans="1:4" x14ac:dyDescent="0.2">
      <c r="A438" s="1" t="s">
        <v>45569</v>
      </c>
      <c r="B438" s="2">
        <v>46.182229</v>
      </c>
      <c r="C438" s="2">
        <v>7.2918786999999998</v>
      </c>
      <c r="D438" s="2" t="s">
        <v>44529</v>
      </c>
    </row>
    <row r="439" spans="1:4" x14ac:dyDescent="0.2">
      <c r="A439" s="1" t="s">
        <v>44573</v>
      </c>
      <c r="B439" s="2">
        <v>47.010080199999997</v>
      </c>
      <c r="C439" s="2">
        <v>6.9730278999999999</v>
      </c>
      <c r="D439" s="2" t="s">
        <v>44537</v>
      </c>
    </row>
    <row r="440" spans="1:4" x14ac:dyDescent="0.2">
      <c r="A440" s="1" t="s">
        <v>1023</v>
      </c>
      <c r="B440" s="2">
        <v>47.438952100000002</v>
      </c>
      <c r="C440" s="2">
        <v>9.5361583000000003</v>
      </c>
      <c r="D440" s="2" t="s">
        <v>44529</v>
      </c>
    </row>
    <row r="441" spans="1:4" x14ac:dyDescent="0.2">
      <c r="A441" s="1" t="s">
        <v>44574</v>
      </c>
      <c r="B441" s="2">
        <v>47.401187899999996</v>
      </c>
      <c r="C441" s="2">
        <v>8.6034702999999997</v>
      </c>
      <c r="D441" s="2" t="s">
        <v>44540</v>
      </c>
    </row>
    <row r="442" spans="1:4" x14ac:dyDescent="0.2">
      <c r="A442" s="1" t="s">
        <v>453</v>
      </c>
      <c r="B442" s="2">
        <v>46.782963000000002</v>
      </c>
      <c r="C442" s="2">
        <v>7.6093609999999998</v>
      </c>
      <c r="D442" s="2" t="s">
        <v>44529</v>
      </c>
    </row>
    <row r="443" spans="1:4" x14ac:dyDescent="0.2">
      <c r="A443" s="1" t="s">
        <v>43666</v>
      </c>
      <c r="B443" s="2">
        <v>46.984504700000002</v>
      </c>
      <c r="C443" s="2">
        <v>8.3115249999999996</v>
      </c>
      <c r="D443" s="2" t="s">
        <v>44529</v>
      </c>
    </row>
    <row r="444" spans="1:4" x14ac:dyDescent="0.2">
      <c r="A444" s="1" t="s">
        <v>45570</v>
      </c>
      <c r="B444" s="2">
        <v>47.378733199999999</v>
      </c>
      <c r="C444" s="2">
        <v>9.2788103999999993</v>
      </c>
      <c r="D444" s="2" t="s">
        <v>44529</v>
      </c>
    </row>
    <row r="445" spans="1:4" x14ac:dyDescent="0.2">
      <c r="A445" s="1" t="s">
        <v>44575</v>
      </c>
      <c r="B445" s="2">
        <v>47.2196201</v>
      </c>
      <c r="C445" s="2">
        <v>8.6615397999999999</v>
      </c>
      <c r="D445" s="2" t="s">
        <v>44534</v>
      </c>
    </row>
    <row r="446" spans="1:4" x14ac:dyDescent="0.2">
      <c r="A446" s="1" t="s">
        <v>487</v>
      </c>
      <c r="B446" s="2">
        <v>47.186529999999998</v>
      </c>
      <c r="C446" s="2">
        <v>7.7037934999999997</v>
      </c>
      <c r="D446" s="2" t="s">
        <v>44531</v>
      </c>
    </row>
    <row r="447" spans="1:4" x14ac:dyDescent="0.2">
      <c r="A447" s="1" t="s">
        <v>454</v>
      </c>
      <c r="B447" s="2">
        <v>46.735344400000002</v>
      </c>
      <c r="C447" s="2">
        <v>7.6586755999999996</v>
      </c>
      <c r="D447" s="2" t="s">
        <v>44529</v>
      </c>
    </row>
    <row r="448" spans="1:4" x14ac:dyDescent="0.2">
      <c r="A448" s="1" t="s">
        <v>45571</v>
      </c>
      <c r="B448" s="2">
        <v>46.966769999999997</v>
      </c>
      <c r="C448" s="2">
        <v>7.3766562999999996</v>
      </c>
      <c r="D448" s="2" t="s">
        <v>44531</v>
      </c>
    </row>
    <row r="449" spans="1:4" x14ac:dyDescent="0.2">
      <c r="A449" s="1" t="s">
        <v>86</v>
      </c>
      <c r="B449" s="2">
        <v>47.300321500000003</v>
      </c>
      <c r="C449" s="2">
        <v>8.8446093000000001</v>
      </c>
      <c r="D449" s="2" t="s">
        <v>44529</v>
      </c>
    </row>
    <row r="450" spans="1:4" x14ac:dyDescent="0.2">
      <c r="A450" s="1" t="s">
        <v>86</v>
      </c>
      <c r="B450" s="2">
        <v>47.300244200000002</v>
      </c>
      <c r="C450" s="2">
        <v>8.8398702</v>
      </c>
      <c r="D450" s="2" t="s">
        <v>44545</v>
      </c>
    </row>
    <row r="451" spans="1:4" x14ac:dyDescent="0.2">
      <c r="A451" s="1" t="s">
        <v>110</v>
      </c>
      <c r="B451" s="2">
        <v>47.363168799999997</v>
      </c>
      <c r="C451" s="2">
        <v>8.8254401999999992</v>
      </c>
      <c r="D451" s="2" t="s">
        <v>44529</v>
      </c>
    </row>
    <row r="452" spans="1:4" x14ac:dyDescent="0.2">
      <c r="A452" s="1" t="s">
        <v>514</v>
      </c>
      <c r="B452" s="2">
        <v>47.222208100000003</v>
      </c>
      <c r="C452" s="2">
        <v>8.2518858999999996</v>
      </c>
      <c r="D452" s="2" t="s">
        <v>44529</v>
      </c>
    </row>
    <row r="453" spans="1:4" x14ac:dyDescent="0.2">
      <c r="A453" s="1" t="s">
        <v>45572</v>
      </c>
      <c r="B453" s="2">
        <v>47.166091700000003</v>
      </c>
      <c r="C453" s="2">
        <v>8.2913827999999992</v>
      </c>
      <c r="D453" s="2" t="s">
        <v>44531</v>
      </c>
    </row>
    <row r="454" spans="1:4" x14ac:dyDescent="0.2">
      <c r="A454" s="1" t="s">
        <v>100</v>
      </c>
      <c r="B454" s="2">
        <v>47.251718400000001</v>
      </c>
      <c r="C454" s="2">
        <v>8.7694303999999992</v>
      </c>
      <c r="D454" s="2" t="s">
        <v>44529</v>
      </c>
    </row>
    <row r="455" spans="1:4" x14ac:dyDescent="0.2">
      <c r="A455" s="1" t="s">
        <v>45573</v>
      </c>
      <c r="B455" s="2">
        <v>47.260119699999997</v>
      </c>
      <c r="C455" s="2">
        <v>8.5970063999999997</v>
      </c>
      <c r="D455" s="2" t="s">
        <v>44531</v>
      </c>
    </row>
    <row r="456" spans="1:4" x14ac:dyDescent="0.2">
      <c r="A456" s="1" t="s">
        <v>529</v>
      </c>
      <c r="B456" s="2">
        <v>47.0189983</v>
      </c>
      <c r="C456" s="2">
        <v>8.3090170000000008</v>
      </c>
      <c r="D456" s="2" t="s">
        <v>44529</v>
      </c>
    </row>
    <row r="457" spans="1:4" x14ac:dyDescent="0.2">
      <c r="A457" s="1" t="s">
        <v>1336</v>
      </c>
      <c r="B457" s="2">
        <v>47.386800999999998</v>
      </c>
      <c r="C457" s="2">
        <v>8.1142192000000009</v>
      </c>
      <c r="D457" s="2" t="s">
        <v>44537</v>
      </c>
    </row>
    <row r="458" spans="1:4" x14ac:dyDescent="0.2">
      <c r="A458" s="1" t="s">
        <v>474</v>
      </c>
      <c r="B458" s="2">
        <v>47.113712200000002</v>
      </c>
      <c r="C458" s="2">
        <v>7.8401886999999997</v>
      </c>
      <c r="D458" s="2" t="s">
        <v>44531</v>
      </c>
    </row>
    <row r="459" spans="1:4" x14ac:dyDescent="0.2">
      <c r="A459" s="1" t="s">
        <v>874</v>
      </c>
      <c r="B459" s="2">
        <v>47.328681500000002</v>
      </c>
      <c r="C459" s="2">
        <v>7.8315137000000004</v>
      </c>
      <c r="D459" s="2" t="s">
        <v>44539</v>
      </c>
    </row>
    <row r="460" spans="1:4" x14ac:dyDescent="0.2">
      <c r="A460" s="1" t="s">
        <v>43878</v>
      </c>
      <c r="B460" s="2">
        <v>46.745179399999998</v>
      </c>
      <c r="C460" s="2">
        <v>7.6454474000000001</v>
      </c>
      <c r="D460" s="2" t="s">
        <v>44529</v>
      </c>
    </row>
    <row r="461" spans="1:4" x14ac:dyDescent="0.2">
      <c r="A461" s="1" t="s">
        <v>44576</v>
      </c>
      <c r="B461" s="2">
        <v>47.015464000000001</v>
      </c>
      <c r="C461" s="2">
        <v>8.6463388000000005</v>
      </c>
      <c r="D461" s="2" t="s">
        <v>44535</v>
      </c>
    </row>
    <row r="462" spans="1:4" x14ac:dyDescent="0.2">
      <c r="A462" s="1" t="s">
        <v>44576</v>
      </c>
      <c r="B462" s="2">
        <v>47.015546800000003</v>
      </c>
      <c r="C462" s="2">
        <v>8.6465200000000006</v>
      </c>
      <c r="D462" s="2" t="s">
        <v>44536</v>
      </c>
    </row>
    <row r="463" spans="1:4" x14ac:dyDescent="0.2">
      <c r="A463" s="1" t="s">
        <v>45574</v>
      </c>
      <c r="B463" s="2">
        <v>46.7745715</v>
      </c>
      <c r="C463" s="2">
        <v>9.2075797000000001</v>
      </c>
      <c r="D463" s="2" t="s">
        <v>44531</v>
      </c>
    </row>
    <row r="464" spans="1:4" x14ac:dyDescent="0.2">
      <c r="A464" s="1" t="s">
        <v>303</v>
      </c>
      <c r="B464" s="2">
        <v>46.681558699999997</v>
      </c>
      <c r="C464" s="2">
        <v>7.8521378999999998</v>
      </c>
      <c r="D464" s="2" t="s">
        <v>44531</v>
      </c>
    </row>
    <row r="465" spans="1:4" x14ac:dyDescent="0.2">
      <c r="A465" s="1" t="s">
        <v>303</v>
      </c>
      <c r="B465" s="2">
        <v>46.683164699999999</v>
      </c>
      <c r="C465" s="2">
        <v>7.852176</v>
      </c>
      <c r="D465" s="2" t="s">
        <v>44545</v>
      </c>
    </row>
    <row r="466" spans="1:4" x14ac:dyDescent="0.2">
      <c r="A466" s="1" t="s">
        <v>303</v>
      </c>
      <c r="B466" s="2">
        <v>46.688439799999998</v>
      </c>
      <c r="C466" s="2">
        <v>7.8767760999999998</v>
      </c>
      <c r="D466" s="2" t="s">
        <v>44535</v>
      </c>
    </row>
    <row r="467" spans="1:4" x14ac:dyDescent="0.2">
      <c r="A467" s="1" t="s">
        <v>382</v>
      </c>
      <c r="B467" s="2">
        <v>47.115681799999997</v>
      </c>
      <c r="C467" s="2">
        <v>7.2353249000000002</v>
      </c>
      <c r="D467" s="2" t="s">
        <v>44529</v>
      </c>
    </row>
    <row r="468" spans="1:4" x14ac:dyDescent="0.2">
      <c r="A468" s="1" t="s">
        <v>382</v>
      </c>
      <c r="B468" s="2">
        <v>47.108612399999998</v>
      </c>
      <c r="C468" s="2">
        <v>7.2261597000000002</v>
      </c>
      <c r="D468" s="2" t="s">
        <v>44535</v>
      </c>
    </row>
    <row r="469" spans="1:4" x14ac:dyDescent="0.2">
      <c r="A469" s="1" t="s">
        <v>205</v>
      </c>
      <c r="B469" s="2">
        <v>46.974216200000001</v>
      </c>
      <c r="C469" s="2">
        <v>7.4852771999999996</v>
      </c>
      <c r="D469" s="2" t="s">
        <v>44531</v>
      </c>
    </row>
    <row r="470" spans="1:4" x14ac:dyDescent="0.2">
      <c r="A470" s="1" t="s">
        <v>45575</v>
      </c>
      <c r="B470" s="2">
        <v>46.989735600000003</v>
      </c>
      <c r="C470" s="2">
        <v>7.4778766000000001</v>
      </c>
      <c r="D470" s="2" t="s">
        <v>44534</v>
      </c>
    </row>
    <row r="471" spans="1:4" x14ac:dyDescent="0.2">
      <c r="A471" s="1" t="s">
        <v>43330</v>
      </c>
      <c r="B471" s="2">
        <v>47.229603900000001</v>
      </c>
      <c r="C471" s="2">
        <v>8.8438587000000002</v>
      </c>
      <c r="D471" s="2" t="s">
        <v>44534</v>
      </c>
    </row>
    <row r="472" spans="1:4" x14ac:dyDescent="0.2">
      <c r="A472" s="1" t="s">
        <v>45576</v>
      </c>
      <c r="B472" s="2">
        <v>47.2314638</v>
      </c>
      <c r="C472" s="2">
        <v>8.8373963999999994</v>
      </c>
      <c r="D472" s="2" t="s">
        <v>44529</v>
      </c>
    </row>
    <row r="473" spans="1:4" x14ac:dyDescent="0.2">
      <c r="A473" s="1" t="s">
        <v>1077</v>
      </c>
      <c r="B473" s="2">
        <v>47.213272400000001</v>
      </c>
      <c r="C473" s="2">
        <v>9.0242574999999992</v>
      </c>
      <c r="D473" s="2" t="s">
        <v>44532</v>
      </c>
    </row>
    <row r="474" spans="1:4" x14ac:dyDescent="0.2">
      <c r="A474" s="1" t="s">
        <v>755</v>
      </c>
      <c r="B474" s="2">
        <v>46.973703899999997</v>
      </c>
      <c r="C474" s="2">
        <v>7.1939798000000001</v>
      </c>
      <c r="D474" s="2" t="s">
        <v>44529</v>
      </c>
    </row>
    <row r="475" spans="1:4" x14ac:dyDescent="0.2">
      <c r="A475" s="1" t="s">
        <v>43977</v>
      </c>
      <c r="B475" s="2">
        <v>47.088436000000002</v>
      </c>
      <c r="C475" s="2">
        <v>7.5816192999999998</v>
      </c>
      <c r="D475" s="2" t="s">
        <v>44531</v>
      </c>
    </row>
    <row r="476" spans="1:4" x14ac:dyDescent="0.2">
      <c r="A476" s="1" t="s">
        <v>43977</v>
      </c>
      <c r="B476" s="2">
        <v>47.439064600000002</v>
      </c>
      <c r="C476" s="2">
        <v>9.0564532</v>
      </c>
      <c r="D476" s="2" t="s">
        <v>44537</v>
      </c>
    </row>
    <row r="477" spans="1:4" x14ac:dyDescent="0.2">
      <c r="A477" s="1" t="s">
        <v>43977</v>
      </c>
      <c r="B477" s="2">
        <v>47.438879399999998</v>
      </c>
      <c r="C477" s="2">
        <v>9.0568320999999994</v>
      </c>
      <c r="D477" s="2" t="s">
        <v>44529</v>
      </c>
    </row>
    <row r="478" spans="1:4" x14ac:dyDescent="0.2">
      <c r="A478" s="1" t="s">
        <v>47</v>
      </c>
      <c r="B478" s="2">
        <v>47.450499999999998</v>
      </c>
      <c r="C478" s="2">
        <v>8.5823020000000003</v>
      </c>
      <c r="D478" s="2" t="s">
        <v>44531</v>
      </c>
    </row>
    <row r="479" spans="1:4" x14ac:dyDescent="0.2">
      <c r="A479" s="1" t="s">
        <v>43368</v>
      </c>
      <c r="B479" s="2">
        <v>47.457840099999999</v>
      </c>
      <c r="C479" s="2">
        <v>8.7707847000000001</v>
      </c>
      <c r="D479" s="2" t="s">
        <v>44529</v>
      </c>
    </row>
    <row r="480" spans="1:4" x14ac:dyDescent="0.2">
      <c r="A480" s="1" t="s">
        <v>325</v>
      </c>
      <c r="B480" s="2">
        <v>46.876429700000003</v>
      </c>
      <c r="C480" s="2">
        <v>7.6211259</v>
      </c>
      <c r="D480" s="2" t="s">
        <v>44531</v>
      </c>
    </row>
    <row r="481" spans="1:4" x14ac:dyDescent="0.2">
      <c r="A481" s="1" t="s">
        <v>1451</v>
      </c>
      <c r="B481" s="2">
        <v>47.648184200000003</v>
      </c>
      <c r="C481" s="2">
        <v>9.1756501000000004</v>
      </c>
      <c r="D481" s="2" t="s">
        <v>44529</v>
      </c>
    </row>
    <row r="482" spans="1:4" x14ac:dyDescent="0.2">
      <c r="A482" s="1" t="s">
        <v>1451</v>
      </c>
      <c r="B482" s="2">
        <v>47.639892400000001</v>
      </c>
      <c r="C482" s="2">
        <v>9.2005748999999994</v>
      </c>
      <c r="D482" s="2" t="s">
        <v>44535</v>
      </c>
    </row>
    <row r="483" spans="1:4" x14ac:dyDescent="0.2">
      <c r="A483" s="1" t="s">
        <v>1451</v>
      </c>
      <c r="B483" s="2">
        <v>47.654964999999997</v>
      </c>
      <c r="C483" s="2">
        <v>9.1649148999999994</v>
      </c>
      <c r="D483" s="2" t="s">
        <v>44534</v>
      </c>
    </row>
    <row r="484" spans="1:4" x14ac:dyDescent="0.2">
      <c r="A484" s="1" t="s">
        <v>45577</v>
      </c>
      <c r="B484" s="2">
        <v>47.6418058</v>
      </c>
      <c r="C484" s="2">
        <v>9.1960063000000005</v>
      </c>
      <c r="D484" s="2" t="s">
        <v>44531</v>
      </c>
    </row>
    <row r="485" spans="1:4" x14ac:dyDescent="0.2">
      <c r="A485" s="1" t="s">
        <v>530</v>
      </c>
      <c r="B485" s="2">
        <v>47.026546400000001</v>
      </c>
      <c r="C485" s="2">
        <v>8.2993811999999991</v>
      </c>
      <c r="D485" s="2" t="s">
        <v>44537</v>
      </c>
    </row>
    <row r="486" spans="1:4" x14ac:dyDescent="0.2">
      <c r="A486" s="1" t="s">
        <v>530</v>
      </c>
      <c r="B486" s="2">
        <v>47.034235899999999</v>
      </c>
      <c r="C486" s="2">
        <v>8.2649153999999996</v>
      </c>
      <c r="D486" s="2" t="s">
        <v>44535</v>
      </c>
    </row>
    <row r="487" spans="1:4" x14ac:dyDescent="0.2">
      <c r="A487" s="1" t="s">
        <v>45578</v>
      </c>
      <c r="B487" s="2">
        <v>47.033792800000001</v>
      </c>
      <c r="C487" s="2">
        <v>8.2829724000000002</v>
      </c>
      <c r="D487" s="2" t="s">
        <v>44531</v>
      </c>
    </row>
    <row r="488" spans="1:4" x14ac:dyDescent="0.2">
      <c r="A488" s="1" t="s">
        <v>45578</v>
      </c>
      <c r="B488" s="2">
        <v>47.026744299999997</v>
      </c>
      <c r="C488" s="2">
        <v>8.3006700000000002</v>
      </c>
      <c r="D488" s="2" t="s">
        <v>44529</v>
      </c>
    </row>
    <row r="489" spans="1:4" x14ac:dyDescent="0.2">
      <c r="A489" s="1" t="s">
        <v>1384</v>
      </c>
      <c r="B489" s="2">
        <v>47.329857799999999</v>
      </c>
      <c r="C489" s="2">
        <v>8.0302700999999992</v>
      </c>
      <c r="D489" s="2" t="s">
        <v>44545</v>
      </c>
    </row>
    <row r="490" spans="1:4" x14ac:dyDescent="0.2">
      <c r="A490" s="1" t="s">
        <v>45579</v>
      </c>
      <c r="B490" s="2">
        <v>46.923508200000001</v>
      </c>
      <c r="C490" s="2">
        <v>7.414453</v>
      </c>
      <c r="D490" s="2" t="s">
        <v>44531</v>
      </c>
    </row>
    <row r="491" spans="1:4" x14ac:dyDescent="0.2">
      <c r="A491" s="1" t="s">
        <v>45580</v>
      </c>
      <c r="B491" s="2">
        <v>47.3168924</v>
      </c>
      <c r="C491" s="2">
        <v>8.5800114000000001</v>
      </c>
      <c r="D491" s="2" t="s">
        <v>44534</v>
      </c>
    </row>
    <row r="492" spans="1:4" x14ac:dyDescent="0.2">
      <c r="A492" s="1" t="s">
        <v>45580</v>
      </c>
      <c r="B492" s="2">
        <v>47.318586099999997</v>
      </c>
      <c r="C492" s="2">
        <v>8.5821106999999994</v>
      </c>
      <c r="D492" s="2" t="s">
        <v>44529</v>
      </c>
    </row>
    <row r="493" spans="1:4" x14ac:dyDescent="0.2">
      <c r="A493" s="1" t="s">
        <v>45580</v>
      </c>
      <c r="B493" s="2">
        <v>47.083674299999998</v>
      </c>
      <c r="C493" s="2">
        <v>8.4412033999999991</v>
      </c>
      <c r="D493" s="2" t="s">
        <v>44531</v>
      </c>
    </row>
    <row r="494" spans="1:4" x14ac:dyDescent="0.2">
      <c r="A494" s="1" t="s">
        <v>44577</v>
      </c>
      <c r="B494" s="2">
        <v>47.112343000000003</v>
      </c>
      <c r="C494" s="2">
        <v>6.8354115000000002</v>
      </c>
      <c r="D494" s="2" t="s">
        <v>44529</v>
      </c>
    </row>
    <row r="495" spans="1:4" x14ac:dyDescent="0.2">
      <c r="A495" s="1" t="s">
        <v>371</v>
      </c>
      <c r="B495" s="2">
        <v>47.061889200000003</v>
      </c>
      <c r="C495" s="2">
        <v>7.0886002000000001</v>
      </c>
      <c r="D495" s="2" t="s">
        <v>44529</v>
      </c>
    </row>
    <row r="496" spans="1:4" x14ac:dyDescent="0.2">
      <c r="A496" s="1" t="s">
        <v>716</v>
      </c>
      <c r="B496" s="2">
        <v>46.698015099999999</v>
      </c>
      <c r="C496" s="2">
        <v>7.1419287000000002</v>
      </c>
      <c r="D496" s="2" t="s">
        <v>44529</v>
      </c>
    </row>
    <row r="497" spans="1:4" x14ac:dyDescent="0.2">
      <c r="A497" s="1" t="s">
        <v>44578</v>
      </c>
      <c r="B497" s="2">
        <v>46.600482599999999</v>
      </c>
      <c r="C497" s="2">
        <v>7.0758333999999996</v>
      </c>
      <c r="D497" s="2" t="s">
        <v>44531</v>
      </c>
    </row>
    <row r="498" spans="1:4" x14ac:dyDescent="0.2">
      <c r="A498" s="1" t="s">
        <v>44579</v>
      </c>
      <c r="B498" s="2">
        <v>46.605838200000001</v>
      </c>
      <c r="C498" s="2">
        <v>6.2305712</v>
      </c>
      <c r="D498" s="2" t="s">
        <v>44529</v>
      </c>
    </row>
    <row r="499" spans="1:4" x14ac:dyDescent="0.2">
      <c r="A499" s="1" t="s">
        <v>609</v>
      </c>
      <c r="B499" s="2">
        <v>47.191774700000003</v>
      </c>
      <c r="C499" s="2">
        <v>8.8549009000000005</v>
      </c>
      <c r="D499" s="2" t="s">
        <v>44531</v>
      </c>
    </row>
    <row r="500" spans="1:4" x14ac:dyDescent="0.2">
      <c r="A500" s="1" t="s">
        <v>1201</v>
      </c>
      <c r="B500" s="2">
        <v>46.967787600000001</v>
      </c>
      <c r="C500" s="2">
        <v>9.5618649999999992</v>
      </c>
      <c r="D500" s="2" t="s">
        <v>44531</v>
      </c>
    </row>
    <row r="501" spans="1:4" x14ac:dyDescent="0.2">
      <c r="A501" s="1" t="s">
        <v>1201</v>
      </c>
      <c r="B501" s="2">
        <v>46.9703193</v>
      </c>
      <c r="C501" s="2">
        <v>9.5920821000000007</v>
      </c>
      <c r="D501" s="2" t="s">
        <v>44537</v>
      </c>
    </row>
    <row r="502" spans="1:4" x14ac:dyDescent="0.2">
      <c r="A502" s="1" t="s">
        <v>45581</v>
      </c>
      <c r="B502" s="2">
        <v>47.218406299999998</v>
      </c>
      <c r="C502" s="2">
        <v>7.5113259000000001</v>
      </c>
      <c r="D502" s="2" t="s">
        <v>44536</v>
      </c>
    </row>
    <row r="503" spans="1:4" x14ac:dyDescent="0.2">
      <c r="A503" s="1" t="s">
        <v>180</v>
      </c>
      <c r="B503" s="2">
        <v>47.214302400000001</v>
      </c>
      <c r="C503" s="2">
        <v>7.7841655999999997</v>
      </c>
      <c r="D503" s="2" t="s">
        <v>44531</v>
      </c>
    </row>
    <row r="504" spans="1:4" x14ac:dyDescent="0.2">
      <c r="A504" s="1" t="s">
        <v>45582</v>
      </c>
      <c r="B504" s="2">
        <v>47.219302499999998</v>
      </c>
      <c r="C504" s="2">
        <v>7.7880675000000004</v>
      </c>
      <c r="D504" s="2" t="s">
        <v>44540</v>
      </c>
    </row>
    <row r="505" spans="1:4" x14ac:dyDescent="0.2">
      <c r="A505" s="1" t="s">
        <v>93</v>
      </c>
      <c r="B505" s="2">
        <v>47.291141400000001</v>
      </c>
      <c r="C505" s="2">
        <v>8.5376553000000008</v>
      </c>
      <c r="D505" s="2" t="s">
        <v>44529</v>
      </c>
    </row>
    <row r="506" spans="1:4" x14ac:dyDescent="0.2">
      <c r="A506" s="1" t="s">
        <v>439</v>
      </c>
      <c r="B506" s="2">
        <v>46.939805800000002</v>
      </c>
      <c r="C506" s="2">
        <v>7.7877020000000003</v>
      </c>
      <c r="D506" s="2" t="s">
        <v>44531</v>
      </c>
    </row>
    <row r="507" spans="1:4" x14ac:dyDescent="0.2">
      <c r="A507" s="1" t="s">
        <v>45583</v>
      </c>
      <c r="B507" s="2">
        <v>47.419967999999997</v>
      </c>
      <c r="C507" s="2">
        <v>7.5018210999999999</v>
      </c>
      <c r="D507" s="2" t="s">
        <v>44531</v>
      </c>
    </row>
    <row r="508" spans="1:4" x14ac:dyDescent="0.2">
      <c r="A508" s="1" t="s">
        <v>1702</v>
      </c>
      <c r="B508" s="2">
        <v>46.517094</v>
      </c>
      <c r="C508" s="2">
        <v>6.6059650000000003</v>
      </c>
      <c r="D508" s="2" t="s">
        <v>44534</v>
      </c>
    </row>
    <row r="509" spans="1:4" x14ac:dyDescent="0.2">
      <c r="A509" s="1" t="s">
        <v>45584</v>
      </c>
      <c r="B509" s="2">
        <v>46.537606500000003</v>
      </c>
      <c r="C509" s="2">
        <v>6.6333517000000004</v>
      </c>
      <c r="D509" s="2" t="s">
        <v>44529</v>
      </c>
    </row>
    <row r="510" spans="1:4" x14ac:dyDescent="0.2">
      <c r="A510" s="1" t="s">
        <v>45584</v>
      </c>
      <c r="B510" s="2">
        <v>46.531454799999999</v>
      </c>
      <c r="C510" s="2">
        <v>6.6184659999999997</v>
      </c>
      <c r="D510" s="2" t="s">
        <v>44531</v>
      </c>
    </row>
    <row r="511" spans="1:4" x14ac:dyDescent="0.2">
      <c r="A511" s="1" t="s">
        <v>45584</v>
      </c>
      <c r="B511" s="2">
        <v>46.527316300000003</v>
      </c>
      <c r="C511" s="2">
        <v>6.6515176</v>
      </c>
      <c r="D511" s="2" t="s">
        <v>44531</v>
      </c>
    </row>
    <row r="512" spans="1:4" x14ac:dyDescent="0.2">
      <c r="A512" s="1" t="s">
        <v>45584</v>
      </c>
      <c r="B512" s="2">
        <v>46.514868900000003</v>
      </c>
      <c r="C512" s="2">
        <v>6.6327124</v>
      </c>
      <c r="D512" s="2" t="s">
        <v>44531</v>
      </c>
    </row>
    <row r="513" spans="1:4" x14ac:dyDescent="0.2">
      <c r="A513" s="1" t="s">
        <v>45584</v>
      </c>
      <c r="B513" s="2">
        <v>46.515750500000003</v>
      </c>
      <c r="C513" s="2">
        <v>6.6176221000000002</v>
      </c>
      <c r="D513" s="2" t="s">
        <v>44529</v>
      </c>
    </row>
    <row r="514" spans="1:4" x14ac:dyDescent="0.2">
      <c r="A514" s="1" t="s">
        <v>45584</v>
      </c>
      <c r="B514" s="2">
        <v>46.520669400000003</v>
      </c>
      <c r="C514" s="2">
        <v>6.6296469</v>
      </c>
      <c r="D514" s="2" t="s">
        <v>44529</v>
      </c>
    </row>
    <row r="515" spans="1:4" x14ac:dyDescent="0.2">
      <c r="A515" s="1" t="s">
        <v>45584</v>
      </c>
      <c r="B515" s="2">
        <v>46.527163999999999</v>
      </c>
      <c r="C515" s="2">
        <v>6.6331595999999999</v>
      </c>
      <c r="D515" s="2" t="s">
        <v>44529</v>
      </c>
    </row>
    <row r="516" spans="1:4" x14ac:dyDescent="0.2">
      <c r="A516" s="1" t="s">
        <v>45584</v>
      </c>
      <c r="B516" s="2">
        <v>46.512437800000001</v>
      </c>
      <c r="C516" s="2">
        <v>6.6260899999999996</v>
      </c>
      <c r="D516" s="2" t="s">
        <v>44529</v>
      </c>
    </row>
    <row r="517" spans="1:4" x14ac:dyDescent="0.2">
      <c r="A517" s="1" t="s">
        <v>45584</v>
      </c>
      <c r="B517" s="2">
        <v>46.517070099999998</v>
      </c>
      <c r="C517" s="2">
        <v>6.6073332999999996</v>
      </c>
      <c r="D517" s="2" t="s">
        <v>44537</v>
      </c>
    </row>
    <row r="518" spans="1:4" x14ac:dyDescent="0.2">
      <c r="A518" s="1" t="s">
        <v>45584</v>
      </c>
      <c r="B518" s="2">
        <v>46.533310800000002</v>
      </c>
      <c r="C518" s="2">
        <v>6.6467898999999999</v>
      </c>
      <c r="D518" s="2" t="s">
        <v>44529</v>
      </c>
    </row>
    <row r="519" spans="1:4" x14ac:dyDescent="0.2">
      <c r="A519" s="1" t="s">
        <v>45584</v>
      </c>
      <c r="B519" s="2">
        <v>46.5253972</v>
      </c>
      <c r="C519" s="2">
        <v>6.6230282000000003</v>
      </c>
      <c r="D519" s="2" t="s">
        <v>44532</v>
      </c>
    </row>
    <row r="520" spans="1:4" x14ac:dyDescent="0.2">
      <c r="A520" s="1" t="s">
        <v>45584</v>
      </c>
      <c r="B520" s="2">
        <v>46.519506900000003</v>
      </c>
      <c r="C520" s="2">
        <v>6.6258276</v>
      </c>
      <c r="D520" s="2" t="s">
        <v>44537</v>
      </c>
    </row>
    <row r="521" spans="1:4" x14ac:dyDescent="0.2">
      <c r="A521" s="1" t="s">
        <v>45584</v>
      </c>
      <c r="B521" s="2">
        <v>46.5227583</v>
      </c>
      <c r="C521" s="2">
        <v>6.6269853999999997</v>
      </c>
      <c r="D521" s="2" t="s">
        <v>44536</v>
      </c>
    </row>
    <row r="522" spans="1:4" x14ac:dyDescent="0.2">
      <c r="A522" s="1" t="s">
        <v>45584</v>
      </c>
      <c r="B522" s="2">
        <v>46.527703199999998</v>
      </c>
      <c r="C522" s="2">
        <v>6.6159420000000004</v>
      </c>
      <c r="D522" s="2" t="s">
        <v>44529</v>
      </c>
    </row>
    <row r="523" spans="1:4" x14ac:dyDescent="0.2">
      <c r="A523" s="1" t="s">
        <v>45584</v>
      </c>
      <c r="B523" s="2">
        <v>46.5216627</v>
      </c>
      <c r="C523" s="2">
        <v>6.6166201999999998</v>
      </c>
      <c r="D523" s="2" t="s">
        <v>44529</v>
      </c>
    </row>
    <row r="524" spans="1:4" x14ac:dyDescent="0.2">
      <c r="A524" s="1" t="s">
        <v>44580</v>
      </c>
      <c r="B524" s="2">
        <v>46.3773421</v>
      </c>
      <c r="C524" s="2">
        <v>6.8606287999999997</v>
      </c>
      <c r="D524" s="2" t="s">
        <v>44529</v>
      </c>
    </row>
    <row r="525" spans="1:4" x14ac:dyDescent="0.2">
      <c r="A525" s="1" t="s">
        <v>44581</v>
      </c>
      <c r="B525" s="2">
        <v>46.080919000000002</v>
      </c>
      <c r="C525" s="2">
        <v>7.2140344000000001</v>
      </c>
      <c r="D525" s="2" t="s">
        <v>44532</v>
      </c>
    </row>
    <row r="526" spans="1:4" x14ac:dyDescent="0.2">
      <c r="A526" s="1" t="s">
        <v>2037</v>
      </c>
      <c r="B526" s="2">
        <v>47.056383400000001</v>
      </c>
      <c r="C526" s="2">
        <v>7.0607499000000002</v>
      </c>
      <c r="D526" s="2" t="s">
        <v>44529</v>
      </c>
    </row>
    <row r="527" spans="1:4" x14ac:dyDescent="0.2">
      <c r="A527" s="1" t="s">
        <v>43823</v>
      </c>
      <c r="B527" s="2">
        <v>46.203446900000003</v>
      </c>
      <c r="C527" s="2">
        <v>6.0963764999999999</v>
      </c>
      <c r="D527" s="2" t="s">
        <v>44529</v>
      </c>
    </row>
    <row r="528" spans="1:4" x14ac:dyDescent="0.2">
      <c r="A528" s="1" t="s">
        <v>43823</v>
      </c>
      <c r="B528" s="2">
        <v>46.206489300000001</v>
      </c>
      <c r="C528" s="2">
        <v>6.1094413000000003</v>
      </c>
      <c r="D528" s="2" t="s">
        <v>44537</v>
      </c>
    </row>
    <row r="529" spans="1:4" x14ac:dyDescent="0.2">
      <c r="A529" s="1" t="s">
        <v>2031</v>
      </c>
      <c r="B529" s="2">
        <v>47.056107900000001</v>
      </c>
      <c r="C529" s="2">
        <v>6.7477529000000001</v>
      </c>
      <c r="D529" s="2" t="s">
        <v>44531</v>
      </c>
    </row>
    <row r="530" spans="1:4" x14ac:dyDescent="0.2">
      <c r="A530" s="1" t="s">
        <v>2031</v>
      </c>
      <c r="B530" s="2">
        <v>47.063786100000002</v>
      </c>
      <c r="C530" s="2">
        <v>6.7606997</v>
      </c>
      <c r="D530" s="2" t="s">
        <v>44534</v>
      </c>
    </row>
    <row r="531" spans="1:4" x14ac:dyDescent="0.2">
      <c r="A531" s="1" t="s">
        <v>1337</v>
      </c>
      <c r="B531" s="2">
        <v>47.3870206</v>
      </c>
      <c r="C531" s="2">
        <v>8.1768397999999998</v>
      </c>
      <c r="D531" s="2" t="s">
        <v>44531</v>
      </c>
    </row>
    <row r="532" spans="1:4" x14ac:dyDescent="0.2">
      <c r="A532" s="1" t="s">
        <v>45585</v>
      </c>
      <c r="B532" s="2">
        <v>47.391113199999999</v>
      </c>
      <c r="C532" s="2">
        <v>8.1703375000000005</v>
      </c>
      <c r="D532" s="2" t="s">
        <v>44545</v>
      </c>
    </row>
    <row r="533" spans="1:4" x14ac:dyDescent="0.2">
      <c r="A533" s="1" t="s">
        <v>1932</v>
      </c>
      <c r="B533" s="2">
        <v>46.3166844</v>
      </c>
      <c r="C533" s="2">
        <v>7.6342235000000001</v>
      </c>
      <c r="D533" s="2" t="s">
        <v>44532</v>
      </c>
    </row>
    <row r="534" spans="1:4" x14ac:dyDescent="0.2">
      <c r="A534" s="1" t="s">
        <v>1933</v>
      </c>
      <c r="B534" s="2">
        <v>46.377941999999997</v>
      </c>
      <c r="C534" s="2">
        <v>7.6252028000000003</v>
      </c>
      <c r="D534" s="2" t="s">
        <v>44529</v>
      </c>
    </row>
    <row r="535" spans="1:4" x14ac:dyDescent="0.2">
      <c r="A535" s="1" t="s">
        <v>1603</v>
      </c>
      <c r="B535" s="2">
        <v>46.345212099999998</v>
      </c>
      <c r="C535" s="2">
        <v>7.0155421000000002</v>
      </c>
      <c r="D535" s="2" t="s">
        <v>44532</v>
      </c>
    </row>
    <row r="536" spans="1:4" x14ac:dyDescent="0.2">
      <c r="A536" s="1" t="s">
        <v>1943</v>
      </c>
      <c r="B536" s="2">
        <v>46.187235600000001</v>
      </c>
      <c r="C536" s="2">
        <v>7.2085967000000002</v>
      </c>
      <c r="D536" s="2" t="s">
        <v>44532</v>
      </c>
    </row>
    <row r="537" spans="1:4" x14ac:dyDescent="0.2">
      <c r="A537" s="1" t="s">
        <v>934</v>
      </c>
      <c r="B537" s="2">
        <v>47.4825911</v>
      </c>
      <c r="C537" s="2">
        <v>7.7359875999999996</v>
      </c>
      <c r="D537" s="2" t="s">
        <v>44531</v>
      </c>
    </row>
    <row r="538" spans="1:4" x14ac:dyDescent="0.2">
      <c r="A538" s="1" t="s">
        <v>934</v>
      </c>
      <c r="B538" s="2">
        <v>47.485128199999998</v>
      </c>
      <c r="C538" s="2">
        <v>7.7312609999999999</v>
      </c>
      <c r="D538" s="2" t="s">
        <v>44545</v>
      </c>
    </row>
    <row r="539" spans="1:4" x14ac:dyDescent="0.2">
      <c r="A539" s="1" t="s">
        <v>44582</v>
      </c>
      <c r="B539" s="2">
        <v>45.864632100000001</v>
      </c>
      <c r="C539" s="2">
        <v>8.9436371000000001</v>
      </c>
      <c r="D539" s="2" t="s">
        <v>44542</v>
      </c>
    </row>
    <row r="540" spans="1:4" x14ac:dyDescent="0.2">
      <c r="A540" s="1" t="s">
        <v>43406</v>
      </c>
      <c r="B540" s="2">
        <v>47.049756299999999</v>
      </c>
      <c r="C540" s="2">
        <v>8.2601648000000001</v>
      </c>
      <c r="D540" s="2" t="s">
        <v>44539</v>
      </c>
    </row>
    <row r="541" spans="1:4" x14ac:dyDescent="0.2">
      <c r="A541" s="1" t="s">
        <v>1516</v>
      </c>
      <c r="B541" s="2">
        <v>46.167033799999999</v>
      </c>
      <c r="C541" s="2">
        <v>8.7897896000000006</v>
      </c>
      <c r="D541" s="2" t="s">
        <v>44534</v>
      </c>
    </row>
    <row r="542" spans="1:4" x14ac:dyDescent="0.2">
      <c r="A542" s="1" t="s">
        <v>45586</v>
      </c>
      <c r="B542" s="2">
        <v>46.165680899999998</v>
      </c>
      <c r="C542" s="2">
        <v>8.7957266999999995</v>
      </c>
      <c r="D542" s="2" t="s">
        <v>44531</v>
      </c>
    </row>
    <row r="543" spans="1:4" x14ac:dyDescent="0.2">
      <c r="A543" s="1" t="s">
        <v>45586</v>
      </c>
      <c r="B543" s="2">
        <v>46.168494099999997</v>
      </c>
      <c r="C543" s="2">
        <v>8.7824200999999995</v>
      </c>
      <c r="D543" s="2" t="s">
        <v>44529</v>
      </c>
    </row>
    <row r="544" spans="1:4" x14ac:dyDescent="0.2">
      <c r="A544" s="1" t="s">
        <v>825</v>
      </c>
      <c r="B544" s="2">
        <v>47.383111700000001</v>
      </c>
      <c r="C544" s="2">
        <v>7.9478150999999997</v>
      </c>
      <c r="D544" s="2" t="s">
        <v>44529</v>
      </c>
    </row>
    <row r="545" spans="1:4" x14ac:dyDescent="0.2">
      <c r="A545" s="1" t="s">
        <v>45587</v>
      </c>
      <c r="B545" s="2">
        <v>46.006177899999997</v>
      </c>
      <c r="C545" s="2">
        <v>8.9657424999999993</v>
      </c>
      <c r="D545" s="2" t="s">
        <v>44531</v>
      </c>
    </row>
    <row r="546" spans="1:4" x14ac:dyDescent="0.2">
      <c r="A546" s="1" t="s">
        <v>45587</v>
      </c>
      <c r="B546" s="2">
        <v>46.007031400000002</v>
      </c>
      <c r="C546" s="2">
        <v>8.9517477999999997</v>
      </c>
      <c r="D546" s="2" t="s">
        <v>44536</v>
      </c>
    </row>
    <row r="547" spans="1:4" x14ac:dyDescent="0.2">
      <c r="A547" s="1" t="s">
        <v>45587</v>
      </c>
      <c r="B547" s="2">
        <v>46.018382799999998</v>
      </c>
      <c r="C547" s="2">
        <v>8.9586482000000007</v>
      </c>
      <c r="D547" s="2" t="s">
        <v>44529</v>
      </c>
    </row>
    <row r="548" spans="1:4" x14ac:dyDescent="0.2">
      <c r="A548" s="1" t="s">
        <v>45587</v>
      </c>
      <c r="B548" s="2">
        <v>45.990970699999998</v>
      </c>
      <c r="C548" s="2">
        <v>8.9457918999999997</v>
      </c>
      <c r="D548" s="2" t="s">
        <v>44529</v>
      </c>
    </row>
    <row r="549" spans="1:4" x14ac:dyDescent="0.2">
      <c r="A549" s="1" t="s">
        <v>45587</v>
      </c>
      <c r="B549" s="2">
        <v>46.018429599999997</v>
      </c>
      <c r="C549" s="2">
        <v>8.9566579999999991</v>
      </c>
      <c r="D549" s="2" t="s">
        <v>44542</v>
      </c>
    </row>
    <row r="550" spans="1:4" x14ac:dyDescent="0.2">
      <c r="A550" s="1" t="s">
        <v>1545</v>
      </c>
      <c r="B550" s="2">
        <v>46.0106009</v>
      </c>
      <c r="C550" s="2">
        <v>8.9634003999999994</v>
      </c>
      <c r="D550" s="2" t="s">
        <v>44542</v>
      </c>
    </row>
    <row r="551" spans="1:4" x14ac:dyDescent="0.2">
      <c r="A551" s="1" t="s">
        <v>1278</v>
      </c>
      <c r="B551" s="2">
        <v>47.440151800000002</v>
      </c>
      <c r="C551" s="2">
        <v>8.2085453000000008</v>
      </c>
      <c r="D551" s="2" t="s">
        <v>44529</v>
      </c>
    </row>
    <row r="552" spans="1:4" x14ac:dyDescent="0.2">
      <c r="A552" s="1" t="s">
        <v>1711</v>
      </c>
      <c r="B552" s="2">
        <v>46.51285</v>
      </c>
      <c r="C552" s="2">
        <v>6.6782126000000002</v>
      </c>
      <c r="D552" s="2" t="s">
        <v>44529</v>
      </c>
    </row>
    <row r="553" spans="1:4" x14ac:dyDescent="0.2">
      <c r="A553" s="1" t="s">
        <v>45588</v>
      </c>
      <c r="B553" s="2">
        <v>47.031585999999997</v>
      </c>
      <c r="C553" s="2">
        <v>8.3049440000000008</v>
      </c>
      <c r="D553" s="2" t="s">
        <v>44529</v>
      </c>
    </row>
    <row r="554" spans="1:4" x14ac:dyDescent="0.2">
      <c r="A554" s="1" t="s">
        <v>45588</v>
      </c>
      <c r="B554" s="2">
        <v>47.050173800000003</v>
      </c>
      <c r="C554" s="2">
        <v>8.3103365</v>
      </c>
      <c r="D554" s="2" t="s">
        <v>44529</v>
      </c>
    </row>
    <row r="555" spans="1:4" x14ac:dyDescent="0.2">
      <c r="A555" s="1" t="s">
        <v>45588</v>
      </c>
      <c r="B555" s="2">
        <v>47.049765899999997</v>
      </c>
      <c r="C555" s="2">
        <v>8.3097034999999995</v>
      </c>
      <c r="D555" s="2" t="s">
        <v>44529</v>
      </c>
    </row>
    <row r="556" spans="1:4" x14ac:dyDescent="0.2">
      <c r="A556" s="1" t="s">
        <v>45588</v>
      </c>
      <c r="B556" s="2">
        <v>47.050865000000002</v>
      </c>
      <c r="C556" s="2">
        <v>8.2991259999999993</v>
      </c>
      <c r="D556" s="2" t="s">
        <v>44529</v>
      </c>
    </row>
    <row r="557" spans="1:4" x14ac:dyDescent="0.2">
      <c r="A557" s="1" t="s">
        <v>45588</v>
      </c>
      <c r="B557" s="2">
        <v>47.054476100000002</v>
      </c>
      <c r="C557" s="2">
        <v>8.3402122999999992</v>
      </c>
      <c r="D557" s="2" t="s">
        <v>44529</v>
      </c>
    </row>
    <row r="558" spans="1:4" x14ac:dyDescent="0.2">
      <c r="A558" s="1" t="s">
        <v>45588</v>
      </c>
      <c r="B558" s="2">
        <v>47.0494761</v>
      </c>
      <c r="C558" s="2">
        <v>8.2633686999999991</v>
      </c>
      <c r="D558" s="2" t="s">
        <v>44529</v>
      </c>
    </row>
    <row r="559" spans="1:4" x14ac:dyDescent="0.2">
      <c r="A559" s="1" t="s">
        <v>45588</v>
      </c>
      <c r="B559" s="2">
        <v>47.0611806</v>
      </c>
      <c r="C559" s="2">
        <v>8.3078216999999999</v>
      </c>
      <c r="D559" s="2" t="s">
        <v>44529</v>
      </c>
    </row>
    <row r="560" spans="1:4" x14ac:dyDescent="0.2">
      <c r="A560" s="1" t="s">
        <v>45588</v>
      </c>
      <c r="B560" s="2">
        <v>47.054744999999997</v>
      </c>
      <c r="C560" s="2">
        <v>8.3096768000000001</v>
      </c>
      <c r="D560" s="2" t="s">
        <v>44531</v>
      </c>
    </row>
    <row r="561" spans="1:4" x14ac:dyDescent="0.2">
      <c r="A561" s="1" t="s">
        <v>45588</v>
      </c>
      <c r="B561" s="2">
        <v>47.037289700000002</v>
      </c>
      <c r="C561" s="2">
        <v>8.3283997000000003</v>
      </c>
      <c r="D561" s="2" t="s">
        <v>44531</v>
      </c>
    </row>
    <row r="562" spans="1:4" x14ac:dyDescent="0.2">
      <c r="A562" s="1" t="s">
        <v>45588</v>
      </c>
      <c r="B562" s="2">
        <v>47.046225900000003</v>
      </c>
      <c r="C562" s="2">
        <v>8.3071716000000002</v>
      </c>
      <c r="D562" s="2" t="s">
        <v>44529</v>
      </c>
    </row>
    <row r="563" spans="1:4" x14ac:dyDescent="0.2">
      <c r="A563" s="1" t="s">
        <v>45588</v>
      </c>
      <c r="B563" s="2">
        <v>47.062402300000002</v>
      </c>
      <c r="C563" s="2">
        <v>8.3168606999999994</v>
      </c>
      <c r="D563" s="2" t="s">
        <v>44532</v>
      </c>
    </row>
    <row r="564" spans="1:4" x14ac:dyDescent="0.2">
      <c r="A564" s="1" t="s">
        <v>45588</v>
      </c>
      <c r="B564" s="2">
        <v>47.0550833</v>
      </c>
      <c r="C564" s="2">
        <v>8.3437091999999993</v>
      </c>
      <c r="D564" s="2" t="s">
        <v>44529</v>
      </c>
    </row>
    <row r="565" spans="1:4" x14ac:dyDescent="0.2">
      <c r="A565" s="1" t="s">
        <v>168</v>
      </c>
      <c r="B565" s="2">
        <v>47.078457</v>
      </c>
      <c r="C565" s="2">
        <v>7.3041510000000001</v>
      </c>
      <c r="D565" s="2" t="s">
        <v>44531</v>
      </c>
    </row>
    <row r="566" spans="1:4" x14ac:dyDescent="0.2">
      <c r="A566" s="1" t="s">
        <v>2019</v>
      </c>
      <c r="B566" s="2">
        <v>46.950506300000001</v>
      </c>
      <c r="C566" s="2">
        <v>6.8405633999999997</v>
      </c>
      <c r="D566" s="2" t="s">
        <v>44529</v>
      </c>
    </row>
    <row r="567" spans="1:4" x14ac:dyDescent="0.2">
      <c r="A567" s="1" t="s">
        <v>45646</v>
      </c>
      <c r="B567" s="2">
        <v>46.187234799999999</v>
      </c>
      <c r="C567" s="2">
        <v>6.1274788999999998</v>
      </c>
      <c r="D567" s="2" t="s">
        <v>44529</v>
      </c>
    </row>
    <row r="568" spans="1:4" x14ac:dyDescent="0.2">
      <c r="A568" s="1" t="s">
        <v>1655</v>
      </c>
      <c r="B568" s="2">
        <v>46.653979399999997</v>
      </c>
      <c r="C568" s="2">
        <v>6.5094893999999996</v>
      </c>
      <c r="D568" s="2" t="s">
        <v>44532</v>
      </c>
    </row>
    <row r="569" spans="1:4" x14ac:dyDescent="0.2">
      <c r="A569" s="1" t="s">
        <v>45648</v>
      </c>
      <c r="B569" s="2">
        <v>46.508006199999997</v>
      </c>
      <c r="C569" s="2">
        <v>6.6247255999999997</v>
      </c>
      <c r="D569" s="2" t="s">
        <v>44532</v>
      </c>
    </row>
    <row r="570" spans="1:4" x14ac:dyDescent="0.2">
      <c r="A570" s="1" t="s">
        <v>1590</v>
      </c>
      <c r="B570" s="2">
        <v>46.245527199999998</v>
      </c>
      <c r="C570" s="2">
        <v>8.7058678</v>
      </c>
      <c r="D570" s="2" t="s">
        <v>44529</v>
      </c>
    </row>
    <row r="571" spans="1:4" x14ac:dyDescent="0.2">
      <c r="A571" s="1" t="s">
        <v>532</v>
      </c>
      <c r="B571" s="2">
        <v>47.037857600000002</v>
      </c>
      <c r="C571" s="2">
        <v>8.1793522999999997</v>
      </c>
      <c r="D571" s="2" t="s">
        <v>44529</v>
      </c>
    </row>
    <row r="572" spans="1:4" x14ac:dyDescent="0.2">
      <c r="A572" s="1" t="s">
        <v>1547</v>
      </c>
      <c r="B572" s="2">
        <v>46.032538000000002</v>
      </c>
      <c r="C572" s="2">
        <v>8.9228149999999999</v>
      </c>
      <c r="D572" s="2" t="s">
        <v>44535</v>
      </c>
    </row>
    <row r="573" spans="1:4" x14ac:dyDescent="0.2">
      <c r="A573" s="1" t="s">
        <v>44583</v>
      </c>
      <c r="B573" s="2">
        <v>47.012305499999997</v>
      </c>
      <c r="C573" s="2">
        <v>7.0109104999999996</v>
      </c>
      <c r="D573" s="2" t="s">
        <v>44535</v>
      </c>
    </row>
    <row r="574" spans="1:4" x14ac:dyDescent="0.2">
      <c r="A574" s="1" t="s">
        <v>44583</v>
      </c>
      <c r="B574" s="2">
        <v>47.011600199999997</v>
      </c>
      <c r="C574" s="2">
        <v>7.0079209000000002</v>
      </c>
      <c r="D574" s="2" t="s">
        <v>44536</v>
      </c>
    </row>
    <row r="575" spans="1:4" x14ac:dyDescent="0.2">
      <c r="A575" s="1" t="s">
        <v>45589</v>
      </c>
      <c r="B575" s="2">
        <v>46.776154099999999</v>
      </c>
      <c r="C575" s="2">
        <v>7.1612388999999999</v>
      </c>
      <c r="D575" s="2" t="s">
        <v>44531</v>
      </c>
    </row>
    <row r="576" spans="1:4" x14ac:dyDescent="0.2">
      <c r="A576" s="1" t="s">
        <v>1944</v>
      </c>
      <c r="B576" s="2">
        <v>46.1057968</v>
      </c>
      <c r="C576" s="2">
        <v>7.0858974999999997</v>
      </c>
      <c r="D576" s="2" t="s">
        <v>44535</v>
      </c>
    </row>
    <row r="577" spans="1:4" x14ac:dyDescent="0.2">
      <c r="A577" s="1" t="s">
        <v>1944</v>
      </c>
      <c r="B577" s="2">
        <v>46.105818200000002</v>
      </c>
      <c r="C577" s="2">
        <v>7.0789280000000003</v>
      </c>
      <c r="D577" s="2" t="s">
        <v>44545</v>
      </c>
    </row>
    <row r="578" spans="1:4" x14ac:dyDescent="0.2">
      <c r="A578" s="1" t="s">
        <v>45590</v>
      </c>
      <c r="B578" s="2">
        <v>46.101702299999999</v>
      </c>
      <c r="C578" s="2">
        <v>7.0718576999999998</v>
      </c>
      <c r="D578" s="2" t="s">
        <v>44536</v>
      </c>
    </row>
    <row r="579" spans="1:4" x14ac:dyDescent="0.2">
      <c r="A579" s="1" t="s">
        <v>1944</v>
      </c>
      <c r="B579" s="2">
        <v>46.105411799999999</v>
      </c>
      <c r="C579" s="2">
        <v>7.0869748000000001</v>
      </c>
      <c r="D579" s="2" t="s">
        <v>44529</v>
      </c>
    </row>
    <row r="580" spans="1:4" x14ac:dyDescent="0.2">
      <c r="A580" s="1" t="s">
        <v>1944</v>
      </c>
      <c r="B580" s="2">
        <v>46.111776300000002</v>
      </c>
      <c r="C580" s="2">
        <v>7.0765592000000002</v>
      </c>
      <c r="D580" s="2" t="s">
        <v>44540</v>
      </c>
    </row>
    <row r="581" spans="1:4" x14ac:dyDescent="0.2">
      <c r="A581" s="1" t="s">
        <v>45591</v>
      </c>
      <c r="B581" s="2">
        <v>46.009765799999997</v>
      </c>
      <c r="C581" s="2">
        <v>8.9390274999999999</v>
      </c>
      <c r="D581" s="2" t="s">
        <v>44529</v>
      </c>
    </row>
    <row r="582" spans="1:4" x14ac:dyDescent="0.2">
      <c r="A582" s="1" t="s">
        <v>44584</v>
      </c>
      <c r="B582" s="2">
        <v>46.673420499999999</v>
      </c>
      <c r="C582" s="2">
        <v>7.8681811000000001</v>
      </c>
      <c r="D582" s="2" t="s">
        <v>44529</v>
      </c>
    </row>
    <row r="583" spans="1:4" x14ac:dyDescent="0.2">
      <c r="A583" s="1" t="s">
        <v>1439</v>
      </c>
      <c r="B583" s="2">
        <v>47.526855599999998</v>
      </c>
      <c r="C583" s="2">
        <v>8.9221348999999996</v>
      </c>
      <c r="D583" s="2" t="s">
        <v>44529</v>
      </c>
    </row>
    <row r="584" spans="1:4" x14ac:dyDescent="0.2">
      <c r="A584" s="1" t="s">
        <v>533</v>
      </c>
      <c r="B584" s="2">
        <v>47.054715799999997</v>
      </c>
      <c r="C584" s="2">
        <v>8.3896806000000002</v>
      </c>
      <c r="D584" s="2" t="s">
        <v>44535</v>
      </c>
    </row>
    <row r="585" spans="1:4" x14ac:dyDescent="0.2">
      <c r="A585" s="1" t="s">
        <v>103</v>
      </c>
      <c r="B585" s="2">
        <v>47.268393699999997</v>
      </c>
      <c r="C585" s="2">
        <v>8.6454362000000007</v>
      </c>
      <c r="D585" s="2" t="s">
        <v>44531</v>
      </c>
    </row>
    <row r="586" spans="1:4" x14ac:dyDescent="0.2">
      <c r="A586" s="1" t="s">
        <v>409</v>
      </c>
      <c r="B586" s="2">
        <v>46.728256199999997</v>
      </c>
      <c r="C586" s="2">
        <v>8.1847963999999997</v>
      </c>
      <c r="D586" s="2" t="s">
        <v>44531</v>
      </c>
    </row>
    <row r="587" spans="1:4" x14ac:dyDescent="0.2">
      <c r="A587" s="1" t="s">
        <v>4296</v>
      </c>
      <c r="B587" s="2">
        <v>45.919421300000003</v>
      </c>
      <c r="C587" s="2">
        <v>8.9853334999999994</v>
      </c>
      <c r="D587" s="2" t="s">
        <v>44529</v>
      </c>
    </row>
    <row r="588" spans="1:4" x14ac:dyDescent="0.2">
      <c r="A588" s="1" t="s">
        <v>4296</v>
      </c>
      <c r="B588" s="2">
        <v>45.931483100000001</v>
      </c>
      <c r="C588" s="2">
        <v>8.9741885999999997</v>
      </c>
      <c r="D588" s="2" t="s">
        <v>44542</v>
      </c>
    </row>
    <row r="589" spans="1:4" x14ac:dyDescent="0.2">
      <c r="A589" s="1" t="s">
        <v>1235</v>
      </c>
      <c r="B589" s="2">
        <v>47.413088799999997</v>
      </c>
      <c r="C589" s="2">
        <v>8.2668680999999999</v>
      </c>
      <c r="D589" s="2" t="s">
        <v>44529</v>
      </c>
    </row>
    <row r="590" spans="1:4" x14ac:dyDescent="0.2">
      <c r="A590" s="1" t="s">
        <v>45592</v>
      </c>
      <c r="B590" s="2">
        <v>47.042058500000003</v>
      </c>
      <c r="C590" s="2">
        <v>9.4313322999999993</v>
      </c>
      <c r="D590" s="2" t="s">
        <v>44536</v>
      </c>
    </row>
    <row r="591" spans="1:4" x14ac:dyDescent="0.2">
      <c r="A591" s="1" t="s">
        <v>1576</v>
      </c>
      <c r="B591" s="2">
        <v>45.870369799999999</v>
      </c>
      <c r="C591" s="2">
        <v>8.9859445000000004</v>
      </c>
      <c r="D591" s="2" t="s">
        <v>44529</v>
      </c>
    </row>
    <row r="592" spans="1:4" x14ac:dyDescent="0.2">
      <c r="A592" s="1" t="s">
        <v>45593</v>
      </c>
      <c r="B592" s="2">
        <v>45.867562700000001</v>
      </c>
      <c r="C592" s="2">
        <v>8.9774244999999997</v>
      </c>
      <c r="D592" s="2" t="s">
        <v>44542</v>
      </c>
    </row>
    <row r="593" spans="1:4" x14ac:dyDescent="0.2">
      <c r="A593" s="1" t="s">
        <v>45593</v>
      </c>
      <c r="B593" s="2">
        <v>45.859934000000003</v>
      </c>
      <c r="C593" s="2">
        <v>8.9713350999999992</v>
      </c>
      <c r="D593" s="2" t="s">
        <v>44529</v>
      </c>
    </row>
    <row r="594" spans="1:4" x14ac:dyDescent="0.2">
      <c r="A594" s="1" t="s">
        <v>1576</v>
      </c>
      <c r="B594" s="2">
        <v>45.874953400000003</v>
      </c>
      <c r="C594" s="2">
        <v>8.9843343999999998</v>
      </c>
      <c r="D594" s="2" t="s">
        <v>44545</v>
      </c>
    </row>
    <row r="595" spans="1:4" x14ac:dyDescent="0.2">
      <c r="A595" s="1" t="s">
        <v>1576</v>
      </c>
      <c r="B595" s="2">
        <v>45.873131299999997</v>
      </c>
      <c r="C595" s="2">
        <v>8.9787786999999994</v>
      </c>
      <c r="D595" s="2" t="s">
        <v>44542</v>
      </c>
    </row>
    <row r="596" spans="1:4" x14ac:dyDescent="0.2">
      <c r="A596" s="1" t="s">
        <v>1300</v>
      </c>
      <c r="B596" s="2">
        <v>47.241599999999998</v>
      </c>
      <c r="C596" s="2">
        <v>8.1865863000000001</v>
      </c>
      <c r="D596" s="2" t="s">
        <v>44529</v>
      </c>
    </row>
    <row r="597" spans="1:4" x14ac:dyDescent="0.2">
      <c r="A597" s="1" t="s">
        <v>2075</v>
      </c>
      <c r="B597" s="2">
        <v>46.231919900000001</v>
      </c>
      <c r="C597" s="2">
        <v>6.0826194999999998</v>
      </c>
      <c r="D597" s="2" t="s">
        <v>44531</v>
      </c>
    </row>
    <row r="598" spans="1:4" x14ac:dyDescent="0.2">
      <c r="A598" s="1" t="s">
        <v>2075</v>
      </c>
      <c r="B598" s="2">
        <v>46.227352500000002</v>
      </c>
      <c r="C598" s="2">
        <v>6.0783775000000002</v>
      </c>
      <c r="D598" s="2" t="s">
        <v>44537</v>
      </c>
    </row>
    <row r="599" spans="1:4" x14ac:dyDescent="0.2">
      <c r="A599" s="1" t="s">
        <v>2075</v>
      </c>
      <c r="B599" s="2">
        <v>46.234091800000002</v>
      </c>
      <c r="C599" s="2">
        <v>6.0547035999999999</v>
      </c>
      <c r="D599" s="2" t="s">
        <v>44534</v>
      </c>
    </row>
    <row r="600" spans="1:4" x14ac:dyDescent="0.2">
      <c r="A600" s="1" t="s">
        <v>2075</v>
      </c>
      <c r="B600" s="2">
        <v>46.2305986</v>
      </c>
      <c r="C600" s="2">
        <v>6.0848782999999997</v>
      </c>
      <c r="D600" s="2" t="s">
        <v>44537</v>
      </c>
    </row>
    <row r="601" spans="1:4" x14ac:dyDescent="0.2">
      <c r="A601" s="1" t="s">
        <v>1785</v>
      </c>
      <c r="B601" s="2">
        <v>46.296113400000003</v>
      </c>
      <c r="C601" s="2">
        <v>6.1671648000000001</v>
      </c>
      <c r="D601" s="2" t="s">
        <v>44537</v>
      </c>
    </row>
    <row r="602" spans="1:4" x14ac:dyDescent="0.2">
      <c r="A602" s="1" t="s">
        <v>43356</v>
      </c>
      <c r="B602" s="2">
        <v>46.307879</v>
      </c>
      <c r="C602" s="2">
        <v>7.9663488999999998</v>
      </c>
      <c r="D602" s="2" t="s">
        <v>44535</v>
      </c>
    </row>
    <row r="603" spans="1:4" x14ac:dyDescent="0.2">
      <c r="A603" s="1" t="s">
        <v>45594</v>
      </c>
      <c r="B603" s="2">
        <v>46.175316199999997</v>
      </c>
      <c r="C603" s="2">
        <v>8.8113911999999992</v>
      </c>
      <c r="D603" s="2" t="s">
        <v>44529</v>
      </c>
    </row>
    <row r="604" spans="1:4" x14ac:dyDescent="0.2">
      <c r="A604" s="1" t="s">
        <v>44585</v>
      </c>
      <c r="B604" s="2">
        <v>46.787993700000001</v>
      </c>
      <c r="C604" s="2">
        <v>6.6213952000000003</v>
      </c>
      <c r="D604" s="2" t="s">
        <v>44531</v>
      </c>
    </row>
    <row r="605" spans="1:4" x14ac:dyDescent="0.2">
      <c r="A605" s="1" t="s">
        <v>44585</v>
      </c>
      <c r="B605" s="2">
        <v>46.788333999999999</v>
      </c>
      <c r="C605" s="2">
        <v>6.6206996</v>
      </c>
      <c r="D605" s="2" t="s">
        <v>44535</v>
      </c>
    </row>
    <row r="606" spans="1:4" x14ac:dyDescent="0.2">
      <c r="A606" s="1" t="s">
        <v>45595</v>
      </c>
      <c r="B606" s="2">
        <v>46.253558200000001</v>
      </c>
      <c r="C606" s="2">
        <v>6.9522265000000001</v>
      </c>
      <c r="D606" s="2" t="s">
        <v>44536</v>
      </c>
    </row>
    <row r="607" spans="1:4" x14ac:dyDescent="0.2">
      <c r="A607" s="1" t="s">
        <v>1862</v>
      </c>
      <c r="B607" s="2">
        <v>46.4324309</v>
      </c>
      <c r="C607" s="2">
        <v>6.9100945999999999</v>
      </c>
      <c r="D607" s="2" t="s">
        <v>44531</v>
      </c>
    </row>
    <row r="608" spans="1:4" x14ac:dyDescent="0.2">
      <c r="A608" s="1" t="s">
        <v>1862</v>
      </c>
      <c r="B608" s="2">
        <v>46.4394305</v>
      </c>
      <c r="C608" s="2">
        <v>6.9053643999999998</v>
      </c>
      <c r="D608" s="2" t="s">
        <v>44534</v>
      </c>
    </row>
    <row r="609" spans="1:4" x14ac:dyDescent="0.2">
      <c r="A609" s="1" t="s">
        <v>1862</v>
      </c>
      <c r="B609" s="2">
        <v>46.435871200000001</v>
      </c>
      <c r="C609" s="2">
        <v>6.9103016000000004</v>
      </c>
      <c r="D609" s="2" t="s">
        <v>44545</v>
      </c>
    </row>
    <row r="610" spans="1:4" x14ac:dyDescent="0.2">
      <c r="A610" s="1" t="s">
        <v>45596</v>
      </c>
      <c r="B610" s="2">
        <v>45.845237599999997</v>
      </c>
      <c r="C610" s="2">
        <v>9.0161046999999996</v>
      </c>
      <c r="D610" s="2" t="s">
        <v>44536</v>
      </c>
    </row>
    <row r="611" spans="1:4" x14ac:dyDescent="0.2">
      <c r="A611" s="1" t="s">
        <v>1734</v>
      </c>
      <c r="B611" s="2">
        <v>46.509723999999999</v>
      </c>
      <c r="C611" s="2">
        <v>6.4948939000000001</v>
      </c>
      <c r="D611" s="2" t="s">
        <v>44531</v>
      </c>
    </row>
    <row r="612" spans="1:4" x14ac:dyDescent="0.2">
      <c r="A612" s="1" t="s">
        <v>1734</v>
      </c>
      <c r="B612" s="2">
        <v>46.517523400000002</v>
      </c>
      <c r="C612" s="2">
        <v>6.5123509999999998</v>
      </c>
      <c r="D612" s="2" t="s">
        <v>44535</v>
      </c>
    </row>
    <row r="613" spans="1:4" x14ac:dyDescent="0.2">
      <c r="A613" s="1" t="s">
        <v>1755</v>
      </c>
      <c r="B613" s="2">
        <v>46.669539299999997</v>
      </c>
      <c r="C613" s="2">
        <v>6.8005522000000003</v>
      </c>
      <c r="D613" s="2" t="s">
        <v>44531</v>
      </c>
    </row>
    <row r="614" spans="1:4" x14ac:dyDescent="0.2">
      <c r="A614" s="1" t="s">
        <v>358</v>
      </c>
      <c r="B614" s="2">
        <v>47.276686699999999</v>
      </c>
      <c r="C614" s="2">
        <v>7.3698395000000003</v>
      </c>
      <c r="D614" s="2" t="s">
        <v>44531</v>
      </c>
    </row>
    <row r="615" spans="1:4" x14ac:dyDescent="0.2">
      <c r="A615" s="1" t="s">
        <v>358</v>
      </c>
      <c r="B615" s="2">
        <v>47.282024499999999</v>
      </c>
      <c r="C615" s="2">
        <v>7.3806655000000001</v>
      </c>
      <c r="D615" s="2" t="s">
        <v>44545</v>
      </c>
    </row>
    <row r="616" spans="1:4" x14ac:dyDescent="0.2">
      <c r="A616" s="1" t="s">
        <v>1386</v>
      </c>
      <c r="B616" s="2">
        <v>47.264930399999997</v>
      </c>
      <c r="C616" s="2">
        <v>7.8289909</v>
      </c>
      <c r="D616" s="2" t="s">
        <v>44529</v>
      </c>
    </row>
    <row r="617" spans="1:4" x14ac:dyDescent="0.2">
      <c r="A617" s="1" t="s">
        <v>43407</v>
      </c>
      <c r="B617" s="2">
        <v>47.272034599999998</v>
      </c>
      <c r="C617" s="2">
        <v>8.3419016999999993</v>
      </c>
      <c r="D617" s="2" t="s">
        <v>44531</v>
      </c>
    </row>
    <row r="618" spans="1:4" x14ac:dyDescent="0.2">
      <c r="A618" s="1" t="s">
        <v>43396</v>
      </c>
      <c r="B618" s="2">
        <v>46.930031800000002</v>
      </c>
      <c r="C618" s="2">
        <v>7.1227071999999998</v>
      </c>
      <c r="D618" s="2" t="s">
        <v>44531</v>
      </c>
    </row>
    <row r="619" spans="1:4" x14ac:dyDescent="0.2">
      <c r="A619" s="1" t="s">
        <v>907</v>
      </c>
      <c r="B619" s="2">
        <v>47.530439000000001</v>
      </c>
      <c r="C619" s="2">
        <v>7.6384758000000001</v>
      </c>
      <c r="D619" s="2" t="s">
        <v>44534</v>
      </c>
    </row>
    <row r="620" spans="1:4" x14ac:dyDescent="0.2">
      <c r="A620" s="1" t="s">
        <v>907</v>
      </c>
      <c r="B620" s="2">
        <v>47.5269738</v>
      </c>
      <c r="C620" s="2">
        <v>7.6558199</v>
      </c>
      <c r="D620" s="2" t="s">
        <v>44535</v>
      </c>
    </row>
    <row r="621" spans="1:4" x14ac:dyDescent="0.2">
      <c r="A621" s="1" t="s">
        <v>45597</v>
      </c>
      <c r="B621" s="2">
        <v>47.533856299999997</v>
      </c>
      <c r="C621" s="2">
        <v>7.6333890999999996</v>
      </c>
      <c r="D621" s="2" t="s">
        <v>44529</v>
      </c>
    </row>
    <row r="622" spans="1:4" x14ac:dyDescent="0.2">
      <c r="A622" s="1" t="s">
        <v>45597</v>
      </c>
      <c r="B622" s="2">
        <v>47.526391199999999</v>
      </c>
      <c r="C622" s="2">
        <v>7.6556813000000004</v>
      </c>
      <c r="D622" s="2" t="s">
        <v>44531</v>
      </c>
    </row>
    <row r="623" spans="1:4" x14ac:dyDescent="0.2">
      <c r="A623" s="1" t="s">
        <v>102</v>
      </c>
      <c r="B623" s="2">
        <v>47.252929600000002</v>
      </c>
      <c r="C623" s="2">
        <v>8.6959795</v>
      </c>
      <c r="D623" s="2" t="s">
        <v>44529</v>
      </c>
    </row>
    <row r="624" spans="1:4" x14ac:dyDescent="0.2">
      <c r="A624" s="1" t="s">
        <v>44586</v>
      </c>
      <c r="B624" s="2">
        <v>46.596374400000002</v>
      </c>
      <c r="C624" s="2">
        <v>6.7698099000000003</v>
      </c>
      <c r="D624" s="2" t="s">
        <v>44532</v>
      </c>
    </row>
    <row r="625" spans="1:4" x14ac:dyDescent="0.2">
      <c r="A625" s="1" t="s">
        <v>1369</v>
      </c>
      <c r="B625" s="2">
        <v>47.556379100000001</v>
      </c>
      <c r="C625" s="2">
        <v>7.8469474000000003</v>
      </c>
      <c r="D625" s="2" t="s">
        <v>44529</v>
      </c>
    </row>
    <row r="626" spans="1:4" x14ac:dyDescent="0.2">
      <c r="A626" s="1" t="s">
        <v>1478</v>
      </c>
      <c r="B626" s="2">
        <v>47.600192100000001</v>
      </c>
      <c r="C626" s="2">
        <v>9.0003577000000003</v>
      </c>
      <c r="D626" s="2" t="s">
        <v>44529</v>
      </c>
    </row>
    <row r="627" spans="1:4" x14ac:dyDescent="0.2">
      <c r="A627" s="1" t="s">
        <v>45598</v>
      </c>
      <c r="B627" s="2">
        <v>47.019911299999997</v>
      </c>
      <c r="C627" s="2">
        <v>7.4511193000000002</v>
      </c>
      <c r="D627" s="2" t="s">
        <v>44529</v>
      </c>
    </row>
    <row r="628" spans="1:4" x14ac:dyDescent="0.2">
      <c r="A628" s="1" t="s">
        <v>906</v>
      </c>
      <c r="B628" s="2">
        <v>47.525888700000003</v>
      </c>
      <c r="C628" s="2">
        <v>7.6038427999999998</v>
      </c>
      <c r="D628" s="2" t="s">
        <v>44534</v>
      </c>
    </row>
    <row r="629" spans="1:4" x14ac:dyDescent="0.2">
      <c r="A629" s="1" t="s">
        <v>45599</v>
      </c>
      <c r="B629" s="2">
        <v>47.521594100000002</v>
      </c>
      <c r="C629" s="2">
        <v>7.6069893999999998</v>
      </c>
      <c r="D629" s="2" t="s">
        <v>44531</v>
      </c>
    </row>
    <row r="630" spans="1:4" x14ac:dyDescent="0.2">
      <c r="A630" s="1" t="s">
        <v>43833</v>
      </c>
      <c r="B630" s="2">
        <v>47.4777001</v>
      </c>
      <c r="C630" s="2">
        <v>8.9982661000000004</v>
      </c>
      <c r="D630" s="2" t="s">
        <v>44529</v>
      </c>
    </row>
    <row r="631" spans="1:4" x14ac:dyDescent="0.2">
      <c r="A631" s="1" t="s">
        <v>329</v>
      </c>
      <c r="B631" s="2">
        <v>46.873198600000002</v>
      </c>
      <c r="C631" s="2">
        <v>7.5601405000000002</v>
      </c>
      <c r="D631" s="2" t="s">
        <v>44531</v>
      </c>
    </row>
    <row r="632" spans="1:4" x14ac:dyDescent="0.2">
      <c r="A632" s="1" t="s">
        <v>1899</v>
      </c>
      <c r="B632" s="2">
        <v>46.325262299999999</v>
      </c>
      <c r="C632" s="2">
        <v>7.9901216000000002</v>
      </c>
      <c r="D632" s="2" t="s">
        <v>44529</v>
      </c>
    </row>
    <row r="633" spans="1:4" x14ac:dyDescent="0.2">
      <c r="A633" s="1" t="s">
        <v>43384</v>
      </c>
      <c r="B633" s="2">
        <v>47.062110500000003</v>
      </c>
      <c r="C633" s="2">
        <v>9.0540578000000007</v>
      </c>
      <c r="D633" s="2" t="s">
        <v>44534</v>
      </c>
    </row>
    <row r="634" spans="1:4" x14ac:dyDescent="0.2">
      <c r="A634" s="1" t="s">
        <v>45600</v>
      </c>
      <c r="B634" s="2">
        <v>46.998200799999999</v>
      </c>
      <c r="C634" s="2">
        <v>6.9247703999999999</v>
      </c>
      <c r="D634" s="2" t="s">
        <v>44529</v>
      </c>
    </row>
    <row r="635" spans="1:4" x14ac:dyDescent="0.2">
      <c r="A635" s="1" t="s">
        <v>45600</v>
      </c>
      <c r="B635" s="2">
        <v>46.991987000000002</v>
      </c>
      <c r="C635" s="2">
        <v>6.9298149999999996</v>
      </c>
      <c r="D635" s="2" t="s">
        <v>44531</v>
      </c>
    </row>
    <row r="636" spans="1:4" x14ac:dyDescent="0.2">
      <c r="A636" s="1" t="s">
        <v>45600</v>
      </c>
      <c r="B636" s="2">
        <v>47.004043299999999</v>
      </c>
      <c r="C636" s="2">
        <v>6.9553681999999997</v>
      </c>
      <c r="D636" s="2" t="s">
        <v>44529</v>
      </c>
    </row>
    <row r="637" spans="1:4" x14ac:dyDescent="0.2">
      <c r="A637" s="1" t="s">
        <v>2039</v>
      </c>
      <c r="B637" s="2">
        <v>46.9876942</v>
      </c>
      <c r="C637" s="2">
        <v>6.9181379999999999</v>
      </c>
      <c r="D637" s="2" t="s">
        <v>44537</v>
      </c>
    </row>
    <row r="638" spans="1:4" x14ac:dyDescent="0.2">
      <c r="A638" s="1" t="s">
        <v>1236</v>
      </c>
      <c r="B638" s="2">
        <v>47.450158899999998</v>
      </c>
      <c r="C638" s="2">
        <v>8.3275251000000008</v>
      </c>
      <c r="D638" s="2" t="s">
        <v>44529</v>
      </c>
    </row>
    <row r="639" spans="1:4" x14ac:dyDescent="0.2">
      <c r="A639" s="1" t="s">
        <v>549</v>
      </c>
      <c r="B639" s="2">
        <v>47.098182199999997</v>
      </c>
      <c r="C639" s="2">
        <v>8.2050715000000007</v>
      </c>
      <c r="D639" s="2" t="s">
        <v>44532</v>
      </c>
    </row>
    <row r="640" spans="1:4" x14ac:dyDescent="0.2">
      <c r="A640" s="1" t="s">
        <v>996</v>
      </c>
      <c r="B640" s="2">
        <v>47.685848499999999</v>
      </c>
      <c r="C640" s="2">
        <v>8.6214125999999993</v>
      </c>
      <c r="D640" s="2" t="s">
        <v>44537</v>
      </c>
    </row>
    <row r="641" spans="1:4" x14ac:dyDescent="0.2">
      <c r="A641" s="1" t="s">
        <v>986</v>
      </c>
      <c r="B641" s="2">
        <v>47.690378699999997</v>
      </c>
      <c r="C641" s="2">
        <v>8.5045442999999992</v>
      </c>
      <c r="D641" s="2" t="s">
        <v>44529</v>
      </c>
    </row>
    <row r="642" spans="1:4" x14ac:dyDescent="0.2">
      <c r="A642" s="1" t="s">
        <v>44587</v>
      </c>
      <c r="B642" s="2">
        <v>46.123435000000001</v>
      </c>
      <c r="C642" s="2">
        <v>6.0976331000000004</v>
      </c>
      <c r="D642" s="2" t="s">
        <v>44529</v>
      </c>
    </row>
    <row r="643" spans="1:4" x14ac:dyDescent="0.2">
      <c r="A643" s="1" t="s">
        <v>44588</v>
      </c>
      <c r="B643" s="2">
        <v>46.767137099999999</v>
      </c>
      <c r="C643" s="2">
        <v>7.0655105000000002</v>
      </c>
      <c r="D643" s="2" t="s">
        <v>44529</v>
      </c>
    </row>
    <row r="644" spans="1:4" x14ac:dyDescent="0.2">
      <c r="A644" s="1" t="s">
        <v>386</v>
      </c>
      <c r="B644" s="2">
        <v>47.126350700000003</v>
      </c>
      <c r="C644" s="2">
        <v>7.2463284999999997</v>
      </c>
      <c r="D644" s="2" t="s">
        <v>44531</v>
      </c>
    </row>
    <row r="645" spans="1:4" x14ac:dyDescent="0.2">
      <c r="A645" s="1" t="s">
        <v>386</v>
      </c>
      <c r="B645" s="2">
        <v>47.119607899999998</v>
      </c>
      <c r="C645" s="2">
        <v>7.2429924999999997</v>
      </c>
      <c r="D645" s="2" t="s">
        <v>44534</v>
      </c>
    </row>
    <row r="646" spans="1:4" x14ac:dyDescent="0.2">
      <c r="A646" s="1" t="s">
        <v>67</v>
      </c>
      <c r="B646" s="2">
        <v>47.479846999999999</v>
      </c>
      <c r="C646" s="2">
        <v>8.4852620000000005</v>
      </c>
      <c r="D646" s="2" t="s">
        <v>44529</v>
      </c>
    </row>
    <row r="647" spans="1:4" x14ac:dyDescent="0.2">
      <c r="A647" s="1" t="s">
        <v>43382</v>
      </c>
      <c r="B647" s="2">
        <v>47.1284992</v>
      </c>
      <c r="C647" s="2">
        <v>9.0559104000000001</v>
      </c>
      <c r="D647" s="2" t="s">
        <v>44529</v>
      </c>
    </row>
    <row r="648" spans="1:4" x14ac:dyDescent="0.2">
      <c r="A648" s="1" t="s">
        <v>44589</v>
      </c>
      <c r="B648" s="2">
        <v>45.979774599999999</v>
      </c>
      <c r="C648" s="2">
        <v>8.9291844000000005</v>
      </c>
      <c r="D648" s="2" t="s">
        <v>44534</v>
      </c>
    </row>
    <row r="649" spans="1:4" x14ac:dyDescent="0.2">
      <c r="A649" s="1" t="s">
        <v>1578</v>
      </c>
      <c r="B649" s="2">
        <v>45.845109200000003</v>
      </c>
      <c r="C649" s="2">
        <v>8.9643716999999992</v>
      </c>
      <c r="D649" s="2" t="s">
        <v>44542</v>
      </c>
    </row>
    <row r="650" spans="1:4" x14ac:dyDescent="0.2">
      <c r="A650" s="1" t="s">
        <v>1578</v>
      </c>
      <c r="B650" s="2">
        <v>45.845109299999997</v>
      </c>
      <c r="C650" s="2">
        <v>8.9643072999999998</v>
      </c>
      <c r="D650" s="2" t="s">
        <v>44542</v>
      </c>
    </row>
    <row r="651" spans="1:4" x14ac:dyDescent="0.2">
      <c r="A651" s="1" t="s">
        <v>1578</v>
      </c>
      <c r="B651" s="2">
        <v>45.839542700000003</v>
      </c>
      <c r="C651" s="2">
        <v>8.9813030000000005</v>
      </c>
      <c r="D651" s="2" t="s">
        <v>44542</v>
      </c>
    </row>
    <row r="652" spans="1:4" x14ac:dyDescent="0.2">
      <c r="A652" s="1" t="s">
        <v>1604</v>
      </c>
      <c r="B652" s="2">
        <v>46.388792000000002</v>
      </c>
      <c r="C652" s="2">
        <v>6.9209861999999998</v>
      </c>
      <c r="D652" s="2" t="s">
        <v>44529</v>
      </c>
    </row>
    <row r="653" spans="1:4" x14ac:dyDescent="0.2">
      <c r="A653" s="1" t="s">
        <v>1604</v>
      </c>
      <c r="B653" s="2">
        <v>46.386417299999998</v>
      </c>
      <c r="C653" s="2">
        <v>6.9204954000000001</v>
      </c>
      <c r="D653" s="2" t="s">
        <v>44535</v>
      </c>
    </row>
    <row r="654" spans="1:4" x14ac:dyDescent="0.2">
      <c r="A654" s="1" t="s">
        <v>45601</v>
      </c>
      <c r="B654" s="2">
        <v>47.487853999999999</v>
      </c>
      <c r="C654" s="2">
        <v>8.2925533999999992</v>
      </c>
      <c r="D654" s="2" t="s">
        <v>44529</v>
      </c>
    </row>
    <row r="655" spans="1:4" x14ac:dyDescent="0.2">
      <c r="A655" s="1" t="s">
        <v>1786</v>
      </c>
      <c r="B655" s="2">
        <v>46.382487599999997</v>
      </c>
      <c r="C655" s="2">
        <v>6.2167268</v>
      </c>
      <c r="D655" s="2" t="s">
        <v>44534</v>
      </c>
    </row>
    <row r="656" spans="1:4" x14ac:dyDescent="0.2">
      <c r="A656" s="1" t="s">
        <v>45602</v>
      </c>
      <c r="B656" s="2">
        <v>46.382702799999997</v>
      </c>
      <c r="C656" s="2">
        <v>6.2348109000000003</v>
      </c>
      <c r="D656" s="2" t="s">
        <v>44536</v>
      </c>
    </row>
    <row r="657" spans="1:4" x14ac:dyDescent="0.2">
      <c r="A657" s="1" t="s">
        <v>45602</v>
      </c>
      <c r="B657" s="2">
        <v>46.388305799999998</v>
      </c>
      <c r="C657" s="2">
        <v>6.2206729000000003</v>
      </c>
      <c r="D657" s="2" t="s">
        <v>44540</v>
      </c>
    </row>
    <row r="658" spans="1:4" x14ac:dyDescent="0.2">
      <c r="A658" s="1" t="s">
        <v>44590</v>
      </c>
      <c r="B658" s="2">
        <v>47.093671399999998</v>
      </c>
      <c r="C658" s="2">
        <v>9.0596599999999992</v>
      </c>
      <c r="D658" s="2" t="s">
        <v>44529</v>
      </c>
    </row>
    <row r="659" spans="1:4" x14ac:dyDescent="0.2">
      <c r="A659" s="1" t="s">
        <v>237</v>
      </c>
      <c r="B659" s="2">
        <v>47.032496899999998</v>
      </c>
      <c r="C659" s="2">
        <v>7.6326438000000003</v>
      </c>
      <c r="D659" s="2" t="s">
        <v>44535</v>
      </c>
    </row>
    <row r="660" spans="1:4" x14ac:dyDescent="0.2">
      <c r="A660" s="1" t="s">
        <v>148</v>
      </c>
      <c r="B660" s="2">
        <v>47.408639399999998</v>
      </c>
      <c r="C660" s="2">
        <v>8.4629759999999994</v>
      </c>
      <c r="D660" s="2" t="s">
        <v>44529</v>
      </c>
    </row>
    <row r="661" spans="1:4" x14ac:dyDescent="0.2">
      <c r="A661" s="1" t="s">
        <v>69</v>
      </c>
      <c r="B661" s="2">
        <v>47.470227199999997</v>
      </c>
      <c r="C661" s="2">
        <v>8.5106564999999996</v>
      </c>
      <c r="D661" s="2" t="s">
        <v>44545</v>
      </c>
    </row>
    <row r="662" spans="1:4" x14ac:dyDescent="0.2">
      <c r="A662" s="1" t="s">
        <v>69</v>
      </c>
      <c r="B662" s="2">
        <v>47.4763679</v>
      </c>
      <c r="C662" s="2">
        <v>8.5051150999999994</v>
      </c>
      <c r="D662" s="2" t="s">
        <v>44534</v>
      </c>
    </row>
    <row r="663" spans="1:4" x14ac:dyDescent="0.2">
      <c r="A663" s="1" t="s">
        <v>551</v>
      </c>
      <c r="B663" s="2">
        <v>47.165165299999998</v>
      </c>
      <c r="C663" s="2">
        <v>8.1137803000000002</v>
      </c>
      <c r="D663" s="2" t="s">
        <v>44529</v>
      </c>
    </row>
    <row r="664" spans="1:4" x14ac:dyDescent="0.2">
      <c r="A664" s="1" t="s">
        <v>44591</v>
      </c>
      <c r="B664" s="2">
        <v>47.265448499999998</v>
      </c>
      <c r="C664" s="2">
        <v>8.6526379999999996</v>
      </c>
      <c r="D664" s="2" t="s">
        <v>44534</v>
      </c>
    </row>
    <row r="665" spans="1:4" x14ac:dyDescent="0.2">
      <c r="A665" s="1" t="s">
        <v>94</v>
      </c>
      <c r="B665" s="2">
        <v>47.276693899999998</v>
      </c>
      <c r="C665" s="2">
        <v>8.5776055000000007</v>
      </c>
      <c r="D665" s="2" t="s">
        <v>44545</v>
      </c>
    </row>
    <row r="666" spans="1:4" x14ac:dyDescent="0.2">
      <c r="A666" s="1" t="s">
        <v>43521</v>
      </c>
      <c r="B666" s="2">
        <v>47.315834500000001</v>
      </c>
      <c r="C666" s="2">
        <v>9.5634422000000008</v>
      </c>
      <c r="D666" s="2" t="s">
        <v>44529</v>
      </c>
    </row>
    <row r="667" spans="1:4" x14ac:dyDescent="0.2">
      <c r="A667" s="1" t="s">
        <v>43777</v>
      </c>
      <c r="B667" s="2">
        <v>47.509930300000001</v>
      </c>
      <c r="C667" s="2">
        <v>7.5546791000000004</v>
      </c>
      <c r="D667" s="2" t="s">
        <v>44536</v>
      </c>
    </row>
    <row r="668" spans="1:4" x14ac:dyDescent="0.2">
      <c r="A668" s="1" t="s">
        <v>794</v>
      </c>
      <c r="B668" s="2">
        <v>47.288975100000002</v>
      </c>
      <c r="C668" s="2">
        <v>7.7189370000000004</v>
      </c>
      <c r="D668" s="2" t="s">
        <v>44529</v>
      </c>
    </row>
    <row r="669" spans="1:4" x14ac:dyDescent="0.2">
      <c r="A669" s="1" t="s">
        <v>1387</v>
      </c>
      <c r="B669" s="2">
        <v>47.312555400000001</v>
      </c>
      <c r="C669" s="2">
        <v>7.9213265000000002</v>
      </c>
      <c r="D669" s="2" t="s">
        <v>44531</v>
      </c>
    </row>
    <row r="670" spans="1:4" x14ac:dyDescent="0.2">
      <c r="A670" s="1" t="s">
        <v>1387</v>
      </c>
      <c r="B670" s="2">
        <v>47.305157399999999</v>
      </c>
      <c r="C670" s="2">
        <v>7.9308863000000001</v>
      </c>
      <c r="D670" s="2" t="s">
        <v>44537</v>
      </c>
    </row>
    <row r="671" spans="1:4" x14ac:dyDescent="0.2">
      <c r="A671" s="1" t="s">
        <v>1387</v>
      </c>
      <c r="B671" s="2">
        <v>47.297490000000003</v>
      </c>
      <c r="C671" s="2">
        <v>7.9359852999999996</v>
      </c>
      <c r="D671" s="2" t="s">
        <v>44534</v>
      </c>
    </row>
    <row r="672" spans="1:4" x14ac:dyDescent="0.2">
      <c r="A672" s="1" t="s">
        <v>45603</v>
      </c>
      <c r="B672" s="2">
        <v>47.308498999999998</v>
      </c>
      <c r="C672" s="2">
        <v>7.9276771999999998</v>
      </c>
      <c r="D672" s="2" t="s">
        <v>44540</v>
      </c>
    </row>
    <row r="673" spans="1:4" x14ac:dyDescent="0.2">
      <c r="A673" s="1" t="s">
        <v>45604</v>
      </c>
      <c r="B673" s="2">
        <v>47.345226599999997</v>
      </c>
      <c r="C673" s="2">
        <v>7.9075153</v>
      </c>
      <c r="D673" s="2" t="s">
        <v>44535</v>
      </c>
    </row>
    <row r="674" spans="1:4" x14ac:dyDescent="0.2">
      <c r="A674" s="1" t="s">
        <v>45604</v>
      </c>
      <c r="B674" s="2">
        <v>47.349992800000003</v>
      </c>
      <c r="C674" s="2">
        <v>7.8987826999999999</v>
      </c>
      <c r="D674" s="2" t="s">
        <v>44531</v>
      </c>
    </row>
    <row r="675" spans="1:4" x14ac:dyDescent="0.2">
      <c r="A675" s="1" t="s">
        <v>45604</v>
      </c>
      <c r="B675" s="2">
        <v>47.346348200000001</v>
      </c>
      <c r="C675" s="2">
        <v>7.9104393999999996</v>
      </c>
      <c r="D675" s="2" t="s">
        <v>44531</v>
      </c>
    </row>
    <row r="676" spans="1:4" x14ac:dyDescent="0.2">
      <c r="A676" s="1" t="s">
        <v>45604</v>
      </c>
      <c r="B676" s="2">
        <v>47.346549400000001</v>
      </c>
      <c r="C676" s="2">
        <v>7.9103665000000003</v>
      </c>
      <c r="D676" s="2" t="s">
        <v>44540</v>
      </c>
    </row>
    <row r="677" spans="1:4" x14ac:dyDescent="0.2">
      <c r="A677" s="1" t="s">
        <v>45604</v>
      </c>
      <c r="B677" s="2">
        <v>47.351590100000003</v>
      </c>
      <c r="C677" s="2">
        <v>7.9086432000000002</v>
      </c>
      <c r="D677" s="2" t="s">
        <v>44545</v>
      </c>
    </row>
    <row r="678" spans="1:4" x14ac:dyDescent="0.2">
      <c r="A678" s="1" t="s">
        <v>2076</v>
      </c>
      <c r="B678" s="2">
        <v>46.184674700000002</v>
      </c>
      <c r="C678" s="2">
        <v>6.1035614999999996</v>
      </c>
      <c r="D678" s="2" t="s">
        <v>44534</v>
      </c>
    </row>
    <row r="679" spans="1:4" x14ac:dyDescent="0.2">
      <c r="A679" s="1" t="s">
        <v>51</v>
      </c>
      <c r="B679" s="2">
        <v>47.416107400000001</v>
      </c>
      <c r="C679" s="2">
        <v>8.5637434999999993</v>
      </c>
      <c r="D679" s="2" t="s">
        <v>44534</v>
      </c>
    </row>
    <row r="680" spans="1:4" x14ac:dyDescent="0.2">
      <c r="A680" s="1" t="s">
        <v>45605</v>
      </c>
      <c r="B680" s="2">
        <v>47.421244600000001</v>
      </c>
      <c r="C680" s="2">
        <v>8.5579926999999998</v>
      </c>
      <c r="D680" s="2" t="s">
        <v>44531</v>
      </c>
    </row>
    <row r="681" spans="1:4" x14ac:dyDescent="0.2">
      <c r="A681" s="1" t="s">
        <v>1809</v>
      </c>
      <c r="B681" s="2">
        <v>46.723787600000001</v>
      </c>
      <c r="C681" s="2">
        <v>6.5313631000000001</v>
      </c>
      <c r="D681" s="2" t="s">
        <v>44529</v>
      </c>
    </row>
    <row r="682" spans="1:4" x14ac:dyDescent="0.2">
      <c r="A682" s="1" t="s">
        <v>44592</v>
      </c>
      <c r="B682" s="2">
        <v>46.721684799999998</v>
      </c>
      <c r="C682" s="2">
        <v>6.5388544</v>
      </c>
      <c r="D682" s="2" t="s">
        <v>44529</v>
      </c>
    </row>
    <row r="683" spans="1:4" x14ac:dyDescent="0.2">
      <c r="A683" s="1" t="s">
        <v>1826</v>
      </c>
      <c r="B683" s="2">
        <v>46.571955600000003</v>
      </c>
      <c r="C683" s="2">
        <v>6.8257175999999999</v>
      </c>
      <c r="D683" s="2" t="s">
        <v>44529</v>
      </c>
    </row>
    <row r="684" spans="1:4" x14ac:dyDescent="0.2">
      <c r="A684" s="1" t="s">
        <v>206</v>
      </c>
      <c r="B684" s="2">
        <v>46.956966000000001</v>
      </c>
      <c r="C684" s="2">
        <v>7.495635</v>
      </c>
      <c r="D684" s="2" t="s">
        <v>44531</v>
      </c>
    </row>
    <row r="685" spans="1:4" x14ac:dyDescent="0.2">
      <c r="A685" s="1" t="s">
        <v>44593</v>
      </c>
      <c r="B685" s="2">
        <v>46.956150000000001</v>
      </c>
      <c r="C685" s="2">
        <v>7.4827247000000003</v>
      </c>
      <c r="D685" s="2" t="s">
        <v>44529</v>
      </c>
    </row>
    <row r="686" spans="1:4" x14ac:dyDescent="0.2">
      <c r="A686" s="1" t="s">
        <v>1341</v>
      </c>
      <c r="B686" s="2">
        <v>47.407024800000002</v>
      </c>
      <c r="C686" s="2">
        <v>8.2195193</v>
      </c>
      <c r="D686" s="2" t="s">
        <v>44535</v>
      </c>
    </row>
    <row r="687" spans="1:4" x14ac:dyDescent="0.2">
      <c r="A687" s="1" t="s">
        <v>45543</v>
      </c>
      <c r="B687" s="2">
        <v>47.412182100000003</v>
      </c>
      <c r="C687" s="2">
        <v>8.6191977000000009</v>
      </c>
      <c r="D687" s="2" t="s">
        <v>44539</v>
      </c>
    </row>
    <row r="688" spans="1:4" x14ac:dyDescent="0.2">
      <c r="A688" s="1" t="s">
        <v>40</v>
      </c>
      <c r="B688" s="2">
        <v>47.568649200000003</v>
      </c>
      <c r="C688" s="2">
        <v>8.5233301000000008</v>
      </c>
      <c r="D688" s="2" t="s">
        <v>44539</v>
      </c>
    </row>
    <row r="689" spans="1:4" x14ac:dyDescent="0.2">
      <c r="A689" s="1" t="s">
        <v>45614</v>
      </c>
      <c r="B689" s="2">
        <v>46.573871799999999</v>
      </c>
      <c r="C689" s="2">
        <v>6.6061475999999999</v>
      </c>
      <c r="D689" s="2" t="s">
        <v>44539</v>
      </c>
    </row>
    <row r="690" spans="1:4" x14ac:dyDescent="0.2">
      <c r="A690" s="1" t="s">
        <v>142</v>
      </c>
      <c r="B690" s="2">
        <v>47.495987900000003</v>
      </c>
      <c r="C690" s="2">
        <v>8.7503749000000006</v>
      </c>
      <c r="D690" s="2" t="s">
        <v>44539</v>
      </c>
    </row>
    <row r="691" spans="1:4" x14ac:dyDescent="0.2">
      <c r="A691" s="1" t="s">
        <v>1834</v>
      </c>
      <c r="B691" s="2">
        <v>46.820163100000002</v>
      </c>
      <c r="C691" s="2">
        <v>6.9396281999999996</v>
      </c>
      <c r="D691" s="2" t="s">
        <v>44531</v>
      </c>
    </row>
    <row r="692" spans="1:4" x14ac:dyDescent="0.2">
      <c r="A692" s="1" t="s">
        <v>1834</v>
      </c>
      <c r="B692" s="2">
        <v>46.819655099999999</v>
      </c>
      <c r="C692" s="2">
        <v>6.9397960999999997</v>
      </c>
      <c r="D692" s="2" t="s">
        <v>44545</v>
      </c>
    </row>
    <row r="693" spans="1:4" x14ac:dyDescent="0.2">
      <c r="A693" s="1" t="s">
        <v>40906</v>
      </c>
      <c r="B693" s="2">
        <v>46.985909399999997</v>
      </c>
      <c r="C693" s="2">
        <v>6.8895441000000002</v>
      </c>
      <c r="D693" s="2" t="s">
        <v>44531</v>
      </c>
    </row>
    <row r="694" spans="1:4" x14ac:dyDescent="0.2">
      <c r="A694" s="1" t="s">
        <v>137</v>
      </c>
      <c r="B694" s="2">
        <v>47.517284600000004</v>
      </c>
      <c r="C694" s="2">
        <v>8.6500909000000004</v>
      </c>
      <c r="D694" s="2" t="s">
        <v>44529</v>
      </c>
    </row>
    <row r="695" spans="1:4" x14ac:dyDescent="0.2">
      <c r="A695" s="1" t="s">
        <v>137</v>
      </c>
      <c r="B695" s="2">
        <v>47.5186335</v>
      </c>
      <c r="C695" s="2">
        <v>8.6501686000000007</v>
      </c>
      <c r="D695" s="2" t="s">
        <v>44540</v>
      </c>
    </row>
    <row r="696" spans="1:4" x14ac:dyDescent="0.2">
      <c r="A696" s="1" t="s">
        <v>45606</v>
      </c>
      <c r="B696" s="2">
        <v>47.200583600000002</v>
      </c>
      <c r="C696" s="2">
        <v>8.7927005999999999</v>
      </c>
      <c r="D696" s="2" t="s">
        <v>44531</v>
      </c>
    </row>
    <row r="697" spans="1:4" x14ac:dyDescent="0.2">
      <c r="A697" s="1" t="s">
        <v>43397</v>
      </c>
      <c r="B697" s="2">
        <v>47.368634299999997</v>
      </c>
      <c r="C697" s="2">
        <v>8.7812380999999995</v>
      </c>
      <c r="D697" s="2" t="s">
        <v>44531</v>
      </c>
    </row>
    <row r="698" spans="1:4" x14ac:dyDescent="0.2">
      <c r="A698" s="1" t="s">
        <v>43397</v>
      </c>
      <c r="B698" s="2">
        <v>47.366984899999999</v>
      </c>
      <c r="C698" s="2">
        <v>8.7848527999999995</v>
      </c>
      <c r="D698" s="2" t="s">
        <v>44545</v>
      </c>
    </row>
    <row r="699" spans="1:4" x14ac:dyDescent="0.2">
      <c r="A699" s="1" t="s">
        <v>769</v>
      </c>
      <c r="B699" s="2">
        <v>46.739791699999998</v>
      </c>
      <c r="C699" s="2">
        <v>7.2910651</v>
      </c>
      <c r="D699" s="2" t="s">
        <v>44529</v>
      </c>
    </row>
    <row r="700" spans="1:4" x14ac:dyDescent="0.2">
      <c r="A700" s="1" t="s">
        <v>45607</v>
      </c>
      <c r="B700" s="2">
        <v>46.167426599999999</v>
      </c>
      <c r="C700" s="2">
        <v>6.1148528999999998</v>
      </c>
      <c r="D700" s="2" t="s">
        <v>44531</v>
      </c>
    </row>
    <row r="701" spans="1:4" x14ac:dyDescent="0.2">
      <c r="A701" s="1" t="s">
        <v>45607</v>
      </c>
      <c r="B701" s="2">
        <v>46.164858799999998</v>
      </c>
      <c r="C701" s="2">
        <v>6.11076</v>
      </c>
      <c r="D701" s="2" t="s">
        <v>44535</v>
      </c>
    </row>
    <row r="702" spans="1:4" x14ac:dyDescent="0.2">
      <c r="A702" s="1" t="s">
        <v>44594</v>
      </c>
      <c r="B702" s="2">
        <v>46.530315000000002</v>
      </c>
      <c r="C702" s="2">
        <v>6.6284723000000003</v>
      </c>
      <c r="D702" s="2" t="s">
        <v>44532</v>
      </c>
    </row>
    <row r="703" spans="1:4" x14ac:dyDescent="0.2">
      <c r="A703" s="1" t="s">
        <v>44595</v>
      </c>
      <c r="B703" s="2">
        <v>45.9929238</v>
      </c>
      <c r="C703" s="2">
        <v>8.7884480000000007</v>
      </c>
      <c r="D703" s="2" t="s">
        <v>44542</v>
      </c>
    </row>
    <row r="704" spans="1:4" x14ac:dyDescent="0.2">
      <c r="A704" s="1" t="s">
        <v>2138</v>
      </c>
      <c r="B704" s="2">
        <v>47.416458200000001</v>
      </c>
      <c r="C704" s="2">
        <v>7.0771359</v>
      </c>
      <c r="D704" s="2" t="s">
        <v>44531</v>
      </c>
    </row>
    <row r="705" spans="1:4" x14ac:dyDescent="0.2">
      <c r="A705" s="1" t="s">
        <v>2138</v>
      </c>
      <c r="B705" s="2">
        <v>47.421404299999999</v>
      </c>
      <c r="C705" s="2">
        <v>7.0788304999999996</v>
      </c>
      <c r="D705" s="2" t="s">
        <v>44537</v>
      </c>
    </row>
    <row r="706" spans="1:4" x14ac:dyDescent="0.2">
      <c r="A706" s="1" t="s">
        <v>44596</v>
      </c>
      <c r="B706" s="2">
        <v>46.274437399999997</v>
      </c>
      <c r="C706" s="2">
        <v>6.1674765000000003</v>
      </c>
      <c r="D706" s="2" t="s">
        <v>44531</v>
      </c>
    </row>
    <row r="707" spans="1:4" x14ac:dyDescent="0.2">
      <c r="A707" s="1" t="s">
        <v>936</v>
      </c>
      <c r="B707" s="2">
        <v>47.5204545</v>
      </c>
      <c r="C707" s="2">
        <v>7.6940945000000003</v>
      </c>
      <c r="D707" s="2" t="s">
        <v>44531</v>
      </c>
    </row>
    <row r="708" spans="1:4" x14ac:dyDescent="0.2">
      <c r="A708" s="1" t="s">
        <v>936</v>
      </c>
      <c r="B708" s="2">
        <v>47.523721399999999</v>
      </c>
      <c r="C708" s="2">
        <v>7.7059835000000003</v>
      </c>
      <c r="D708" s="2" t="s">
        <v>44535</v>
      </c>
    </row>
    <row r="709" spans="1:4" x14ac:dyDescent="0.2">
      <c r="A709" s="1" t="s">
        <v>936</v>
      </c>
      <c r="B709" s="2">
        <v>47.521259000000001</v>
      </c>
      <c r="C709" s="2">
        <v>7.7042950000000001</v>
      </c>
      <c r="D709" s="2" t="s">
        <v>44532</v>
      </c>
    </row>
    <row r="710" spans="1:4" x14ac:dyDescent="0.2">
      <c r="A710" s="1" t="s">
        <v>43707</v>
      </c>
      <c r="B710" s="2">
        <v>46.0236673</v>
      </c>
      <c r="C710" s="2">
        <v>8.9672005000000006</v>
      </c>
      <c r="D710" s="2" t="s">
        <v>44529</v>
      </c>
    </row>
    <row r="711" spans="1:4" x14ac:dyDescent="0.2">
      <c r="A711" s="1" t="s">
        <v>1705</v>
      </c>
      <c r="B711" s="2">
        <v>46.5332121</v>
      </c>
      <c r="C711" s="2">
        <v>6.6077373000000001</v>
      </c>
      <c r="D711" s="2" t="s">
        <v>44529</v>
      </c>
    </row>
    <row r="712" spans="1:4" x14ac:dyDescent="0.2">
      <c r="A712" s="1" t="s">
        <v>1705</v>
      </c>
      <c r="B712" s="2">
        <v>46.527418099999998</v>
      </c>
      <c r="C712" s="2">
        <v>6.6027559</v>
      </c>
      <c r="D712" s="2" t="s">
        <v>44534</v>
      </c>
    </row>
    <row r="713" spans="1:4" x14ac:dyDescent="0.2">
      <c r="A713" s="1" t="s">
        <v>45608</v>
      </c>
      <c r="B713" s="2">
        <v>46.526851999999998</v>
      </c>
      <c r="C713" s="2">
        <v>6.6028428999999997</v>
      </c>
      <c r="D713" s="2" t="s">
        <v>44529</v>
      </c>
    </row>
    <row r="714" spans="1:4" x14ac:dyDescent="0.2">
      <c r="A714" s="1" t="s">
        <v>45608</v>
      </c>
      <c r="B714" s="2">
        <v>46.527400999999998</v>
      </c>
      <c r="C714" s="2">
        <v>6.6028735000000003</v>
      </c>
      <c r="D714" s="2" t="s">
        <v>44537</v>
      </c>
    </row>
    <row r="715" spans="1:4" x14ac:dyDescent="0.2">
      <c r="A715" s="1" t="s">
        <v>45608</v>
      </c>
      <c r="B715" s="2">
        <v>46.537931999999998</v>
      </c>
      <c r="C715" s="2">
        <v>6.6011857000000003</v>
      </c>
      <c r="D715" s="2" t="s">
        <v>44535</v>
      </c>
    </row>
    <row r="716" spans="1:4" x14ac:dyDescent="0.2">
      <c r="A716" s="1" t="s">
        <v>1735</v>
      </c>
      <c r="B716" s="2">
        <v>46.518872199999997</v>
      </c>
      <c r="C716" s="2">
        <v>6.5166645000000001</v>
      </c>
      <c r="D716" s="2" t="s">
        <v>44529</v>
      </c>
    </row>
    <row r="717" spans="1:4" x14ac:dyDescent="0.2">
      <c r="A717" s="1" t="s">
        <v>1712</v>
      </c>
      <c r="B717" s="2">
        <v>46.4922982</v>
      </c>
      <c r="C717" s="2">
        <v>6.7693909999999997</v>
      </c>
      <c r="D717" s="2" t="s">
        <v>44532</v>
      </c>
    </row>
    <row r="718" spans="1:4" x14ac:dyDescent="0.2">
      <c r="A718" s="1" t="s">
        <v>1706</v>
      </c>
      <c r="B718" s="2">
        <v>46.511674300000003</v>
      </c>
      <c r="C718" s="2">
        <v>6.6596672000000003</v>
      </c>
      <c r="D718" s="2" t="s">
        <v>44531</v>
      </c>
    </row>
    <row r="719" spans="1:4" x14ac:dyDescent="0.2">
      <c r="A719" s="1" t="s">
        <v>518</v>
      </c>
      <c r="B719" s="2">
        <v>47.126986500000001</v>
      </c>
      <c r="C719" s="2">
        <v>8.2496974999999999</v>
      </c>
      <c r="D719" s="2" t="s">
        <v>44529</v>
      </c>
    </row>
    <row r="720" spans="1:4" x14ac:dyDescent="0.2">
      <c r="A720" s="1" t="s">
        <v>1004</v>
      </c>
      <c r="B720" s="2">
        <v>47.706758200000003</v>
      </c>
      <c r="C720" s="2">
        <v>8.8206880999999999</v>
      </c>
      <c r="D720" s="2" t="s">
        <v>44532</v>
      </c>
    </row>
    <row r="721" spans="1:4" x14ac:dyDescent="0.2">
      <c r="A721" s="1" t="s">
        <v>45609</v>
      </c>
      <c r="B721" s="2">
        <v>47.2290317</v>
      </c>
      <c r="C721" s="2">
        <v>8.8205077000000003</v>
      </c>
      <c r="D721" s="2" t="s">
        <v>44531</v>
      </c>
    </row>
    <row r="722" spans="1:4" x14ac:dyDescent="0.2">
      <c r="A722" s="1" t="s">
        <v>45609</v>
      </c>
      <c r="B722" s="2">
        <v>47.225803200000001</v>
      </c>
      <c r="C722" s="2">
        <v>8.8181659999999997</v>
      </c>
      <c r="D722" s="2" t="s">
        <v>44529</v>
      </c>
    </row>
    <row r="723" spans="1:4" x14ac:dyDescent="0.2">
      <c r="A723" s="1" t="s">
        <v>1059</v>
      </c>
      <c r="B723" s="2">
        <v>47.397183800000001</v>
      </c>
      <c r="C723" s="2">
        <v>9.5813962999999998</v>
      </c>
      <c r="D723" s="2" t="s">
        <v>44532</v>
      </c>
    </row>
    <row r="724" spans="1:4" x14ac:dyDescent="0.2">
      <c r="A724" s="1" t="s">
        <v>73</v>
      </c>
      <c r="B724" s="2">
        <v>47.4374921</v>
      </c>
      <c r="C724" s="2">
        <v>8.4744150999999999</v>
      </c>
      <c r="D724" s="2" t="s">
        <v>44535</v>
      </c>
    </row>
    <row r="725" spans="1:4" x14ac:dyDescent="0.2">
      <c r="A725" s="1" t="s">
        <v>73</v>
      </c>
      <c r="B725" s="2">
        <v>47.438029200000003</v>
      </c>
      <c r="C725" s="2">
        <v>8.4735797000000002</v>
      </c>
      <c r="D725" s="2" t="s">
        <v>44534</v>
      </c>
    </row>
    <row r="726" spans="1:4" x14ac:dyDescent="0.2">
      <c r="A726" s="1" t="s">
        <v>45610</v>
      </c>
      <c r="B726" s="2">
        <v>47.431325100000002</v>
      </c>
      <c r="C726" s="2">
        <v>8.4691305999999997</v>
      </c>
      <c r="D726" s="2" t="s">
        <v>44536</v>
      </c>
    </row>
    <row r="727" spans="1:4" x14ac:dyDescent="0.2">
      <c r="A727" s="1" t="s">
        <v>610</v>
      </c>
      <c r="B727" s="2">
        <v>47.173056099999997</v>
      </c>
      <c r="C727" s="2">
        <v>8.9691015000000007</v>
      </c>
      <c r="D727" s="2" t="s">
        <v>44529</v>
      </c>
    </row>
    <row r="728" spans="1:4" x14ac:dyDescent="0.2">
      <c r="A728" s="1" t="s">
        <v>573</v>
      </c>
      <c r="B728" s="2">
        <v>47.248426899999998</v>
      </c>
      <c r="C728" s="2">
        <v>7.9715113000000004</v>
      </c>
      <c r="D728" s="2" t="s">
        <v>44529</v>
      </c>
    </row>
    <row r="729" spans="1:4" x14ac:dyDescent="0.2">
      <c r="A729" s="1" t="s">
        <v>45659</v>
      </c>
      <c r="B729" s="2">
        <v>47.247005999999999</v>
      </c>
      <c r="C729" s="2">
        <v>7.9578135999999997</v>
      </c>
      <c r="D729" s="2" t="s">
        <v>44539</v>
      </c>
    </row>
    <row r="730" spans="1:4" x14ac:dyDescent="0.2">
      <c r="A730" s="1" t="s">
        <v>43537</v>
      </c>
      <c r="B730" s="2">
        <v>47.259166299999997</v>
      </c>
      <c r="C730" s="2">
        <v>8.1847691999999999</v>
      </c>
      <c r="D730" s="2" t="s">
        <v>44535</v>
      </c>
    </row>
    <row r="731" spans="1:4" x14ac:dyDescent="0.2">
      <c r="A731" s="1" t="s">
        <v>45611</v>
      </c>
      <c r="B731" s="2">
        <v>47.502254100000002</v>
      </c>
      <c r="C731" s="2">
        <v>7.5964432000000004</v>
      </c>
      <c r="D731" s="2" t="s">
        <v>44531</v>
      </c>
    </row>
    <row r="732" spans="1:4" x14ac:dyDescent="0.2">
      <c r="A732" s="1" t="s">
        <v>45611</v>
      </c>
      <c r="B732" s="2">
        <v>47.492669300000003</v>
      </c>
      <c r="C732" s="2">
        <v>7.5944243</v>
      </c>
      <c r="D732" s="2" t="s">
        <v>44529</v>
      </c>
    </row>
    <row r="733" spans="1:4" x14ac:dyDescent="0.2">
      <c r="A733" s="1" t="s">
        <v>43413</v>
      </c>
      <c r="B733" s="2">
        <v>47.2578265</v>
      </c>
      <c r="C733" s="2">
        <v>8.1816799000000007</v>
      </c>
      <c r="D733" s="2" t="s">
        <v>44531</v>
      </c>
    </row>
    <row r="734" spans="1:4" x14ac:dyDescent="0.2">
      <c r="A734" s="1" t="s">
        <v>44597</v>
      </c>
      <c r="B734" s="2">
        <v>47.4894532</v>
      </c>
      <c r="C734" s="2">
        <v>7.5983026999999996</v>
      </c>
      <c r="D734" s="2" t="s">
        <v>44535</v>
      </c>
    </row>
    <row r="735" spans="1:4" x14ac:dyDescent="0.2">
      <c r="A735" s="1" t="s">
        <v>43537</v>
      </c>
      <c r="B735" s="2">
        <v>47.488727400000002</v>
      </c>
      <c r="C735" s="2">
        <v>7.5963234999999996</v>
      </c>
      <c r="D735" s="2" t="s">
        <v>44540</v>
      </c>
    </row>
    <row r="736" spans="1:4" x14ac:dyDescent="0.2">
      <c r="A736" s="1" t="s">
        <v>44598</v>
      </c>
      <c r="B736" s="2">
        <v>46.126494700000002</v>
      </c>
      <c r="C736" s="2">
        <v>7.0605196000000001</v>
      </c>
      <c r="D736" s="2" t="s">
        <v>44537</v>
      </c>
    </row>
    <row r="737" spans="1:4" x14ac:dyDescent="0.2">
      <c r="A737" s="1" t="s">
        <v>44233</v>
      </c>
      <c r="B737" s="2">
        <v>46.533936300000001</v>
      </c>
      <c r="C737" s="2">
        <v>6.5852658000000002</v>
      </c>
      <c r="D737" s="2" t="s">
        <v>44535</v>
      </c>
    </row>
    <row r="738" spans="1:4" x14ac:dyDescent="0.2">
      <c r="A738" s="1" t="s">
        <v>45612</v>
      </c>
      <c r="B738" s="2">
        <v>46.530934799999997</v>
      </c>
      <c r="C738" s="2">
        <v>6.5977744999999999</v>
      </c>
      <c r="D738" s="2" t="s">
        <v>44529</v>
      </c>
    </row>
    <row r="739" spans="1:4" x14ac:dyDescent="0.2">
      <c r="A739" s="1" t="s">
        <v>45612</v>
      </c>
      <c r="B739" s="2">
        <v>46.538545300000003</v>
      </c>
      <c r="C739" s="2">
        <v>6.5808780000000002</v>
      </c>
      <c r="D739" s="2" t="s">
        <v>44531</v>
      </c>
    </row>
    <row r="740" spans="1:4" x14ac:dyDescent="0.2">
      <c r="A740" s="1" t="s">
        <v>44599</v>
      </c>
      <c r="B740" s="2">
        <v>46.537715599999999</v>
      </c>
      <c r="C740" s="2">
        <v>6.5772596999999999</v>
      </c>
      <c r="D740" s="2" t="s">
        <v>44529</v>
      </c>
    </row>
    <row r="741" spans="1:4" x14ac:dyDescent="0.2">
      <c r="A741" s="1" t="s">
        <v>44600</v>
      </c>
      <c r="B741" s="2">
        <v>46.533341299999996</v>
      </c>
      <c r="C741" s="2">
        <v>6.5856488999999998</v>
      </c>
      <c r="D741" s="2" t="s">
        <v>44529</v>
      </c>
    </row>
    <row r="742" spans="1:4" x14ac:dyDescent="0.2">
      <c r="A742" s="1" t="s">
        <v>1051</v>
      </c>
      <c r="B742" s="2">
        <v>47.468435300000003</v>
      </c>
      <c r="C742" s="2">
        <v>9.5886583999999999</v>
      </c>
      <c r="D742" s="2" t="s">
        <v>44529</v>
      </c>
    </row>
    <row r="743" spans="1:4" x14ac:dyDescent="0.2">
      <c r="A743" s="1" t="s">
        <v>44601</v>
      </c>
      <c r="B743" s="2">
        <v>47.692881999999997</v>
      </c>
      <c r="C743" s="2">
        <v>8.6233955000000009</v>
      </c>
      <c r="D743" s="2" t="s">
        <v>44534</v>
      </c>
    </row>
    <row r="744" spans="1:4" x14ac:dyDescent="0.2">
      <c r="A744" s="1" t="s">
        <v>1373</v>
      </c>
      <c r="B744" s="2">
        <v>47.555334999999999</v>
      </c>
      <c r="C744" s="2">
        <v>7.7982876000000001</v>
      </c>
      <c r="D744" s="2" t="s">
        <v>44531</v>
      </c>
    </row>
    <row r="745" spans="1:4" x14ac:dyDescent="0.2">
      <c r="A745" s="1" t="s">
        <v>43369</v>
      </c>
      <c r="B745" s="2">
        <v>46.1752568</v>
      </c>
      <c r="C745" s="2">
        <v>8.8895944</v>
      </c>
      <c r="D745" s="2" t="s">
        <v>44529</v>
      </c>
    </row>
    <row r="746" spans="1:4" x14ac:dyDescent="0.2">
      <c r="A746" s="1" t="s">
        <v>95</v>
      </c>
      <c r="B746" s="2">
        <v>47.206390200000001</v>
      </c>
      <c r="C746" s="2">
        <v>8.7053797999999993</v>
      </c>
      <c r="D746" s="2" t="s">
        <v>44529</v>
      </c>
    </row>
    <row r="747" spans="1:4" x14ac:dyDescent="0.2">
      <c r="A747" s="1" t="s">
        <v>45613</v>
      </c>
      <c r="B747" s="2">
        <v>47.585249900000001</v>
      </c>
      <c r="C747" s="2">
        <v>7.6519615999999999</v>
      </c>
      <c r="D747" s="2" t="s">
        <v>44531</v>
      </c>
    </row>
    <row r="748" spans="1:4" x14ac:dyDescent="0.2">
      <c r="A748" s="1" t="s">
        <v>45613</v>
      </c>
      <c r="B748" s="2">
        <v>47.575456099999997</v>
      </c>
      <c r="C748" s="2">
        <v>7.6468452999999998</v>
      </c>
      <c r="D748" s="2" t="s">
        <v>44532</v>
      </c>
    </row>
    <row r="749" spans="1:4" x14ac:dyDescent="0.2">
      <c r="A749" s="1" t="s">
        <v>45613</v>
      </c>
      <c r="B749" s="2">
        <v>47.569668999999998</v>
      </c>
      <c r="C749" s="2">
        <v>7.6332176</v>
      </c>
      <c r="D749" s="2" t="s">
        <v>44532</v>
      </c>
    </row>
    <row r="750" spans="1:4" x14ac:dyDescent="0.2">
      <c r="A750" s="1" t="s">
        <v>1852</v>
      </c>
      <c r="B750" s="2">
        <v>46.461100000000002</v>
      </c>
      <c r="C750" s="2">
        <v>6.3383807000000001</v>
      </c>
      <c r="D750" s="2" t="s">
        <v>44531</v>
      </c>
    </row>
    <row r="751" spans="1:4" x14ac:dyDescent="0.2">
      <c r="A751" s="1" t="s">
        <v>1852</v>
      </c>
      <c r="B751" s="2">
        <v>46.462770900000002</v>
      </c>
      <c r="C751" s="2">
        <v>6.3350192999999999</v>
      </c>
      <c r="D751" s="2" t="s">
        <v>44535</v>
      </c>
    </row>
    <row r="752" spans="1:4" x14ac:dyDescent="0.2">
      <c r="A752" s="1" t="s">
        <v>45614</v>
      </c>
      <c r="B752" s="2">
        <v>46.5590513</v>
      </c>
      <c r="C752" s="2">
        <v>6.6130138000000001</v>
      </c>
      <c r="D752" s="2" t="s">
        <v>44536</v>
      </c>
    </row>
    <row r="753" spans="1:4" x14ac:dyDescent="0.2">
      <c r="A753" s="1" t="s">
        <v>1419</v>
      </c>
      <c r="B753" s="2">
        <v>47.565168800000002</v>
      </c>
      <c r="C753" s="2">
        <v>9.3781482</v>
      </c>
      <c r="D753" s="2" t="s">
        <v>44545</v>
      </c>
    </row>
    <row r="754" spans="1:4" x14ac:dyDescent="0.2">
      <c r="A754" s="1" t="s">
        <v>45615</v>
      </c>
      <c r="B754" s="2">
        <v>47.564647899999997</v>
      </c>
      <c r="C754" s="2">
        <v>9.3674826000000007</v>
      </c>
      <c r="D754" s="2" t="s">
        <v>44531</v>
      </c>
    </row>
    <row r="755" spans="1:4" x14ac:dyDescent="0.2">
      <c r="A755" s="1" t="s">
        <v>43479</v>
      </c>
      <c r="B755" s="2">
        <v>46.692670700000001</v>
      </c>
      <c r="C755" s="2">
        <v>6.9126507999999998</v>
      </c>
      <c r="D755" s="2" t="s">
        <v>44531</v>
      </c>
    </row>
    <row r="756" spans="1:4" x14ac:dyDescent="0.2">
      <c r="A756" s="1" t="s">
        <v>45616</v>
      </c>
      <c r="B756" s="2">
        <v>47.474086200000002</v>
      </c>
      <c r="C756" s="2">
        <v>9.4950790999999999</v>
      </c>
      <c r="D756" s="2" t="s">
        <v>44529</v>
      </c>
    </row>
    <row r="757" spans="1:4" x14ac:dyDescent="0.2">
      <c r="A757" s="1" t="s">
        <v>45616</v>
      </c>
      <c r="B757" s="2">
        <v>47.477820600000001</v>
      </c>
      <c r="C757" s="2">
        <v>9.4889595999999994</v>
      </c>
      <c r="D757" s="2" t="s">
        <v>44531</v>
      </c>
    </row>
    <row r="758" spans="1:4" x14ac:dyDescent="0.2">
      <c r="A758" s="1" t="s">
        <v>520</v>
      </c>
      <c r="B758" s="2">
        <v>47.094638099999997</v>
      </c>
      <c r="C758" s="2">
        <v>8.2450217000000006</v>
      </c>
      <c r="D758" s="2" t="s">
        <v>44540</v>
      </c>
    </row>
    <row r="759" spans="1:4" x14ac:dyDescent="0.2">
      <c r="A759" s="1" t="s">
        <v>1389</v>
      </c>
      <c r="B759" s="2">
        <v>47.306691800000003</v>
      </c>
      <c r="C759" s="2">
        <v>7.8866601000000003</v>
      </c>
      <c r="D759" s="2" t="s">
        <v>44529</v>
      </c>
    </row>
    <row r="760" spans="1:4" x14ac:dyDescent="0.2">
      <c r="A760" s="1" t="s">
        <v>1389</v>
      </c>
      <c r="B760" s="2">
        <v>47.3116536</v>
      </c>
      <c r="C760" s="2">
        <v>7.8953841000000002</v>
      </c>
      <c r="D760" s="2" t="s">
        <v>44535</v>
      </c>
    </row>
    <row r="761" spans="1:4" x14ac:dyDescent="0.2">
      <c r="A761" s="1" t="s">
        <v>43388</v>
      </c>
      <c r="B761" s="2">
        <v>47.141173100000003</v>
      </c>
      <c r="C761" s="2">
        <v>8.4287676999999999</v>
      </c>
      <c r="D761" s="2" t="s">
        <v>44529</v>
      </c>
    </row>
    <row r="762" spans="1:4" x14ac:dyDescent="0.2">
      <c r="A762" s="1" t="s">
        <v>43388</v>
      </c>
      <c r="B762" s="2">
        <v>47.147615899999998</v>
      </c>
      <c r="C762" s="2">
        <v>8.4345645000000005</v>
      </c>
      <c r="D762" s="2" t="s">
        <v>44537</v>
      </c>
    </row>
    <row r="763" spans="1:4" x14ac:dyDescent="0.2">
      <c r="A763" s="1" t="s">
        <v>44602</v>
      </c>
      <c r="B763" s="2">
        <v>47.062243799999997</v>
      </c>
      <c r="C763" s="2">
        <v>8.2740577000000002</v>
      </c>
      <c r="D763" s="2" t="s">
        <v>44529</v>
      </c>
    </row>
    <row r="764" spans="1:4" x14ac:dyDescent="0.2">
      <c r="A764" s="1" t="s">
        <v>553</v>
      </c>
      <c r="B764" s="2">
        <v>47.088410600000003</v>
      </c>
      <c r="C764" s="2">
        <v>8.1127901999999992</v>
      </c>
      <c r="D764" s="2" t="s">
        <v>44529</v>
      </c>
    </row>
    <row r="765" spans="1:4" x14ac:dyDescent="0.2">
      <c r="A765" s="1" t="s">
        <v>44603</v>
      </c>
      <c r="B765" s="2">
        <v>46.261750399999997</v>
      </c>
      <c r="C765" s="2">
        <v>7.4944588999999997</v>
      </c>
      <c r="D765" s="2" t="s">
        <v>44532</v>
      </c>
    </row>
    <row r="766" spans="1:4" x14ac:dyDescent="0.2">
      <c r="A766" s="1" t="s">
        <v>74</v>
      </c>
      <c r="B766" s="2">
        <v>47.461879799999998</v>
      </c>
      <c r="C766" s="2">
        <v>8.5241895000000003</v>
      </c>
      <c r="D766" s="2" t="s">
        <v>44537</v>
      </c>
    </row>
    <row r="767" spans="1:4" x14ac:dyDescent="0.2">
      <c r="A767" s="1" t="s">
        <v>44604</v>
      </c>
      <c r="B767" s="2">
        <v>47.4509866</v>
      </c>
      <c r="C767" s="2">
        <v>8.5379059999999996</v>
      </c>
      <c r="D767" s="2" t="s">
        <v>44529</v>
      </c>
    </row>
    <row r="768" spans="1:4" x14ac:dyDescent="0.2">
      <c r="A768" s="1" t="s">
        <v>44605</v>
      </c>
      <c r="B768" s="2">
        <v>47.301037200000003</v>
      </c>
      <c r="C768" s="2">
        <v>8.5488345999999993</v>
      </c>
      <c r="D768" s="2" t="s">
        <v>44529</v>
      </c>
    </row>
    <row r="769" spans="1:4" x14ac:dyDescent="0.2">
      <c r="A769" s="1" t="s">
        <v>43389</v>
      </c>
      <c r="B769" s="2">
        <v>47.258125200000002</v>
      </c>
      <c r="C769" s="2">
        <v>8.8489702999999995</v>
      </c>
      <c r="D769" s="2" t="s">
        <v>44531</v>
      </c>
    </row>
    <row r="770" spans="1:4" x14ac:dyDescent="0.2">
      <c r="A770" s="1" t="s">
        <v>44606</v>
      </c>
      <c r="B770" s="2">
        <v>47.253088400000003</v>
      </c>
      <c r="C770" s="2">
        <v>8.8532899999999994</v>
      </c>
      <c r="D770" s="2" t="s">
        <v>44540</v>
      </c>
    </row>
    <row r="771" spans="1:4" x14ac:dyDescent="0.2">
      <c r="A771" s="1" t="s">
        <v>44607</v>
      </c>
      <c r="B771" s="2">
        <v>47.561329999999998</v>
      </c>
      <c r="C771" s="2">
        <v>8.8891930000000006</v>
      </c>
      <c r="D771" s="2" t="s">
        <v>44534</v>
      </c>
    </row>
    <row r="772" spans="1:4" x14ac:dyDescent="0.2">
      <c r="A772" s="1" t="s">
        <v>44608</v>
      </c>
      <c r="B772" s="2">
        <v>47.329879900000002</v>
      </c>
      <c r="C772" s="2">
        <v>8.0303424999999997</v>
      </c>
      <c r="D772" s="2" t="s">
        <v>44534</v>
      </c>
    </row>
    <row r="773" spans="1:4" x14ac:dyDescent="0.2">
      <c r="A773" s="1" t="s">
        <v>44609</v>
      </c>
      <c r="B773" s="2">
        <v>46.151730000000001</v>
      </c>
      <c r="C773" s="2">
        <v>8.9150829999999992</v>
      </c>
      <c r="D773" s="2" t="s">
        <v>44534</v>
      </c>
    </row>
    <row r="774" spans="1:4" x14ac:dyDescent="0.2">
      <c r="A774" s="1" t="s">
        <v>44094</v>
      </c>
      <c r="B774" s="2">
        <v>46.108542800000002</v>
      </c>
      <c r="C774" s="2">
        <v>7.9281534999999996</v>
      </c>
      <c r="D774" s="2" t="s">
        <v>44529</v>
      </c>
    </row>
    <row r="775" spans="1:4" x14ac:dyDescent="0.2">
      <c r="A775" s="1" t="s">
        <v>2120</v>
      </c>
      <c r="B775" s="2">
        <v>47.254553000000001</v>
      </c>
      <c r="C775" s="2">
        <v>6.9998167000000002</v>
      </c>
      <c r="D775" s="2" t="s">
        <v>44529</v>
      </c>
    </row>
    <row r="776" spans="1:4" x14ac:dyDescent="0.2">
      <c r="A776" s="1" t="s">
        <v>45617</v>
      </c>
      <c r="B776" s="2">
        <v>46.819495000000003</v>
      </c>
      <c r="C776" s="2">
        <v>6.5032791000000003</v>
      </c>
      <c r="D776" s="2" t="s">
        <v>44529</v>
      </c>
    </row>
    <row r="777" spans="1:4" x14ac:dyDescent="0.2">
      <c r="A777" s="1" t="s">
        <v>1162</v>
      </c>
      <c r="B777" s="2">
        <v>46.531044000000001</v>
      </c>
      <c r="C777" s="2">
        <v>9.8738510000000002</v>
      </c>
      <c r="D777" s="2" t="s">
        <v>44531</v>
      </c>
    </row>
    <row r="778" spans="1:4" x14ac:dyDescent="0.2">
      <c r="A778" s="1" t="s">
        <v>1162</v>
      </c>
      <c r="B778" s="2">
        <v>46.531006400000003</v>
      </c>
      <c r="C778" s="2">
        <v>9.8725017000000008</v>
      </c>
      <c r="D778" s="2" t="s">
        <v>44545</v>
      </c>
    </row>
    <row r="779" spans="1:4" x14ac:dyDescent="0.2">
      <c r="A779" s="1" t="s">
        <v>44610</v>
      </c>
      <c r="B779" s="2">
        <v>46.467415500000001</v>
      </c>
      <c r="C779" s="2">
        <v>9.1875987000000006</v>
      </c>
      <c r="D779" s="2" t="s">
        <v>44534</v>
      </c>
    </row>
    <row r="780" spans="1:4" x14ac:dyDescent="0.2">
      <c r="A780" s="1" t="s">
        <v>44611</v>
      </c>
      <c r="B780" s="2">
        <v>46.154880200000001</v>
      </c>
      <c r="C780" s="2">
        <v>8.9625176</v>
      </c>
      <c r="D780" s="2" t="s">
        <v>44535</v>
      </c>
    </row>
    <row r="781" spans="1:4" x14ac:dyDescent="0.2">
      <c r="A781" s="1" t="s">
        <v>1072</v>
      </c>
      <c r="B781" s="2">
        <v>47.045674599999998</v>
      </c>
      <c r="C781" s="2">
        <v>9.4450266000000003</v>
      </c>
      <c r="D781" s="2" t="s">
        <v>44545</v>
      </c>
    </row>
    <row r="782" spans="1:4" x14ac:dyDescent="0.2">
      <c r="A782" s="1" t="s">
        <v>45618</v>
      </c>
      <c r="B782" s="2">
        <v>46.896748899999999</v>
      </c>
      <c r="C782" s="2">
        <v>8.2494741999999999</v>
      </c>
      <c r="D782" s="2" t="s">
        <v>44531</v>
      </c>
    </row>
    <row r="783" spans="1:4" x14ac:dyDescent="0.2">
      <c r="A783" s="1" t="s">
        <v>1997</v>
      </c>
      <c r="B783" s="2">
        <v>46.250297600000003</v>
      </c>
      <c r="C783" s="2">
        <v>7.3519658999999997</v>
      </c>
      <c r="D783" s="2" t="s">
        <v>44529</v>
      </c>
    </row>
    <row r="784" spans="1:4" x14ac:dyDescent="0.2">
      <c r="A784" s="1" t="s">
        <v>1948</v>
      </c>
      <c r="B784" s="2">
        <v>46.148724000000001</v>
      </c>
      <c r="C784" s="2">
        <v>7.1732993</v>
      </c>
      <c r="D784" s="2" t="s">
        <v>44529</v>
      </c>
    </row>
    <row r="785" spans="1:4" x14ac:dyDescent="0.2">
      <c r="A785" s="1" t="s">
        <v>43306</v>
      </c>
      <c r="B785" s="2">
        <v>47.169292599999999</v>
      </c>
      <c r="C785" s="2">
        <v>9.5037208999999994</v>
      </c>
      <c r="D785" s="2" t="s">
        <v>44529</v>
      </c>
    </row>
    <row r="786" spans="1:4" x14ac:dyDescent="0.2">
      <c r="A786" s="1" t="s">
        <v>998</v>
      </c>
      <c r="B786" s="2">
        <v>47.6972995</v>
      </c>
      <c r="C786" s="2">
        <v>8.6329323000000002</v>
      </c>
      <c r="D786" s="2" t="s">
        <v>44530</v>
      </c>
    </row>
    <row r="787" spans="1:4" x14ac:dyDescent="0.2">
      <c r="A787" s="1" t="s">
        <v>45619</v>
      </c>
      <c r="B787" s="2">
        <v>47.706468600000001</v>
      </c>
      <c r="C787" s="2">
        <v>8.6200071999999999</v>
      </c>
      <c r="D787" s="2" t="s">
        <v>44529</v>
      </c>
    </row>
    <row r="788" spans="1:4" x14ac:dyDescent="0.2">
      <c r="A788" s="1" t="s">
        <v>45619</v>
      </c>
      <c r="B788" s="2">
        <v>47.699253400000003</v>
      </c>
      <c r="C788" s="2">
        <v>8.6542201999999993</v>
      </c>
      <c r="D788" s="2" t="s">
        <v>44529</v>
      </c>
    </row>
    <row r="789" spans="1:4" x14ac:dyDescent="0.2">
      <c r="A789" s="1" t="s">
        <v>45619</v>
      </c>
      <c r="B789" s="2">
        <v>47.702997600000003</v>
      </c>
      <c r="C789" s="2">
        <v>8.6453389000000005</v>
      </c>
      <c r="D789" s="2" t="s">
        <v>44534</v>
      </c>
    </row>
    <row r="790" spans="1:4" x14ac:dyDescent="0.2">
      <c r="A790" s="1" t="s">
        <v>45619</v>
      </c>
      <c r="B790" s="2">
        <v>47.720300000000002</v>
      </c>
      <c r="C790" s="2">
        <v>8.6640049999999995</v>
      </c>
      <c r="D790" s="2" t="s">
        <v>44536</v>
      </c>
    </row>
    <row r="791" spans="1:4" x14ac:dyDescent="0.2">
      <c r="A791" s="1" t="s">
        <v>45619</v>
      </c>
      <c r="B791" s="2">
        <v>47.698773099999997</v>
      </c>
      <c r="C791" s="2">
        <v>8.6339357999999997</v>
      </c>
      <c r="D791" s="2" t="s">
        <v>44531</v>
      </c>
    </row>
    <row r="792" spans="1:4" x14ac:dyDescent="0.2">
      <c r="A792" s="1" t="s">
        <v>44612</v>
      </c>
      <c r="B792" s="2">
        <v>47.175660700000002</v>
      </c>
      <c r="C792" s="2">
        <v>8.7133184000000004</v>
      </c>
      <c r="D792" s="2" t="s">
        <v>44529</v>
      </c>
    </row>
    <row r="793" spans="1:4" x14ac:dyDescent="0.2">
      <c r="A793" s="1" t="s">
        <v>150</v>
      </c>
      <c r="B793" s="2">
        <v>47.398692099999998</v>
      </c>
      <c r="C793" s="2">
        <v>8.4474972000000008</v>
      </c>
      <c r="D793" s="2" t="s">
        <v>44545</v>
      </c>
    </row>
    <row r="794" spans="1:4" x14ac:dyDescent="0.2">
      <c r="A794" s="1" t="s">
        <v>150</v>
      </c>
      <c r="B794" s="2">
        <v>47.3963885</v>
      </c>
      <c r="C794" s="2">
        <v>8.4403664000000003</v>
      </c>
      <c r="D794" s="2" t="s">
        <v>44534</v>
      </c>
    </row>
    <row r="795" spans="1:4" x14ac:dyDescent="0.2">
      <c r="A795" s="1" t="s">
        <v>45620</v>
      </c>
      <c r="B795" s="2">
        <v>47.396155299999997</v>
      </c>
      <c r="C795" s="2">
        <v>8.4371696000000007</v>
      </c>
      <c r="D795" s="2" t="s">
        <v>44529</v>
      </c>
    </row>
    <row r="796" spans="1:4" x14ac:dyDescent="0.2">
      <c r="A796" s="1" t="s">
        <v>45620</v>
      </c>
      <c r="B796" s="2">
        <v>47.400730000000003</v>
      </c>
      <c r="C796" s="2">
        <v>8.4349550000000004</v>
      </c>
      <c r="D796" s="2" t="s">
        <v>44531</v>
      </c>
    </row>
    <row r="797" spans="1:4" x14ac:dyDescent="0.2">
      <c r="A797" s="1" t="s">
        <v>45620</v>
      </c>
      <c r="B797" s="2">
        <v>47.398643800000002</v>
      </c>
      <c r="C797" s="2">
        <v>8.4468470999999994</v>
      </c>
      <c r="D797" s="2" t="s">
        <v>44529</v>
      </c>
    </row>
    <row r="798" spans="1:4" x14ac:dyDescent="0.2">
      <c r="A798" s="1" t="s">
        <v>45621</v>
      </c>
      <c r="B798" s="2">
        <v>47.225208899999998</v>
      </c>
      <c r="C798" s="2">
        <v>8.9432487999999992</v>
      </c>
      <c r="D798" s="2" t="s">
        <v>44545</v>
      </c>
    </row>
    <row r="799" spans="1:4" x14ac:dyDescent="0.2">
      <c r="A799" s="1" t="s">
        <v>45621</v>
      </c>
      <c r="B799" s="2">
        <v>47.230126800000001</v>
      </c>
      <c r="C799" s="2">
        <v>8.9619698000000003</v>
      </c>
      <c r="D799" s="2" t="s">
        <v>44535</v>
      </c>
    </row>
    <row r="800" spans="1:4" x14ac:dyDescent="0.2">
      <c r="A800" s="1" t="s">
        <v>420</v>
      </c>
      <c r="B800" s="2">
        <v>46.817701200000002</v>
      </c>
      <c r="C800" s="2">
        <v>7.3399020000000004</v>
      </c>
      <c r="D800" s="2" t="s">
        <v>44529</v>
      </c>
    </row>
    <row r="801" spans="1:4" x14ac:dyDescent="0.2">
      <c r="A801" s="1" t="s">
        <v>123</v>
      </c>
      <c r="B801" s="2">
        <v>47.384385399999999</v>
      </c>
      <c r="C801" s="2">
        <v>8.6587636000000003</v>
      </c>
      <c r="D801" s="2" t="s">
        <v>44545</v>
      </c>
    </row>
    <row r="802" spans="1:4" x14ac:dyDescent="0.2">
      <c r="A802" s="1" t="s">
        <v>1305</v>
      </c>
      <c r="B802" s="2">
        <v>47.302703200000003</v>
      </c>
      <c r="C802" s="2">
        <v>8.0474765000000001</v>
      </c>
      <c r="D802" s="2" t="s">
        <v>44529</v>
      </c>
    </row>
    <row r="803" spans="1:4" x14ac:dyDescent="0.2">
      <c r="A803" s="1" t="s">
        <v>45622</v>
      </c>
      <c r="B803" s="2">
        <v>47.015843400000001</v>
      </c>
      <c r="C803" s="2">
        <v>7.4905872999999996</v>
      </c>
      <c r="D803" s="2" t="s">
        <v>44540</v>
      </c>
    </row>
    <row r="804" spans="1:4" x14ac:dyDescent="0.2">
      <c r="A804" s="1" t="s">
        <v>45622</v>
      </c>
      <c r="B804" s="2">
        <v>47.0169335</v>
      </c>
      <c r="C804" s="2">
        <v>7.4923677</v>
      </c>
      <c r="D804" s="2" t="s">
        <v>44536</v>
      </c>
    </row>
    <row r="805" spans="1:4" x14ac:dyDescent="0.2">
      <c r="A805" s="1" t="s">
        <v>878</v>
      </c>
      <c r="B805" s="2">
        <v>47.373527500000002</v>
      </c>
      <c r="C805" s="2">
        <v>8.0031216000000001</v>
      </c>
      <c r="D805" s="2" t="s">
        <v>44529</v>
      </c>
    </row>
    <row r="806" spans="1:4" x14ac:dyDescent="0.2">
      <c r="A806" s="1" t="s">
        <v>506</v>
      </c>
      <c r="B806" s="2">
        <v>46.9482657</v>
      </c>
      <c r="C806" s="2">
        <v>8.0165859000000008</v>
      </c>
      <c r="D806" s="2" t="s">
        <v>44529</v>
      </c>
    </row>
    <row r="807" spans="1:4" x14ac:dyDescent="0.2">
      <c r="A807" s="1" t="s">
        <v>1912</v>
      </c>
      <c r="B807" s="2">
        <v>46.079154899999999</v>
      </c>
      <c r="C807" s="2">
        <v>7.1446966999999999</v>
      </c>
      <c r="D807" s="2" t="s">
        <v>44529</v>
      </c>
    </row>
    <row r="808" spans="1:4" x14ac:dyDescent="0.2">
      <c r="A808" s="1" t="s">
        <v>41537</v>
      </c>
      <c r="B808" s="2">
        <v>46.1822199</v>
      </c>
      <c r="C808" s="2">
        <v>8.9920372999999998</v>
      </c>
      <c r="D808" s="2" t="s">
        <v>44529</v>
      </c>
    </row>
    <row r="809" spans="1:4" x14ac:dyDescent="0.2">
      <c r="A809" s="1" t="s">
        <v>43351</v>
      </c>
      <c r="B809" s="2">
        <v>47.1169163</v>
      </c>
      <c r="C809" s="2">
        <v>8.1993284000000006</v>
      </c>
      <c r="D809" s="2" t="s">
        <v>44529</v>
      </c>
    </row>
    <row r="810" spans="1:4" x14ac:dyDescent="0.2">
      <c r="A810" s="1" t="s">
        <v>1345</v>
      </c>
      <c r="B810" s="2">
        <v>47.3477982</v>
      </c>
      <c r="C810" s="2">
        <v>8.1612469000000001</v>
      </c>
      <c r="D810" s="2" t="s">
        <v>44529</v>
      </c>
    </row>
    <row r="811" spans="1:4" x14ac:dyDescent="0.2">
      <c r="A811" s="1" t="s">
        <v>140</v>
      </c>
      <c r="B811" s="2">
        <v>47.535528800000002</v>
      </c>
      <c r="C811" s="2">
        <v>8.7303174000000006</v>
      </c>
      <c r="D811" s="2" t="s">
        <v>44529</v>
      </c>
    </row>
    <row r="812" spans="1:4" x14ac:dyDescent="0.2">
      <c r="A812" s="1" t="s">
        <v>45623</v>
      </c>
      <c r="B812" s="2">
        <v>47.407035999999998</v>
      </c>
      <c r="C812" s="2">
        <v>8.7267690000000009</v>
      </c>
      <c r="D812" s="2" t="s">
        <v>44537</v>
      </c>
    </row>
    <row r="813" spans="1:4" x14ac:dyDescent="0.2">
      <c r="A813" s="1" t="s">
        <v>44200</v>
      </c>
      <c r="B813" s="2">
        <v>47.1761348</v>
      </c>
      <c r="C813" s="2">
        <v>8.9076441000000006</v>
      </c>
      <c r="D813" s="2" t="s">
        <v>44535</v>
      </c>
    </row>
    <row r="814" spans="1:4" x14ac:dyDescent="0.2">
      <c r="A814" s="1" t="s">
        <v>1991</v>
      </c>
      <c r="B814" s="2">
        <v>46.292358</v>
      </c>
      <c r="C814" s="2">
        <v>7.5291518999999996</v>
      </c>
      <c r="D814" s="2" t="s">
        <v>44531</v>
      </c>
    </row>
    <row r="815" spans="1:4" x14ac:dyDescent="0.2">
      <c r="A815" s="1" t="s">
        <v>44613</v>
      </c>
      <c r="B815" s="2">
        <v>46.2814938</v>
      </c>
      <c r="C815" s="2">
        <v>7.5133828999999999</v>
      </c>
      <c r="D815" s="2" t="s">
        <v>44540</v>
      </c>
    </row>
    <row r="816" spans="1:4" x14ac:dyDescent="0.2">
      <c r="A816" s="1" t="s">
        <v>44614</v>
      </c>
      <c r="B816" s="2">
        <v>47.217365100000002</v>
      </c>
      <c r="C816" s="2">
        <v>8.5765730999999992</v>
      </c>
      <c r="D816" s="2" t="s">
        <v>44535</v>
      </c>
    </row>
    <row r="817" spans="1:4" x14ac:dyDescent="0.2">
      <c r="A817" s="1" t="s">
        <v>1364</v>
      </c>
      <c r="B817" s="2">
        <v>47.185294599999999</v>
      </c>
      <c r="C817" s="2">
        <v>8.3973586999999998</v>
      </c>
      <c r="D817" s="2" t="s">
        <v>44535</v>
      </c>
    </row>
    <row r="818" spans="1:4" x14ac:dyDescent="0.2">
      <c r="A818" s="1" t="s">
        <v>1998</v>
      </c>
      <c r="B818" s="2">
        <v>46.229053700000001</v>
      </c>
      <c r="C818" s="2">
        <v>7.3452206000000002</v>
      </c>
      <c r="D818" s="2" t="s">
        <v>44535</v>
      </c>
    </row>
    <row r="819" spans="1:4" x14ac:dyDescent="0.2">
      <c r="A819" s="1" t="s">
        <v>45624</v>
      </c>
      <c r="B819" s="2">
        <v>46.235856200000001</v>
      </c>
      <c r="C819" s="2">
        <v>7.3595335999999998</v>
      </c>
      <c r="D819" s="2" t="s">
        <v>44529</v>
      </c>
    </row>
    <row r="820" spans="1:4" x14ac:dyDescent="0.2">
      <c r="A820" s="1" t="s">
        <v>45624</v>
      </c>
      <c r="B820" s="2">
        <v>46.228612400000003</v>
      </c>
      <c r="C820" s="2">
        <v>7.3562130000000003</v>
      </c>
      <c r="D820" s="2" t="s">
        <v>44536</v>
      </c>
    </row>
    <row r="821" spans="1:4" x14ac:dyDescent="0.2">
      <c r="A821" s="1" t="s">
        <v>45624</v>
      </c>
      <c r="B821" s="2">
        <v>46.231420100000001</v>
      </c>
      <c r="C821" s="2">
        <v>7.3843455999999996</v>
      </c>
      <c r="D821" s="2" t="s">
        <v>44529</v>
      </c>
    </row>
    <row r="822" spans="1:4" x14ac:dyDescent="0.2">
      <c r="A822" s="1" t="s">
        <v>45624</v>
      </c>
      <c r="B822" s="2">
        <v>46.2281227</v>
      </c>
      <c r="C822" s="2">
        <v>7.3785208000000004</v>
      </c>
      <c r="D822" s="2" t="s">
        <v>44539</v>
      </c>
    </row>
    <row r="823" spans="1:4" x14ac:dyDescent="0.2">
      <c r="A823" s="1" t="s">
        <v>1467</v>
      </c>
      <c r="B823" s="2">
        <v>47.463467799999997</v>
      </c>
      <c r="C823" s="2">
        <v>8.9916637999999995</v>
      </c>
      <c r="D823" s="2" t="s">
        <v>44529</v>
      </c>
    </row>
    <row r="824" spans="1:4" x14ac:dyDescent="0.2">
      <c r="A824" s="1" t="s">
        <v>960</v>
      </c>
      <c r="B824" s="2">
        <v>47.462085999999999</v>
      </c>
      <c r="C824" s="2">
        <v>7.8163520000000002</v>
      </c>
      <c r="D824" s="2" t="s">
        <v>44531</v>
      </c>
    </row>
    <row r="825" spans="1:4" x14ac:dyDescent="0.2">
      <c r="A825" s="1" t="s">
        <v>44615</v>
      </c>
      <c r="B825" s="2">
        <v>45.842805599999998</v>
      </c>
      <c r="C825" s="2">
        <v>9.0371611999999999</v>
      </c>
      <c r="D825" s="2" t="s">
        <v>44534</v>
      </c>
    </row>
    <row r="826" spans="1:4" x14ac:dyDescent="0.2">
      <c r="A826" s="1" t="s">
        <v>882</v>
      </c>
      <c r="B826" s="2">
        <v>47.206885499999999</v>
      </c>
      <c r="C826" s="2">
        <v>7.5331669999999997</v>
      </c>
      <c r="D826" s="2" t="s">
        <v>44529</v>
      </c>
    </row>
    <row r="827" spans="1:4" x14ac:dyDescent="0.2">
      <c r="A827" s="1" t="s">
        <v>882</v>
      </c>
      <c r="B827" s="2">
        <v>47.211444800000002</v>
      </c>
      <c r="C827" s="2">
        <v>7.5238037000000002</v>
      </c>
      <c r="D827" s="2" t="s">
        <v>44537</v>
      </c>
    </row>
    <row r="828" spans="1:4" x14ac:dyDescent="0.2">
      <c r="A828" s="1" t="s">
        <v>44616</v>
      </c>
      <c r="B828" s="2">
        <v>47.211213299999997</v>
      </c>
      <c r="C828" s="2">
        <v>7.5446377</v>
      </c>
      <c r="D828" s="2" t="s">
        <v>44529</v>
      </c>
    </row>
    <row r="829" spans="1:4" x14ac:dyDescent="0.2">
      <c r="A829" s="1" t="s">
        <v>44617</v>
      </c>
      <c r="B829" s="2">
        <v>47.2113187</v>
      </c>
      <c r="C829" s="2">
        <v>7.5261313000000003</v>
      </c>
      <c r="D829" s="2" t="s">
        <v>44529</v>
      </c>
    </row>
    <row r="830" spans="1:4" x14ac:dyDescent="0.2">
      <c r="A830" s="1" t="s">
        <v>45625</v>
      </c>
      <c r="B830" s="2">
        <v>46.685782400000001</v>
      </c>
      <c r="C830" s="2">
        <v>7.6817159000000004</v>
      </c>
      <c r="D830" s="2" t="s">
        <v>44531</v>
      </c>
    </row>
    <row r="831" spans="1:4" x14ac:dyDescent="0.2">
      <c r="A831" s="1" t="s">
        <v>1241</v>
      </c>
      <c r="B831" s="2">
        <v>47.4218343</v>
      </c>
      <c r="C831" s="2">
        <v>8.3676835999999994</v>
      </c>
      <c r="D831" s="2" t="s">
        <v>44531</v>
      </c>
    </row>
    <row r="832" spans="1:4" x14ac:dyDescent="0.2">
      <c r="A832" s="1" t="s">
        <v>45626</v>
      </c>
      <c r="B832" s="2">
        <v>47.423323799999999</v>
      </c>
      <c r="C832" s="2">
        <v>8.3700585000000007</v>
      </c>
      <c r="D832" s="2" t="s">
        <v>44536</v>
      </c>
    </row>
    <row r="833" spans="1:4" x14ac:dyDescent="0.2">
      <c r="A833" s="1" t="s">
        <v>44618</v>
      </c>
      <c r="B833" s="2">
        <v>47.424524400000003</v>
      </c>
      <c r="C833" s="2">
        <v>8.3708881999999996</v>
      </c>
      <c r="D833" s="2" t="s">
        <v>44539</v>
      </c>
    </row>
    <row r="834" spans="1:4" x14ac:dyDescent="0.2">
      <c r="A834" s="1" t="s">
        <v>44619</v>
      </c>
      <c r="B834" s="2">
        <v>46.385150000000003</v>
      </c>
      <c r="C834" s="2">
        <v>6.8305860000000003</v>
      </c>
      <c r="D834" s="2" t="s">
        <v>44537</v>
      </c>
    </row>
    <row r="835" spans="1:4" x14ac:dyDescent="0.2">
      <c r="A835" s="1" t="s">
        <v>43308</v>
      </c>
      <c r="B835" s="2">
        <v>47.151526500000003</v>
      </c>
      <c r="C835" s="2">
        <v>6.9952813000000003</v>
      </c>
      <c r="D835" s="2" t="s">
        <v>44529</v>
      </c>
    </row>
    <row r="836" spans="1:4" x14ac:dyDescent="0.2">
      <c r="A836" s="1" t="s">
        <v>43379</v>
      </c>
      <c r="B836" s="2">
        <v>46.214795299999999</v>
      </c>
      <c r="C836" s="2">
        <v>7.0052497999999996</v>
      </c>
      <c r="D836" s="2" t="s">
        <v>44529</v>
      </c>
    </row>
    <row r="837" spans="1:4" x14ac:dyDescent="0.2">
      <c r="A837" s="1" t="s">
        <v>45627</v>
      </c>
      <c r="B837" s="2">
        <v>47.410059500000003</v>
      </c>
      <c r="C837" s="2">
        <v>9.3354231999999993</v>
      </c>
      <c r="D837" s="2" t="s">
        <v>44529</v>
      </c>
    </row>
    <row r="838" spans="1:4" x14ac:dyDescent="0.2">
      <c r="A838" s="1" t="s">
        <v>45627</v>
      </c>
      <c r="B838" s="2">
        <v>47.420466500000003</v>
      </c>
      <c r="C838" s="2">
        <v>9.3536906000000002</v>
      </c>
      <c r="D838" s="2" t="s">
        <v>44529</v>
      </c>
    </row>
    <row r="839" spans="1:4" x14ac:dyDescent="0.2">
      <c r="A839" s="1" t="s">
        <v>45627</v>
      </c>
      <c r="B839" s="2">
        <v>47.4352582</v>
      </c>
      <c r="C839" s="2">
        <v>9.3862518999999995</v>
      </c>
      <c r="D839" s="2" t="s">
        <v>44529</v>
      </c>
    </row>
    <row r="840" spans="1:4" x14ac:dyDescent="0.2">
      <c r="A840" s="1" t="s">
        <v>45627</v>
      </c>
      <c r="B840" s="2">
        <v>47.437207800000003</v>
      </c>
      <c r="C840" s="2">
        <v>9.4050203999999997</v>
      </c>
      <c r="D840" s="2" t="s">
        <v>44529</v>
      </c>
    </row>
    <row r="841" spans="1:4" x14ac:dyDescent="0.2">
      <c r="A841" s="1" t="s">
        <v>45627</v>
      </c>
      <c r="B841" s="2">
        <v>47.4221431</v>
      </c>
      <c r="C841" s="2">
        <v>9.3705537000000003</v>
      </c>
      <c r="D841" s="2" t="s">
        <v>44536</v>
      </c>
    </row>
    <row r="842" spans="1:4" x14ac:dyDescent="0.2">
      <c r="A842" s="1" t="s">
        <v>45627</v>
      </c>
      <c r="B842" s="2">
        <v>47.4351257</v>
      </c>
      <c r="C842" s="2">
        <v>9.4020661000000008</v>
      </c>
      <c r="D842" s="2" t="s">
        <v>44535</v>
      </c>
    </row>
    <row r="843" spans="1:4" x14ac:dyDescent="0.2">
      <c r="A843" s="1" t="s">
        <v>45627</v>
      </c>
      <c r="B843" s="2">
        <v>47.431141799999999</v>
      </c>
      <c r="C843" s="2">
        <v>9.3950642999999996</v>
      </c>
      <c r="D843" s="2" t="s">
        <v>44529</v>
      </c>
    </row>
    <row r="844" spans="1:4" x14ac:dyDescent="0.2">
      <c r="A844" s="1" t="s">
        <v>45627</v>
      </c>
      <c r="B844" s="2">
        <v>47.425207800000003</v>
      </c>
      <c r="C844" s="2">
        <v>9.3782359</v>
      </c>
      <c r="D844" s="2" t="s">
        <v>44529</v>
      </c>
    </row>
    <row r="845" spans="1:4" x14ac:dyDescent="0.2">
      <c r="A845" s="1" t="s">
        <v>45627</v>
      </c>
      <c r="B845" s="2">
        <v>47.435824099999998</v>
      </c>
      <c r="C845" s="2">
        <v>9.391591</v>
      </c>
      <c r="D845" s="2" t="s">
        <v>44531</v>
      </c>
    </row>
    <row r="846" spans="1:4" x14ac:dyDescent="0.2">
      <c r="A846" s="1" t="s">
        <v>45627</v>
      </c>
      <c r="B846" s="2">
        <v>47.4256387</v>
      </c>
      <c r="C846" s="2">
        <v>9.3745396000000003</v>
      </c>
      <c r="D846" s="2" t="s">
        <v>44545</v>
      </c>
    </row>
    <row r="847" spans="1:4" x14ac:dyDescent="0.2">
      <c r="A847" s="1" t="s">
        <v>45627</v>
      </c>
      <c r="B847" s="2">
        <v>47.411729299999998</v>
      </c>
      <c r="C847" s="2">
        <v>9.3360605000000003</v>
      </c>
      <c r="D847" s="2" t="s">
        <v>44537</v>
      </c>
    </row>
    <row r="848" spans="1:4" x14ac:dyDescent="0.2">
      <c r="A848" s="1" t="s">
        <v>45627</v>
      </c>
      <c r="B848" s="2">
        <v>47.416239099999999</v>
      </c>
      <c r="C848" s="2">
        <v>9.3452081000000007</v>
      </c>
      <c r="D848" s="2" t="s">
        <v>44535</v>
      </c>
    </row>
    <row r="849" spans="1:4" x14ac:dyDescent="0.2">
      <c r="A849" s="1" t="s">
        <v>1036</v>
      </c>
      <c r="B849" s="2">
        <v>47.423036699999997</v>
      </c>
      <c r="C849" s="2">
        <v>9.3695056999999995</v>
      </c>
      <c r="D849" s="2" t="s">
        <v>44543</v>
      </c>
    </row>
    <row r="850" spans="1:4" x14ac:dyDescent="0.2">
      <c r="A850" s="1" t="s">
        <v>1036</v>
      </c>
      <c r="B850" s="2">
        <v>47.414932800000003</v>
      </c>
      <c r="C850" s="2">
        <v>9.3123033</v>
      </c>
      <c r="D850" s="2" t="s">
        <v>44540</v>
      </c>
    </row>
    <row r="851" spans="1:4" x14ac:dyDescent="0.2">
      <c r="A851" s="1" t="s">
        <v>45662</v>
      </c>
      <c r="B851" s="2">
        <v>47.119429400000001</v>
      </c>
      <c r="C851" s="2">
        <v>8.3744025000000004</v>
      </c>
      <c r="D851" s="2" t="s">
        <v>44534</v>
      </c>
    </row>
    <row r="852" spans="1:4" x14ac:dyDescent="0.2">
      <c r="A852" s="1" t="s">
        <v>45662</v>
      </c>
      <c r="B852" s="2">
        <v>47.118712299999999</v>
      </c>
      <c r="C852" s="2">
        <v>8.3749710999999998</v>
      </c>
      <c r="D852" s="2" t="s">
        <v>44534</v>
      </c>
    </row>
    <row r="853" spans="1:4" x14ac:dyDescent="0.2">
      <c r="A853" s="1" t="s">
        <v>45628</v>
      </c>
      <c r="B853" s="2">
        <v>47.4551321</v>
      </c>
      <c r="C853" s="2">
        <v>9.6382128999999992</v>
      </c>
      <c r="D853" s="2" t="s">
        <v>44535</v>
      </c>
    </row>
    <row r="854" spans="1:4" x14ac:dyDescent="0.2">
      <c r="A854" s="1" t="s">
        <v>45628</v>
      </c>
      <c r="B854" s="2">
        <v>47.450147200000004</v>
      </c>
      <c r="C854" s="2">
        <v>9.6513498999999996</v>
      </c>
      <c r="D854" s="2" t="s">
        <v>44536</v>
      </c>
    </row>
    <row r="855" spans="1:4" x14ac:dyDescent="0.2">
      <c r="A855" s="1" t="s">
        <v>1163</v>
      </c>
      <c r="B855" s="2">
        <v>46.497821000000002</v>
      </c>
      <c r="C855" s="2">
        <v>9.8454829999999998</v>
      </c>
      <c r="D855" s="2" t="s">
        <v>44545</v>
      </c>
    </row>
    <row r="856" spans="1:4" x14ac:dyDescent="0.2">
      <c r="A856" s="1" t="s">
        <v>2010</v>
      </c>
      <c r="B856" s="2">
        <v>46.1810239</v>
      </c>
      <c r="C856" s="2">
        <v>7.8064847999999998</v>
      </c>
      <c r="D856" s="2" t="s">
        <v>44532</v>
      </c>
    </row>
    <row r="857" spans="1:4" x14ac:dyDescent="0.2">
      <c r="A857" s="1" t="s">
        <v>45439</v>
      </c>
      <c r="B857" s="2">
        <v>47.423067199999998</v>
      </c>
      <c r="C857" s="2">
        <v>9.3733976999999999</v>
      </c>
      <c r="D857" s="2" t="s">
        <v>44539</v>
      </c>
    </row>
    <row r="858" spans="1:4" x14ac:dyDescent="0.2">
      <c r="A858" s="1" t="s">
        <v>44620</v>
      </c>
      <c r="B858" s="2">
        <v>47.480497300000003</v>
      </c>
      <c r="C858" s="2">
        <v>9.5318112999999993</v>
      </c>
      <c r="D858" s="2" t="s">
        <v>44537</v>
      </c>
    </row>
    <row r="859" spans="1:4" x14ac:dyDescent="0.2">
      <c r="A859" s="1" t="s">
        <v>1580</v>
      </c>
      <c r="B859" s="2">
        <v>45.848566900000002</v>
      </c>
      <c r="C859" s="2">
        <v>8.9364331999999997</v>
      </c>
      <c r="D859" s="2" t="s">
        <v>44529</v>
      </c>
    </row>
    <row r="860" spans="1:4" x14ac:dyDescent="0.2">
      <c r="A860" s="1" t="s">
        <v>1580</v>
      </c>
      <c r="B860" s="2">
        <v>45.844131400000002</v>
      </c>
      <c r="C860" s="2">
        <v>8.9223671000000007</v>
      </c>
      <c r="D860" s="2" t="s">
        <v>44542</v>
      </c>
    </row>
    <row r="861" spans="1:4" x14ac:dyDescent="0.2">
      <c r="A861" s="1" t="s">
        <v>1580</v>
      </c>
      <c r="B861" s="2">
        <v>45.842495900000003</v>
      </c>
      <c r="C861" s="2">
        <v>8.9193210000000001</v>
      </c>
      <c r="D861" s="2" t="s">
        <v>44542</v>
      </c>
    </row>
    <row r="862" spans="1:4" x14ac:dyDescent="0.2">
      <c r="A862" s="1" t="s">
        <v>1580</v>
      </c>
      <c r="B862" s="2">
        <v>45.844849600000003</v>
      </c>
      <c r="C862" s="2">
        <v>8.9270698999999993</v>
      </c>
      <c r="D862" s="2" t="s">
        <v>44542</v>
      </c>
    </row>
    <row r="863" spans="1:4" x14ac:dyDescent="0.2">
      <c r="A863" s="1" t="s">
        <v>44621</v>
      </c>
      <c r="B863" s="2">
        <v>46.232665400000002</v>
      </c>
      <c r="C863" s="2">
        <v>7.8708057</v>
      </c>
      <c r="D863" s="2" t="s">
        <v>44532</v>
      </c>
    </row>
    <row r="864" spans="1:4" x14ac:dyDescent="0.2">
      <c r="A864" s="1" t="s">
        <v>44621</v>
      </c>
      <c r="B864" s="2">
        <v>46.247099900000002</v>
      </c>
      <c r="C864" s="2">
        <v>7.8768003000000002</v>
      </c>
      <c r="D864" s="2" t="s">
        <v>44535</v>
      </c>
    </row>
    <row r="865" spans="1:4" x14ac:dyDescent="0.2">
      <c r="A865" s="1" t="s">
        <v>645</v>
      </c>
      <c r="B865" s="2">
        <v>46.966370599999998</v>
      </c>
      <c r="C865" s="2">
        <v>8.3529125000000004</v>
      </c>
      <c r="D865" s="2" t="s">
        <v>44535</v>
      </c>
    </row>
    <row r="866" spans="1:4" x14ac:dyDescent="0.2">
      <c r="A866" s="1" t="s">
        <v>45629</v>
      </c>
      <c r="B866" s="2">
        <v>46.964684499999997</v>
      </c>
      <c r="C866" s="2">
        <v>8.3556565000000003</v>
      </c>
      <c r="D866" s="2" t="s">
        <v>44536</v>
      </c>
    </row>
    <row r="867" spans="1:4" x14ac:dyDescent="0.2">
      <c r="A867" s="1" t="s">
        <v>1482</v>
      </c>
      <c r="B867" s="2">
        <v>47.663950900000003</v>
      </c>
      <c r="C867" s="2">
        <v>8.9758157999999995</v>
      </c>
      <c r="D867" s="2" t="s">
        <v>44529</v>
      </c>
    </row>
    <row r="868" spans="1:4" x14ac:dyDescent="0.2">
      <c r="A868" s="1" t="s">
        <v>461</v>
      </c>
      <c r="B868" s="2">
        <v>46.781083199999998</v>
      </c>
      <c r="C868" s="2">
        <v>7.6335904000000001</v>
      </c>
      <c r="D868" s="2" t="s">
        <v>44529</v>
      </c>
    </row>
    <row r="869" spans="1:4" x14ac:dyDescent="0.2">
      <c r="A869" s="1" t="s">
        <v>461</v>
      </c>
      <c r="B869" s="2">
        <v>46.765860000000004</v>
      </c>
      <c r="C869" s="2">
        <v>7.6245156999999999</v>
      </c>
      <c r="D869" s="2" t="s">
        <v>44535</v>
      </c>
    </row>
    <row r="870" spans="1:4" x14ac:dyDescent="0.2">
      <c r="A870" s="1" t="s">
        <v>43349</v>
      </c>
      <c r="B870" s="2">
        <v>46.314701800000002</v>
      </c>
      <c r="C870" s="2">
        <v>7.7453716999999997</v>
      </c>
      <c r="D870" s="2" t="s">
        <v>44529</v>
      </c>
    </row>
    <row r="871" spans="1:4" x14ac:dyDescent="0.2">
      <c r="A871" s="1" t="s">
        <v>43349</v>
      </c>
      <c r="B871" s="2">
        <v>46.306298499999997</v>
      </c>
      <c r="C871" s="2">
        <v>7.7508710000000001</v>
      </c>
      <c r="D871" s="2" t="s">
        <v>44535</v>
      </c>
    </row>
    <row r="872" spans="1:4" x14ac:dyDescent="0.2">
      <c r="A872" s="1" t="s">
        <v>43431</v>
      </c>
      <c r="B872" s="2">
        <v>47.549223099999999</v>
      </c>
      <c r="C872" s="2">
        <v>7.9544804999999998</v>
      </c>
      <c r="D872" s="2" t="s">
        <v>44529</v>
      </c>
    </row>
    <row r="873" spans="1:4" x14ac:dyDescent="0.2">
      <c r="A873" s="1" t="s">
        <v>43431</v>
      </c>
      <c r="B873" s="2">
        <v>47.5476265</v>
      </c>
      <c r="C873" s="2">
        <v>7.9535086000000002</v>
      </c>
      <c r="D873" s="2" t="s">
        <v>44537</v>
      </c>
    </row>
    <row r="874" spans="1:4" x14ac:dyDescent="0.2">
      <c r="A874" s="1" t="s">
        <v>1005</v>
      </c>
      <c r="B874" s="2">
        <v>47.6514436</v>
      </c>
      <c r="C874" s="2">
        <v>8.8526235999999994</v>
      </c>
      <c r="D874" s="2" t="s">
        <v>44529</v>
      </c>
    </row>
    <row r="875" spans="1:4" x14ac:dyDescent="0.2">
      <c r="A875" s="1" t="s">
        <v>45630</v>
      </c>
      <c r="B875" s="2">
        <v>47.192062499999999</v>
      </c>
      <c r="C875" s="2">
        <v>8.4777745000000007</v>
      </c>
      <c r="D875" s="2" t="s">
        <v>44536</v>
      </c>
    </row>
    <row r="876" spans="1:4" x14ac:dyDescent="0.2">
      <c r="A876" s="1" t="s">
        <v>45630</v>
      </c>
      <c r="B876" s="2">
        <v>47.197057200000003</v>
      </c>
      <c r="C876" s="2">
        <v>8.4846746999999993</v>
      </c>
      <c r="D876" s="2" t="s">
        <v>44529</v>
      </c>
    </row>
    <row r="877" spans="1:4" x14ac:dyDescent="0.2">
      <c r="A877" s="1" t="s">
        <v>105</v>
      </c>
      <c r="B877" s="2">
        <v>47.240671399999997</v>
      </c>
      <c r="C877" s="2">
        <v>8.7234300999999999</v>
      </c>
      <c r="D877" s="2" t="s">
        <v>44531</v>
      </c>
    </row>
    <row r="878" spans="1:4" x14ac:dyDescent="0.2">
      <c r="A878" s="1" t="s">
        <v>105</v>
      </c>
      <c r="B878" s="2">
        <v>47.2407708</v>
      </c>
      <c r="C878" s="2">
        <v>8.7148207000000006</v>
      </c>
      <c r="D878" s="2" t="s">
        <v>44534</v>
      </c>
    </row>
    <row r="879" spans="1:4" x14ac:dyDescent="0.2">
      <c r="A879" s="1" t="s">
        <v>43358</v>
      </c>
      <c r="B879" s="2">
        <v>46.966524100000001</v>
      </c>
      <c r="C879" s="2">
        <v>7.1238780999999998</v>
      </c>
      <c r="D879" s="2" t="s">
        <v>44535</v>
      </c>
    </row>
    <row r="880" spans="1:4" x14ac:dyDescent="0.2">
      <c r="A880" s="1" t="s">
        <v>1222</v>
      </c>
      <c r="B880" s="2">
        <v>47.371773900000001</v>
      </c>
      <c r="C880" s="2">
        <v>8.0821994999999998</v>
      </c>
      <c r="D880" s="2" t="s">
        <v>44545</v>
      </c>
    </row>
    <row r="881" spans="1:4" x14ac:dyDescent="0.2">
      <c r="A881" s="1" t="s">
        <v>45660</v>
      </c>
      <c r="B881" s="2">
        <v>47.369729100000001</v>
      </c>
      <c r="C881" s="2">
        <v>8.0811156000000004</v>
      </c>
      <c r="D881" s="2" t="s">
        <v>44539</v>
      </c>
    </row>
    <row r="882" spans="1:4" x14ac:dyDescent="0.2">
      <c r="A882" s="1" t="s">
        <v>45660</v>
      </c>
      <c r="B882" s="2">
        <v>47.373237600000003</v>
      </c>
      <c r="C882" s="2">
        <v>8.0816706000000007</v>
      </c>
      <c r="D882" s="2" t="s">
        <v>44529</v>
      </c>
    </row>
    <row r="883" spans="1:4" x14ac:dyDescent="0.2">
      <c r="A883" s="1" t="s">
        <v>1429</v>
      </c>
      <c r="B883" s="2">
        <v>47.532488100000002</v>
      </c>
      <c r="C883" s="2">
        <v>9.1884780999999993</v>
      </c>
      <c r="D883" s="2" t="s">
        <v>44545</v>
      </c>
    </row>
    <row r="884" spans="1:4" x14ac:dyDescent="0.2">
      <c r="A884" s="1" t="s">
        <v>45631</v>
      </c>
      <c r="B884" s="2">
        <v>47.540141900000002</v>
      </c>
      <c r="C884" s="2">
        <v>9.1829867000000007</v>
      </c>
      <c r="D884" s="2" t="s">
        <v>44529</v>
      </c>
    </row>
    <row r="885" spans="1:4" x14ac:dyDescent="0.2">
      <c r="A885" s="1" t="s">
        <v>557</v>
      </c>
      <c r="B885" s="2">
        <v>47.173686799999999</v>
      </c>
      <c r="C885" s="2">
        <v>8.1000926999999994</v>
      </c>
      <c r="D885" s="2" t="s">
        <v>44535</v>
      </c>
    </row>
    <row r="886" spans="1:4" x14ac:dyDescent="0.2">
      <c r="A886" s="1" t="s">
        <v>557</v>
      </c>
      <c r="B886" s="2">
        <v>47.172853099999998</v>
      </c>
      <c r="C886" s="2">
        <v>8.1021961999999998</v>
      </c>
      <c r="D886" s="2" t="s">
        <v>44536</v>
      </c>
    </row>
    <row r="887" spans="1:4" x14ac:dyDescent="0.2">
      <c r="A887" s="1" t="s">
        <v>557</v>
      </c>
      <c r="B887" s="2">
        <v>47.172439500000003</v>
      </c>
      <c r="C887" s="2">
        <v>8.1011325999999997</v>
      </c>
      <c r="D887" s="2" t="s">
        <v>44540</v>
      </c>
    </row>
    <row r="888" spans="1:4" x14ac:dyDescent="0.2">
      <c r="A888" s="1" t="s">
        <v>44264</v>
      </c>
      <c r="B888" s="2">
        <v>46.311482099999999</v>
      </c>
      <c r="C888" s="2">
        <v>7.6407790999999996</v>
      </c>
      <c r="D888" s="2" t="s">
        <v>44532</v>
      </c>
    </row>
    <row r="889" spans="1:4" x14ac:dyDescent="0.2">
      <c r="A889" s="1" t="s">
        <v>44622</v>
      </c>
      <c r="B889" s="2">
        <v>46.070952800000001</v>
      </c>
      <c r="C889" s="2">
        <v>7.7767900000000001</v>
      </c>
      <c r="D889" s="2" t="s">
        <v>44532</v>
      </c>
    </row>
    <row r="890" spans="1:4" x14ac:dyDescent="0.2">
      <c r="A890" s="1" t="s">
        <v>367</v>
      </c>
      <c r="B890" s="2">
        <v>47.219320000000003</v>
      </c>
      <c r="C890" s="2">
        <v>7.1978860999999998</v>
      </c>
      <c r="D890" s="2" t="s">
        <v>44529</v>
      </c>
    </row>
    <row r="891" spans="1:4" x14ac:dyDescent="0.2">
      <c r="A891" s="1" t="s">
        <v>367</v>
      </c>
      <c r="B891" s="2">
        <v>47.223466000000002</v>
      </c>
      <c r="C891" s="2">
        <v>7.2035768999999998</v>
      </c>
      <c r="D891" s="2" t="s">
        <v>44537</v>
      </c>
    </row>
    <row r="892" spans="1:4" x14ac:dyDescent="0.2">
      <c r="A892" s="1" t="s">
        <v>43793</v>
      </c>
      <c r="B892" s="2">
        <v>46.060572000000001</v>
      </c>
      <c r="C892" s="2">
        <v>8.9315826999999999</v>
      </c>
      <c r="D892" s="2" t="s">
        <v>44529</v>
      </c>
    </row>
    <row r="893" spans="1:4" x14ac:dyDescent="0.2">
      <c r="A893" s="1" t="s">
        <v>43793</v>
      </c>
      <c r="B893" s="2">
        <v>46.059399800000001</v>
      </c>
      <c r="C893" s="2">
        <v>8.9304134000000008</v>
      </c>
      <c r="D893" s="2" t="s">
        <v>44540</v>
      </c>
    </row>
    <row r="894" spans="1:4" x14ac:dyDescent="0.2">
      <c r="A894" s="1" t="s">
        <v>43316</v>
      </c>
      <c r="B894" s="2">
        <v>46.179560500000001</v>
      </c>
      <c r="C894" s="2">
        <v>8.8517013999999996</v>
      </c>
      <c r="D894" s="2" t="s">
        <v>44529</v>
      </c>
    </row>
    <row r="895" spans="1:4" x14ac:dyDescent="0.2">
      <c r="A895" s="1" t="s">
        <v>43549</v>
      </c>
      <c r="B895" s="2">
        <v>46.0675557</v>
      </c>
      <c r="C895" s="2">
        <v>8.9669567000000008</v>
      </c>
      <c r="D895" s="2" t="s">
        <v>44529</v>
      </c>
    </row>
    <row r="896" spans="1:4" x14ac:dyDescent="0.2">
      <c r="A896" s="1" t="s">
        <v>44623</v>
      </c>
      <c r="B896" s="2">
        <v>47.390735499999998</v>
      </c>
      <c r="C896" s="2">
        <v>9.3908514000000007</v>
      </c>
      <c r="D896" s="2" t="s">
        <v>44529</v>
      </c>
    </row>
    <row r="897" spans="1:4" x14ac:dyDescent="0.2">
      <c r="A897" s="1" t="s">
        <v>1053</v>
      </c>
      <c r="B897" s="2">
        <v>47.479537299999997</v>
      </c>
      <c r="C897" s="2">
        <v>9.5771551000000006</v>
      </c>
      <c r="D897" s="2" t="s">
        <v>44529</v>
      </c>
    </row>
    <row r="898" spans="1:4" x14ac:dyDescent="0.2">
      <c r="A898" s="1" t="s">
        <v>97</v>
      </c>
      <c r="B898" s="2">
        <v>47.294187899999997</v>
      </c>
      <c r="C898" s="2">
        <v>8.5640824000000002</v>
      </c>
      <c r="D898" s="2" t="s">
        <v>44531</v>
      </c>
    </row>
    <row r="899" spans="1:4" x14ac:dyDescent="0.2">
      <c r="A899" s="1" t="s">
        <v>991</v>
      </c>
      <c r="B899" s="2">
        <v>47.7488083</v>
      </c>
      <c r="C899" s="2">
        <v>8.7067800999999996</v>
      </c>
      <c r="D899" s="2" t="s">
        <v>44529</v>
      </c>
    </row>
    <row r="900" spans="1:4" x14ac:dyDescent="0.2">
      <c r="A900" s="1" t="s">
        <v>991</v>
      </c>
      <c r="B900" s="2">
        <v>47.740428600000001</v>
      </c>
      <c r="C900" s="2">
        <v>8.7147398000000003</v>
      </c>
      <c r="D900" s="2" t="s">
        <v>44535</v>
      </c>
    </row>
    <row r="901" spans="1:4" x14ac:dyDescent="0.2">
      <c r="A901" s="1" t="s">
        <v>912</v>
      </c>
      <c r="B901" s="2">
        <v>47.499527</v>
      </c>
      <c r="C901" s="2">
        <v>7.5536595999999996</v>
      </c>
      <c r="D901" s="2" t="s">
        <v>44532</v>
      </c>
    </row>
    <row r="902" spans="1:4" x14ac:dyDescent="0.2">
      <c r="A902" s="1" t="s">
        <v>912</v>
      </c>
      <c r="B902" s="2">
        <v>47.496699200000002</v>
      </c>
      <c r="C902" s="2">
        <v>7.5643511999999999</v>
      </c>
      <c r="D902" s="2" t="s">
        <v>44537</v>
      </c>
    </row>
    <row r="903" spans="1:4" x14ac:dyDescent="0.2">
      <c r="A903" s="1" t="s">
        <v>43894</v>
      </c>
      <c r="B903" s="2">
        <v>46.704403200000002</v>
      </c>
      <c r="C903" s="2">
        <v>6.7550064000000001</v>
      </c>
      <c r="D903" s="2" t="s">
        <v>44532</v>
      </c>
    </row>
    <row r="904" spans="1:4" x14ac:dyDescent="0.2">
      <c r="A904" s="1" t="s">
        <v>45663</v>
      </c>
      <c r="B904" s="2">
        <v>46.228635400000002</v>
      </c>
      <c r="C904" s="2">
        <v>5.9941326000000004</v>
      </c>
      <c r="D904" s="2" t="s">
        <v>44536</v>
      </c>
    </row>
    <row r="905" spans="1:4" x14ac:dyDescent="0.2">
      <c r="A905" s="1" t="s">
        <v>464</v>
      </c>
      <c r="B905" s="2">
        <v>46.754295800000001</v>
      </c>
      <c r="C905" s="2">
        <v>7.6275516000000003</v>
      </c>
      <c r="D905" s="2" t="s">
        <v>44537</v>
      </c>
    </row>
    <row r="906" spans="1:4" x14ac:dyDescent="0.2">
      <c r="A906" s="1" t="s">
        <v>45632</v>
      </c>
      <c r="B906" s="2">
        <v>46.760116400000001</v>
      </c>
      <c r="C906" s="2">
        <v>7.6266357999999999</v>
      </c>
      <c r="D906" s="2" t="s">
        <v>44531</v>
      </c>
    </row>
    <row r="907" spans="1:4" x14ac:dyDescent="0.2">
      <c r="A907" s="1" t="s">
        <v>45632</v>
      </c>
      <c r="B907" s="2">
        <v>46.745041800000003</v>
      </c>
      <c r="C907" s="2">
        <v>7.6261581999999999</v>
      </c>
      <c r="D907" s="2" t="s">
        <v>44529</v>
      </c>
    </row>
    <row r="908" spans="1:4" x14ac:dyDescent="0.2">
      <c r="A908" s="1" t="s">
        <v>45632</v>
      </c>
      <c r="B908" s="2">
        <v>46.744759799999997</v>
      </c>
      <c r="C908" s="2">
        <v>7.6147780000000003</v>
      </c>
      <c r="D908" s="2" t="s">
        <v>44536</v>
      </c>
    </row>
    <row r="909" spans="1:4" x14ac:dyDescent="0.2">
      <c r="A909" s="1" t="s">
        <v>45632</v>
      </c>
      <c r="B909" s="2">
        <v>46.744147499999997</v>
      </c>
      <c r="C909" s="2">
        <v>7.6053619000000001</v>
      </c>
      <c r="D909" s="2" t="s">
        <v>44540</v>
      </c>
    </row>
    <row r="910" spans="1:4" x14ac:dyDescent="0.2">
      <c r="A910" s="1" t="s">
        <v>45632</v>
      </c>
      <c r="B910" s="2">
        <v>46.744948399999998</v>
      </c>
      <c r="C910" s="2">
        <v>7.6076245</v>
      </c>
      <c r="D910" s="2" t="s">
        <v>44535</v>
      </c>
    </row>
    <row r="911" spans="1:4" x14ac:dyDescent="0.2">
      <c r="A911" s="1" t="s">
        <v>45633</v>
      </c>
      <c r="B911" s="2">
        <v>46.694491499999998</v>
      </c>
      <c r="C911" s="2">
        <v>9.4398531999999999</v>
      </c>
      <c r="D911" s="2" t="s">
        <v>44531</v>
      </c>
    </row>
    <row r="912" spans="1:4" x14ac:dyDescent="0.2">
      <c r="A912" s="1" t="s">
        <v>2085</v>
      </c>
      <c r="B912" s="2">
        <v>46.193027399999998</v>
      </c>
      <c r="C912" s="2">
        <v>6.1996184999999997</v>
      </c>
      <c r="D912" s="2" t="s">
        <v>44531</v>
      </c>
    </row>
    <row r="913" spans="1:4" x14ac:dyDescent="0.2">
      <c r="A913" s="1" t="s">
        <v>2085</v>
      </c>
      <c r="B913" s="2">
        <v>46.198652600000003</v>
      </c>
      <c r="C913" s="2">
        <v>6.2128683999999996</v>
      </c>
      <c r="D913" s="2" t="s">
        <v>44537</v>
      </c>
    </row>
    <row r="914" spans="1:4" x14ac:dyDescent="0.2">
      <c r="A914" s="1" t="s">
        <v>255</v>
      </c>
      <c r="B914" s="2">
        <v>47.223417599999998</v>
      </c>
      <c r="C914" s="2">
        <v>7.0997557999999996</v>
      </c>
      <c r="D914" s="2" t="s">
        <v>44529</v>
      </c>
    </row>
    <row r="915" spans="1:4" x14ac:dyDescent="0.2">
      <c r="A915" s="1" t="s">
        <v>43312</v>
      </c>
      <c r="B915" s="2">
        <v>47.108893999999999</v>
      </c>
      <c r="C915" s="2">
        <v>9.5252090000000003</v>
      </c>
      <c r="D915" s="2" t="s">
        <v>44529</v>
      </c>
    </row>
    <row r="916" spans="1:4" x14ac:dyDescent="0.2">
      <c r="A916" s="1" t="s">
        <v>43380</v>
      </c>
      <c r="B916" s="2">
        <v>47.0750277</v>
      </c>
      <c r="C916" s="2">
        <v>9.4862183000000009</v>
      </c>
      <c r="D916" s="2" t="s">
        <v>44535</v>
      </c>
    </row>
    <row r="917" spans="1:4" x14ac:dyDescent="0.2">
      <c r="A917" s="1" t="s">
        <v>141</v>
      </c>
      <c r="B917" s="2">
        <v>47.438523699999998</v>
      </c>
      <c r="C917" s="2">
        <v>8.8445993999999999</v>
      </c>
      <c r="D917" s="2" t="s">
        <v>44529</v>
      </c>
    </row>
    <row r="918" spans="1:4" x14ac:dyDescent="0.2">
      <c r="A918" s="1" t="s">
        <v>1455</v>
      </c>
      <c r="B918" s="2">
        <v>47.653855200000002</v>
      </c>
      <c r="C918" s="2">
        <v>9.1419926999999994</v>
      </c>
      <c r="D918" s="2" t="s">
        <v>44529</v>
      </c>
    </row>
    <row r="919" spans="1:4" x14ac:dyDescent="0.2">
      <c r="A919" s="1" t="s">
        <v>466</v>
      </c>
      <c r="B919" s="2">
        <v>46.773927899999997</v>
      </c>
      <c r="C919" s="2">
        <v>7.5741095999999999</v>
      </c>
      <c r="D919" s="2" t="s">
        <v>44529</v>
      </c>
    </row>
    <row r="920" spans="1:4" x14ac:dyDescent="0.2">
      <c r="A920" s="1" t="s">
        <v>151</v>
      </c>
      <c r="B920" s="2">
        <v>47.368716800000001</v>
      </c>
      <c r="C920" s="2">
        <v>8.4616664999999998</v>
      </c>
      <c r="D920" s="2" t="s">
        <v>44529</v>
      </c>
    </row>
    <row r="921" spans="1:4" x14ac:dyDescent="0.2">
      <c r="A921" s="1" t="s">
        <v>1223</v>
      </c>
      <c r="B921" s="2">
        <v>47.361964499999999</v>
      </c>
      <c r="C921" s="2">
        <v>8.0456204000000007</v>
      </c>
      <c r="D921" s="2" t="s">
        <v>44531</v>
      </c>
    </row>
    <row r="922" spans="1:4" x14ac:dyDescent="0.2">
      <c r="A922" s="1" t="s">
        <v>44624</v>
      </c>
      <c r="B922" s="2">
        <v>47.313499999999998</v>
      </c>
      <c r="C922" s="2">
        <v>8.7955559999999995</v>
      </c>
      <c r="D922" s="2" t="s">
        <v>44529</v>
      </c>
    </row>
    <row r="923" spans="1:4" x14ac:dyDescent="0.2">
      <c r="A923" s="1" t="s">
        <v>659</v>
      </c>
      <c r="B923" s="2">
        <v>47.138042800000001</v>
      </c>
      <c r="C923" s="2">
        <v>8.5792029999999997</v>
      </c>
      <c r="D923" s="2" t="s">
        <v>44529</v>
      </c>
    </row>
    <row r="924" spans="1:4" x14ac:dyDescent="0.2">
      <c r="A924" s="1" t="s">
        <v>45634</v>
      </c>
      <c r="B924" s="2">
        <v>47.384894500000001</v>
      </c>
      <c r="C924" s="2">
        <v>8.4223768999999997</v>
      </c>
      <c r="D924" s="2" t="s">
        <v>44529</v>
      </c>
    </row>
    <row r="925" spans="1:4" x14ac:dyDescent="0.2">
      <c r="A925" s="1" t="s">
        <v>124</v>
      </c>
      <c r="B925" s="2">
        <v>47.352172600000003</v>
      </c>
      <c r="C925" s="2">
        <v>8.7226744000000007</v>
      </c>
      <c r="D925" s="2" t="s">
        <v>44537</v>
      </c>
    </row>
    <row r="926" spans="1:4" x14ac:dyDescent="0.2">
      <c r="A926" s="1" t="s">
        <v>45635</v>
      </c>
      <c r="B926" s="2">
        <v>47.349891</v>
      </c>
      <c r="C926" s="2">
        <v>8.7152446000000001</v>
      </c>
      <c r="D926" s="2" t="s">
        <v>44536</v>
      </c>
    </row>
    <row r="927" spans="1:4" x14ac:dyDescent="0.2">
      <c r="A927" s="1" t="s">
        <v>124</v>
      </c>
      <c r="B927" s="2">
        <v>47.354256700000001</v>
      </c>
      <c r="C927" s="2">
        <v>8.7136066000000003</v>
      </c>
      <c r="D927" s="2" t="s">
        <v>44540</v>
      </c>
    </row>
    <row r="928" spans="1:4" x14ac:dyDescent="0.2">
      <c r="A928" s="1" t="s">
        <v>45636</v>
      </c>
      <c r="B928" s="2">
        <v>47.128490800000002</v>
      </c>
      <c r="C928" s="2">
        <v>7.5585845000000003</v>
      </c>
      <c r="D928" s="2" t="s">
        <v>44529</v>
      </c>
    </row>
    <row r="929" spans="1:5" x14ac:dyDescent="0.2">
      <c r="A929" s="1" t="s">
        <v>45637</v>
      </c>
      <c r="B929" s="2">
        <v>47.2264591</v>
      </c>
      <c r="C929" s="2">
        <v>8.9806843000000001</v>
      </c>
      <c r="D929" s="2" t="s">
        <v>44531</v>
      </c>
    </row>
    <row r="930" spans="1:5" x14ac:dyDescent="0.2">
      <c r="A930" s="1" t="s">
        <v>45638</v>
      </c>
      <c r="B930" s="2">
        <v>47.436874000000003</v>
      </c>
      <c r="C930" s="2">
        <v>9.1338840000000001</v>
      </c>
      <c r="D930" s="2" t="s">
        <v>44531</v>
      </c>
    </row>
    <row r="931" spans="1:5" ht="20" x14ac:dyDescent="0.2">
      <c r="A931" s="1" t="s">
        <v>1380</v>
      </c>
      <c r="B931" s="2">
        <v>47.320554000000001</v>
      </c>
      <c r="C931" s="2">
        <v>7.9071350999999996</v>
      </c>
      <c r="D931" s="2" t="s">
        <v>44625</v>
      </c>
      <c r="E931" s="13"/>
    </row>
    <row r="932" spans="1:5" ht="20" x14ac:dyDescent="0.2">
      <c r="A932" s="1" t="s">
        <v>174</v>
      </c>
      <c r="B932" s="2">
        <v>47.236217400000001</v>
      </c>
      <c r="C932" s="2">
        <v>7.7718236999999997</v>
      </c>
      <c r="D932" s="2" t="s">
        <v>44625</v>
      </c>
      <c r="E932" s="13"/>
    </row>
    <row r="933" spans="1:5" ht="20" x14ac:dyDescent="0.2">
      <c r="A933" s="1" t="s">
        <v>630</v>
      </c>
      <c r="B933" s="2">
        <v>46.939833899999996</v>
      </c>
      <c r="C933" s="2">
        <v>8.2709653999999997</v>
      </c>
      <c r="D933" s="2" t="s">
        <v>44625</v>
      </c>
      <c r="E933" s="13"/>
    </row>
    <row r="934" spans="1:5" ht="20" x14ac:dyDescent="0.2">
      <c r="A934" s="1" t="s">
        <v>1224</v>
      </c>
      <c r="B934" s="2">
        <v>47.467344599999997</v>
      </c>
      <c r="C934" s="2">
        <v>8.2932846999999992</v>
      </c>
      <c r="D934" s="2" t="s">
        <v>44625</v>
      </c>
      <c r="E934" s="13"/>
    </row>
    <row r="935" spans="1:5" ht="20" x14ac:dyDescent="0.2">
      <c r="A935" s="1" t="s">
        <v>194</v>
      </c>
      <c r="B935" s="2">
        <v>46.945351199999998</v>
      </c>
      <c r="C935" s="2">
        <v>7.3902178999999997</v>
      </c>
      <c r="D935" s="2" t="s">
        <v>44625</v>
      </c>
      <c r="E935" s="13"/>
    </row>
    <row r="936" spans="1:5" ht="20" x14ac:dyDescent="0.2">
      <c r="A936" s="1" t="s">
        <v>194</v>
      </c>
      <c r="B936" s="2">
        <v>46.941364499999999</v>
      </c>
      <c r="C936" s="2">
        <v>7.4185558</v>
      </c>
      <c r="D936" s="2" t="s">
        <v>44625</v>
      </c>
      <c r="E936" s="13"/>
    </row>
    <row r="937" spans="1:5" ht="20" x14ac:dyDescent="0.2">
      <c r="A937" s="1" t="s">
        <v>194</v>
      </c>
      <c r="B937" s="2">
        <v>46.948110900000003</v>
      </c>
      <c r="C937" s="2">
        <v>7.4497458999999999</v>
      </c>
      <c r="D937" s="2" t="s">
        <v>44625</v>
      </c>
      <c r="E937" s="13"/>
    </row>
    <row r="938" spans="1:5" ht="20" x14ac:dyDescent="0.2">
      <c r="A938" s="1" t="s">
        <v>194</v>
      </c>
      <c r="B938" s="2">
        <v>46.945377499999999</v>
      </c>
      <c r="C938" s="2">
        <v>7.4629317999999998</v>
      </c>
      <c r="D938" s="2" t="s">
        <v>44625</v>
      </c>
      <c r="E938" s="13"/>
    </row>
    <row r="939" spans="1:5" ht="20" x14ac:dyDescent="0.2">
      <c r="A939" s="1" t="s">
        <v>194</v>
      </c>
      <c r="B939" s="2">
        <v>46.926408799999997</v>
      </c>
      <c r="C939" s="2">
        <v>7.4334990000000003</v>
      </c>
      <c r="D939" s="2" t="s">
        <v>44625</v>
      </c>
      <c r="E939" s="13"/>
    </row>
    <row r="940" spans="1:5" ht="20" x14ac:dyDescent="0.2">
      <c r="A940" s="1" t="s">
        <v>194</v>
      </c>
      <c r="B940" s="2">
        <v>46.953636400000001</v>
      </c>
      <c r="C940" s="2">
        <v>7.4545541000000002</v>
      </c>
      <c r="D940" s="2" t="s">
        <v>44625</v>
      </c>
      <c r="E940" s="13"/>
    </row>
    <row r="941" spans="1:5" ht="20" x14ac:dyDescent="0.2">
      <c r="A941" s="1" t="s">
        <v>540</v>
      </c>
      <c r="B941" s="2">
        <v>47.209729000000003</v>
      </c>
      <c r="C941" s="2">
        <v>8.1917753999999992</v>
      </c>
      <c r="D941" s="2" t="s">
        <v>44625</v>
      </c>
      <c r="E941" s="13"/>
    </row>
    <row r="942" spans="1:5" ht="20" x14ac:dyDescent="0.2">
      <c r="A942" s="1" t="s">
        <v>854</v>
      </c>
      <c r="B942" s="2">
        <v>47.199356799999997</v>
      </c>
      <c r="C942" s="2">
        <v>7.4260770000000003</v>
      </c>
      <c r="D942" s="2" t="s">
        <v>44625</v>
      </c>
      <c r="E942" s="13"/>
    </row>
    <row r="943" spans="1:5" ht="20" x14ac:dyDescent="0.2">
      <c r="A943" s="1" t="s">
        <v>43448</v>
      </c>
      <c r="B943" s="2">
        <v>47.145402599999997</v>
      </c>
      <c r="C943" s="2">
        <v>7.2632867000000001</v>
      </c>
      <c r="D943" s="2" t="s">
        <v>44625</v>
      </c>
      <c r="E943" s="13"/>
    </row>
    <row r="944" spans="1:5" ht="20" x14ac:dyDescent="0.2">
      <c r="A944" s="1" t="s">
        <v>43448</v>
      </c>
      <c r="B944" s="2">
        <v>47.142626800000002</v>
      </c>
      <c r="C944" s="2">
        <v>7.2721353000000004</v>
      </c>
      <c r="D944" s="2" t="s">
        <v>44625</v>
      </c>
      <c r="E944" s="13"/>
    </row>
    <row r="945" spans="1:5" ht="20" x14ac:dyDescent="0.2">
      <c r="A945" s="1" t="s">
        <v>45649</v>
      </c>
      <c r="B945" s="2">
        <v>46.9546925</v>
      </c>
      <c r="C945" s="2">
        <v>7.5479453999999997</v>
      </c>
      <c r="D945" s="2" t="s">
        <v>44625</v>
      </c>
      <c r="E945" s="13"/>
    </row>
    <row r="946" spans="1:5" ht="20" x14ac:dyDescent="0.2">
      <c r="A946" s="1" t="s">
        <v>376</v>
      </c>
      <c r="B946" s="2">
        <v>47.123946400000001</v>
      </c>
      <c r="C946" s="2">
        <v>7.2804095999999996</v>
      </c>
      <c r="D946" s="2" t="s">
        <v>44625</v>
      </c>
      <c r="E946" s="13"/>
    </row>
    <row r="947" spans="1:5" ht="20" x14ac:dyDescent="0.2">
      <c r="A947" s="1" t="s">
        <v>45650</v>
      </c>
      <c r="B947" s="2">
        <v>47.456390200000001</v>
      </c>
      <c r="C947" s="2">
        <v>8.4396784</v>
      </c>
      <c r="D947" s="2" t="s">
        <v>44625</v>
      </c>
      <c r="E947" s="13"/>
    </row>
    <row r="948" spans="1:5" ht="20" x14ac:dyDescent="0.2">
      <c r="A948" s="1" t="s">
        <v>541</v>
      </c>
      <c r="B948" s="2">
        <v>47.213669899999999</v>
      </c>
      <c r="C948" s="2">
        <v>8.0944046000000007</v>
      </c>
      <c r="D948" s="2" t="s">
        <v>44625</v>
      </c>
      <c r="E948" s="13"/>
    </row>
    <row r="949" spans="1:5" ht="20" x14ac:dyDescent="0.2">
      <c r="A949" s="1" t="s">
        <v>869</v>
      </c>
      <c r="B949" s="2">
        <v>47.354143000000001</v>
      </c>
      <c r="C949" s="2">
        <v>7.9345417999999999</v>
      </c>
      <c r="D949" s="2" t="s">
        <v>44625</v>
      </c>
      <c r="E949" s="13"/>
    </row>
    <row r="950" spans="1:5" ht="20" x14ac:dyDescent="0.2">
      <c r="A950" s="1" t="s">
        <v>2066</v>
      </c>
      <c r="B950" s="2">
        <v>46.2010565</v>
      </c>
      <c r="C950" s="2">
        <v>6.1397642000000001</v>
      </c>
      <c r="D950" s="2" t="s">
        <v>44625</v>
      </c>
      <c r="E950" s="13"/>
    </row>
    <row r="951" spans="1:5" ht="20" x14ac:dyDescent="0.2">
      <c r="A951" s="1" t="s">
        <v>147</v>
      </c>
      <c r="B951" s="2">
        <v>47.4215795</v>
      </c>
      <c r="C951" s="2">
        <v>8.4117227999999997</v>
      </c>
      <c r="D951" s="2" t="s">
        <v>44625</v>
      </c>
      <c r="E951" s="13"/>
    </row>
    <row r="952" spans="1:5" ht="20" x14ac:dyDescent="0.2">
      <c r="A952" s="1" t="s">
        <v>1783</v>
      </c>
      <c r="B952" s="2">
        <v>46.423215800000001</v>
      </c>
      <c r="C952" s="2">
        <v>6.2617789000000004</v>
      </c>
      <c r="D952" s="2" t="s">
        <v>44625</v>
      </c>
      <c r="E952" s="13"/>
    </row>
    <row r="953" spans="1:5" ht="20" x14ac:dyDescent="0.2">
      <c r="A953" s="1" t="s">
        <v>298</v>
      </c>
      <c r="B953" s="2">
        <v>46.623607399999997</v>
      </c>
      <c r="C953" s="2">
        <v>8.0391045000000005</v>
      </c>
      <c r="D953" s="2" t="s">
        <v>44625</v>
      </c>
      <c r="E953" s="13"/>
    </row>
    <row r="954" spans="1:5" ht="20" x14ac:dyDescent="0.2">
      <c r="A954" s="1" t="s">
        <v>159</v>
      </c>
      <c r="B954" s="2">
        <v>47.254870099999998</v>
      </c>
      <c r="C954" s="2">
        <v>8.6119617999999996</v>
      </c>
      <c r="D954" s="2" t="s">
        <v>44625</v>
      </c>
      <c r="E954" s="13"/>
    </row>
    <row r="955" spans="1:5" ht="20" x14ac:dyDescent="0.2">
      <c r="A955" s="1" t="s">
        <v>264</v>
      </c>
      <c r="B955" s="2">
        <v>47.004258100000001</v>
      </c>
      <c r="C955" s="2">
        <v>7.1070561000000003</v>
      </c>
      <c r="D955" s="2" t="s">
        <v>44625</v>
      </c>
      <c r="E955" s="13"/>
    </row>
    <row r="956" spans="1:5" ht="20" x14ac:dyDescent="0.2">
      <c r="A956" s="1" t="s">
        <v>275</v>
      </c>
      <c r="B956" s="2">
        <v>47.051416000000003</v>
      </c>
      <c r="C956" s="2">
        <v>7.5103610999999999</v>
      </c>
      <c r="D956" s="2" t="s">
        <v>44625</v>
      </c>
      <c r="E956" s="13"/>
    </row>
    <row r="957" spans="1:5" ht="20" x14ac:dyDescent="0.2">
      <c r="A957" s="1" t="s">
        <v>45651</v>
      </c>
      <c r="B957" s="2">
        <v>47.323642900000003</v>
      </c>
      <c r="C957" s="2">
        <v>7.8468992000000002</v>
      </c>
      <c r="D957" s="2" t="s">
        <v>44625</v>
      </c>
      <c r="E957" s="13"/>
    </row>
    <row r="958" spans="1:5" ht="20" x14ac:dyDescent="0.2">
      <c r="A958" s="1" t="s">
        <v>43848</v>
      </c>
      <c r="B958" s="2">
        <v>47.324511600000001</v>
      </c>
      <c r="C958" s="2">
        <v>8.5480623999999992</v>
      </c>
      <c r="D958" s="2" t="s">
        <v>44625</v>
      </c>
      <c r="E958" s="13"/>
    </row>
    <row r="959" spans="1:5" ht="20" x14ac:dyDescent="0.2">
      <c r="A959" s="1" t="s">
        <v>43556</v>
      </c>
      <c r="B959" s="2">
        <v>47.1808069</v>
      </c>
      <c r="C959" s="2">
        <v>7.3631010999999997</v>
      </c>
      <c r="D959" s="2" t="s">
        <v>44625</v>
      </c>
      <c r="E959" s="13"/>
    </row>
    <row r="960" spans="1:5" ht="20" x14ac:dyDescent="0.2">
      <c r="A960" s="1" t="s">
        <v>2075</v>
      </c>
      <c r="B960" s="2">
        <v>46.230956800000001</v>
      </c>
      <c r="C960" s="2">
        <v>6.0668591999999997</v>
      </c>
      <c r="D960" s="2" t="s">
        <v>44625</v>
      </c>
      <c r="E960" s="13"/>
    </row>
    <row r="961" spans="1:5" ht="20" x14ac:dyDescent="0.2">
      <c r="A961" s="1" t="s">
        <v>489</v>
      </c>
      <c r="B961" s="2">
        <v>47.269832600000001</v>
      </c>
      <c r="C961" s="2">
        <v>7.6926322000000003</v>
      </c>
      <c r="D961" s="2" t="s">
        <v>44625</v>
      </c>
      <c r="E961" s="13"/>
    </row>
    <row r="962" spans="1:5" ht="20" x14ac:dyDescent="0.2">
      <c r="A962" s="1" t="s">
        <v>826</v>
      </c>
      <c r="B962" s="2">
        <v>47.371774299999998</v>
      </c>
      <c r="C962" s="2">
        <v>7.9936894000000001</v>
      </c>
      <c r="D962" s="2" t="s">
        <v>44625</v>
      </c>
      <c r="E962" s="13"/>
    </row>
    <row r="963" spans="1:5" ht="20" x14ac:dyDescent="0.2">
      <c r="A963" s="1" t="s">
        <v>1340</v>
      </c>
      <c r="B963" s="2">
        <v>47.3990619</v>
      </c>
      <c r="C963" s="2">
        <v>8.1777989000000009</v>
      </c>
      <c r="D963" s="2" t="s">
        <v>44625</v>
      </c>
      <c r="E963" s="13"/>
    </row>
    <row r="964" spans="1:5" ht="20" x14ac:dyDescent="0.2">
      <c r="A964" s="1" t="s">
        <v>1237</v>
      </c>
      <c r="B964" s="2">
        <v>47.425087599999998</v>
      </c>
      <c r="C964" s="2">
        <v>8.3008600000000001</v>
      </c>
      <c r="D964" s="2" t="s">
        <v>44625</v>
      </c>
      <c r="E964" s="13"/>
    </row>
    <row r="965" spans="1:5" ht="20" x14ac:dyDescent="0.2">
      <c r="A965" s="1" t="s">
        <v>43744</v>
      </c>
      <c r="B965" s="2">
        <v>47.239325200000003</v>
      </c>
      <c r="C965" s="2">
        <v>7.8218895000000002</v>
      </c>
      <c r="D965" s="2" t="s">
        <v>44625</v>
      </c>
      <c r="E965" s="13"/>
    </row>
    <row r="966" spans="1:5" ht="20" x14ac:dyDescent="0.2">
      <c r="A966" s="1" t="s">
        <v>45652</v>
      </c>
      <c r="B966" s="2">
        <v>47.401845000000002</v>
      </c>
      <c r="C966" s="2">
        <v>8.0448105000000005</v>
      </c>
      <c r="D966" s="2" t="s">
        <v>44625</v>
      </c>
      <c r="E966" s="13"/>
    </row>
    <row r="967" spans="1:5" ht="20" x14ac:dyDescent="0.2">
      <c r="A967" s="1" t="s">
        <v>74</v>
      </c>
      <c r="B967" s="2">
        <v>47.449796300000003</v>
      </c>
      <c r="C967" s="2">
        <v>8.5315694000000004</v>
      </c>
      <c r="D967" s="2" t="s">
        <v>44625</v>
      </c>
      <c r="E967" s="13"/>
    </row>
    <row r="968" spans="1:5" ht="20" x14ac:dyDescent="0.2">
      <c r="A968" s="1" t="s">
        <v>1390</v>
      </c>
      <c r="B968" s="2">
        <v>47.321305000000002</v>
      </c>
      <c r="C968" s="2">
        <v>7.9851441000000003</v>
      </c>
      <c r="D968" s="2" t="s">
        <v>44625</v>
      </c>
      <c r="E968" s="13"/>
    </row>
    <row r="969" spans="1:5" ht="20" x14ac:dyDescent="0.2">
      <c r="A969" s="1" t="s">
        <v>123</v>
      </c>
      <c r="B969" s="2">
        <v>47.385149699999999</v>
      </c>
      <c r="C969" s="2">
        <v>8.6589504000000002</v>
      </c>
      <c r="D969" s="2" t="s">
        <v>44625</v>
      </c>
      <c r="E969" s="13"/>
    </row>
    <row r="970" spans="1:5" ht="20" x14ac:dyDescent="0.2">
      <c r="A970" s="1" t="s">
        <v>1344</v>
      </c>
      <c r="B970" s="2">
        <v>47.324924099999997</v>
      </c>
      <c r="C970" s="2">
        <v>8.2036078000000003</v>
      </c>
      <c r="D970" s="2" t="s">
        <v>44625</v>
      </c>
      <c r="E970" s="13"/>
    </row>
    <row r="971" spans="1:5" ht="20" x14ac:dyDescent="0.2">
      <c r="A971" s="1" t="s">
        <v>45653</v>
      </c>
      <c r="B971" s="2">
        <v>47.136230699999999</v>
      </c>
      <c r="C971" s="2">
        <v>8.1920442999999992</v>
      </c>
      <c r="D971" s="2" t="s">
        <v>44625</v>
      </c>
      <c r="E971" s="13"/>
    </row>
    <row r="972" spans="1:5" ht="20" x14ac:dyDescent="0.2">
      <c r="A972" s="1" t="s">
        <v>44200</v>
      </c>
      <c r="B972" s="2">
        <v>47.1753754</v>
      </c>
      <c r="C972" s="2">
        <v>8.9004331000000008</v>
      </c>
      <c r="D972" s="2" t="s">
        <v>44625</v>
      </c>
      <c r="E972" s="13"/>
    </row>
    <row r="973" spans="1:5" ht="20" x14ac:dyDescent="0.2">
      <c r="A973" s="1" t="s">
        <v>645</v>
      </c>
      <c r="B973" s="2">
        <v>46.956534699999999</v>
      </c>
      <c r="C973" s="2">
        <v>8.3663290000000003</v>
      </c>
      <c r="D973" s="2" t="s">
        <v>44625</v>
      </c>
      <c r="E973" s="13"/>
    </row>
    <row r="974" spans="1:5" ht="20" x14ac:dyDescent="0.2">
      <c r="A974" s="1" t="s">
        <v>461</v>
      </c>
      <c r="B974" s="2">
        <v>46.773617000000002</v>
      </c>
      <c r="C974" s="2">
        <v>7.6161447000000004</v>
      </c>
      <c r="D974" s="2" t="s">
        <v>44625</v>
      </c>
      <c r="E974" s="13"/>
    </row>
    <row r="975" spans="1:5" ht="20" x14ac:dyDescent="0.2">
      <c r="A975" s="1" t="s">
        <v>1392</v>
      </c>
      <c r="B975" s="2">
        <v>47.2784744</v>
      </c>
      <c r="C975" s="2">
        <v>7.9286000000000003</v>
      </c>
      <c r="D975" s="2" t="s">
        <v>44625</v>
      </c>
      <c r="E975" s="13"/>
    </row>
    <row r="976" spans="1:5" ht="20" x14ac:dyDescent="0.2">
      <c r="A976" s="1" t="s">
        <v>44329</v>
      </c>
      <c r="B976" s="2">
        <v>47.114205200000001</v>
      </c>
      <c r="C976" s="2">
        <v>7.3011493999999999</v>
      </c>
      <c r="D976" s="2" t="s">
        <v>44625</v>
      </c>
      <c r="E976" s="13"/>
    </row>
    <row r="977" spans="1:5" ht="20" x14ac:dyDescent="0.2">
      <c r="A977" s="1" t="s">
        <v>477</v>
      </c>
      <c r="B977" s="2">
        <v>47.028882099999997</v>
      </c>
      <c r="C977" s="2">
        <v>7.7463867999999998</v>
      </c>
      <c r="D977" s="2" t="s">
        <v>44625</v>
      </c>
      <c r="E977" s="13"/>
    </row>
    <row r="978" spans="1:5" ht="20" x14ac:dyDescent="0.2">
      <c r="A978" s="1" t="s">
        <v>829</v>
      </c>
      <c r="B978" s="2">
        <v>47.362336900000003</v>
      </c>
      <c r="C978" s="2">
        <v>7.8988858999999998</v>
      </c>
      <c r="D978" s="2" t="s">
        <v>44625</v>
      </c>
      <c r="E978" s="13"/>
    </row>
    <row r="979" spans="1:5" ht="20" x14ac:dyDescent="0.2">
      <c r="A979" s="1" t="s">
        <v>1307</v>
      </c>
      <c r="B979" s="2">
        <v>47.310751000000003</v>
      </c>
      <c r="C979" s="2">
        <v>8.1136798999999993</v>
      </c>
      <c r="D979" s="2" t="s">
        <v>44625</v>
      </c>
      <c r="E979" s="13"/>
    </row>
    <row r="980" spans="1:5" ht="20" x14ac:dyDescent="0.2">
      <c r="A980" s="1" t="s">
        <v>43795</v>
      </c>
      <c r="B980" s="2">
        <v>46.928639099999998</v>
      </c>
      <c r="C980" s="2">
        <v>7.4523149000000002</v>
      </c>
      <c r="D980" s="2" t="s">
        <v>44625</v>
      </c>
      <c r="E980" s="13"/>
    </row>
    <row r="981" spans="1:5" ht="20" x14ac:dyDescent="0.2">
      <c r="A981" s="1" t="s">
        <v>54</v>
      </c>
      <c r="B981" s="2">
        <v>47.419780000000003</v>
      </c>
      <c r="C981" s="2">
        <v>8.5976479999999995</v>
      </c>
      <c r="D981" s="2" t="s">
        <v>44625</v>
      </c>
      <c r="E981" s="13"/>
    </row>
    <row r="982" spans="1:5" ht="20" x14ac:dyDescent="0.2">
      <c r="A982" s="1" t="s">
        <v>45654</v>
      </c>
      <c r="B982" s="2">
        <v>47.233930000000001</v>
      </c>
      <c r="C982" s="2">
        <v>7.6554199000000001</v>
      </c>
      <c r="D982" s="2" t="s">
        <v>44625</v>
      </c>
      <c r="E982" s="13"/>
    </row>
    <row r="983" spans="1:5" ht="20" x14ac:dyDescent="0.2">
      <c r="A983" s="1" t="s">
        <v>340</v>
      </c>
      <c r="B983" s="2">
        <v>46.850993000000003</v>
      </c>
      <c r="C983" s="2">
        <v>7.5753497000000003</v>
      </c>
      <c r="D983" s="2" t="s">
        <v>44625</v>
      </c>
      <c r="E983" s="13"/>
    </row>
    <row r="984" spans="1:5" ht="20" x14ac:dyDescent="0.2">
      <c r="A984" s="1" t="s">
        <v>315</v>
      </c>
      <c r="B984" s="2">
        <v>46.666064499999997</v>
      </c>
      <c r="C984" s="2">
        <v>7.8690845999999999</v>
      </c>
      <c r="D984" s="2" t="s">
        <v>44625</v>
      </c>
      <c r="E984" s="13"/>
    </row>
    <row r="985" spans="1:5" ht="20" x14ac:dyDescent="0.2">
      <c r="A985" s="1" t="s">
        <v>155</v>
      </c>
      <c r="B985" s="2">
        <v>47.396340199999997</v>
      </c>
      <c r="C985" s="2">
        <v>8.4863987999999999</v>
      </c>
      <c r="D985" s="2" t="s">
        <v>44625</v>
      </c>
      <c r="E985" s="13"/>
    </row>
    <row r="986" spans="1:5" ht="20" x14ac:dyDescent="0.2">
      <c r="A986" s="1" t="s">
        <v>155</v>
      </c>
      <c r="B986" s="2">
        <v>47.395240399999999</v>
      </c>
      <c r="C986" s="2">
        <v>8.5184213</v>
      </c>
      <c r="D986" s="2" t="s">
        <v>44625</v>
      </c>
      <c r="E986" s="13"/>
    </row>
    <row r="987" spans="1:5" ht="20" x14ac:dyDescent="0.2">
      <c r="A987" s="1" t="s">
        <v>155</v>
      </c>
      <c r="B987" s="2">
        <v>47.370510799999998</v>
      </c>
      <c r="C987" s="2">
        <v>8.4928294999999991</v>
      </c>
      <c r="D987" s="2" t="s">
        <v>44625</v>
      </c>
      <c r="E987" s="13"/>
    </row>
    <row r="988" spans="1:5" ht="20" x14ac:dyDescent="0.2">
      <c r="A988" s="1" t="s">
        <v>155</v>
      </c>
      <c r="B988" s="2">
        <v>47.329739600000003</v>
      </c>
      <c r="C988" s="2">
        <v>8.5153193999999992</v>
      </c>
      <c r="D988" s="2" t="s">
        <v>44625</v>
      </c>
      <c r="E988" s="13"/>
    </row>
    <row r="989" spans="1:5" ht="20" x14ac:dyDescent="0.2">
      <c r="A989" s="1" t="s">
        <v>155</v>
      </c>
      <c r="B989" s="2">
        <v>47.334724100000003</v>
      </c>
      <c r="C989" s="2">
        <v>8.5294761999999995</v>
      </c>
      <c r="D989" s="2" t="s">
        <v>44625</v>
      </c>
      <c r="E989" s="13"/>
    </row>
    <row r="990" spans="1:5" ht="20" x14ac:dyDescent="0.2">
      <c r="A990" s="1" t="s">
        <v>155</v>
      </c>
      <c r="B990" s="2">
        <v>47.359990699999997</v>
      </c>
      <c r="C990" s="2">
        <v>8.5939596999999992</v>
      </c>
      <c r="D990" s="2" t="s">
        <v>44625</v>
      </c>
      <c r="E990" s="13"/>
    </row>
    <row r="991" spans="1:5" x14ac:dyDescent="0.2">
      <c r="A991" s="1" t="s">
        <v>1581</v>
      </c>
      <c r="B991" s="2">
        <v>45.843289499999997</v>
      </c>
      <c r="C991" s="2">
        <v>9.0372211999999994</v>
      </c>
      <c r="D991" s="2" t="s">
        <v>44542</v>
      </c>
    </row>
    <row r="992" spans="1:5" x14ac:dyDescent="0.2">
      <c r="A992" s="1" t="s">
        <v>1816</v>
      </c>
      <c r="B992" s="2">
        <v>46.711721300000001</v>
      </c>
      <c r="C992" s="2">
        <v>6.3777455999999999</v>
      </c>
      <c r="D992" s="2" t="s">
        <v>44529</v>
      </c>
    </row>
    <row r="993" spans="1:4" x14ac:dyDescent="0.2">
      <c r="A993" s="1" t="s">
        <v>44626</v>
      </c>
      <c r="B993" s="2">
        <v>46.174988800000001</v>
      </c>
      <c r="C993" s="2">
        <v>8.8172484999999998</v>
      </c>
      <c r="D993" s="2" t="s">
        <v>44537</v>
      </c>
    </row>
    <row r="994" spans="1:4" x14ac:dyDescent="0.2">
      <c r="A994" s="1" t="s">
        <v>43629</v>
      </c>
      <c r="B994" s="2">
        <v>46.096616400000002</v>
      </c>
      <c r="C994" s="2">
        <v>7.2232795000000003</v>
      </c>
      <c r="D994" s="2" t="s">
        <v>44529</v>
      </c>
    </row>
    <row r="995" spans="1:4" x14ac:dyDescent="0.2">
      <c r="A995" s="1" t="s">
        <v>2088</v>
      </c>
      <c r="B995" s="2">
        <v>46.221300800000002</v>
      </c>
      <c r="C995" s="2">
        <v>6.0777279999999996</v>
      </c>
      <c r="D995" s="2" t="s">
        <v>44535</v>
      </c>
    </row>
    <row r="996" spans="1:4" x14ac:dyDescent="0.2">
      <c r="A996" s="1" t="s">
        <v>45639</v>
      </c>
      <c r="B996" s="2">
        <v>46.216704800000002</v>
      </c>
      <c r="C996" s="2">
        <v>6.0833326999999997</v>
      </c>
      <c r="D996" s="2" t="s">
        <v>44529</v>
      </c>
    </row>
    <row r="997" spans="1:4" x14ac:dyDescent="0.2">
      <c r="A997" s="1" t="s">
        <v>45639</v>
      </c>
      <c r="B997" s="2">
        <v>46.217063899999999</v>
      </c>
      <c r="C997" s="2">
        <v>6.0869553999999999</v>
      </c>
      <c r="D997" s="2" t="s">
        <v>44539</v>
      </c>
    </row>
    <row r="998" spans="1:4" x14ac:dyDescent="0.2">
      <c r="A998" s="1" t="s">
        <v>2089</v>
      </c>
      <c r="B998" s="2">
        <v>46.279769399999999</v>
      </c>
      <c r="C998" s="2">
        <v>6.1658023999999996</v>
      </c>
      <c r="D998" s="2" t="s">
        <v>44545</v>
      </c>
    </row>
    <row r="999" spans="1:4" x14ac:dyDescent="0.2">
      <c r="A999" s="1" t="s">
        <v>45640</v>
      </c>
      <c r="B999" s="2">
        <v>46.463623499999997</v>
      </c>
      <c r="C999" s="2">
        <v>6.8401816999999996</v>
      </c>
      <c r="D999" s="2" t="s">
        <v>44531</v>
      </c>
    </row>
    <row r="1000" spans="1:4" x14ac:dyDescent="0.2">
      <c r="A1000" s="1" t="s">
        <v>45640</v>
      </c>
      <c r="B1000" s="2">
        <v>46.464429000000003</v>
      </c>
      <c r="C1000" s="2">
        <v>6.8421960999999998</v>
      </c>
      <c r="D1000" s="2" t="s">
        <v>44529</v>
      </c>
    </row>
    <row r="1001" spans="1:4" x14ac:dyDescent="0.2">
      <c r="A1001" s="1" t="s">
        <v>1566</v>
      </c>
      <c r="B1001" s="2">
        <v>46.021222600000002</v>
      </c>
      <c r="C1001" s="2">
        <v>8.9366277000000007</v>
      </c>
      <c r="D1001" s="2" t="s">
        <v>44542</v>
      </c>
    </row>
    <row r="1002" spans="1:4" x14ac:dyDescent="0.2">
      <c r="A1002" s="1" t="s">
        <v>45641</v>
      </c>
      <c r="B1002" s="2">
        <v>46.566391600000003</v>
      </c>
      <c r="C1002" s="2">
        <v>6.5589149000000004</v>
      </c>
      <c r="D1002" s="2" t="s">
        <v>44535</v>
      </c>
    </row>
    <row r="1003" spans="1:4" x14ac:dyDescent="0.2">
      <c r="A1003" s="1" t="s">
        <v>45641</v>
      </c>
      <c r="B1003" s="2">
        <v>46.793777800000001</v>
      </c>
      <c r="C1003" s="2">
        <v>7.1335772999999998</v>
      </c>
      <c r="D1003" s="2" t="s">
        <v>44529</v>
      </c>
    </row>
    <row r="1004" spans="1:4" x14ac:dyDescent="0.2">
      <c r="A1004" s="1" t="s">
        <v>45641</v>
      </c>
      <c r="B1004" s="2">
        <v>46.798822199999996</v>
      </c>
      <c r="C1004" s="2">
        <v>7.1228992</v>
      </c>
      <c r="D1004" s="2" t="s">
        <v>44535</v>
      </c>
    </row>
    <row r="1005" spans="1:4" x14ac:dyDescent="0.2">
      <c r="A1005" s="1" t="s">
        <v>45641</v>
      </c>
      <c r="B1005" s="2">
        <v>46.298839899999997</v>
      </c>
      <c r="C1005" s="2">
        <v>7.0547167000000002</v>
      </c>
      <c r="D1005" s="2" t="s">
        <v>44532</v>
      </c>
    </row>
    <row r="1006" spans="1:4" x14ac:dyDescent="0.2">
      <c r="A1006" s="1" t="s">
        <v>1957</v>
      </c>
      <c r="B1006" s="2">
        <v>46.313592200000002</v>
      </c>
      <c r="C1006" s="2">
        <v>6.8985241999999998</v>
      </c>
      <c r="D1006" s="2" t="s">
        <v>44532</v>
      </c>
    </row>
    <row r="1007" spans="1:4" x14ac:dyDescent="0.2">
      <c r="A1007" s="1" t="s">
        <v>2015</v>
      </c>
      <c r="B1007" s="2">
        <v>46.292955900000003</v>
      </c>
      <c r="C1007" s="2">
        <v>7.8798626000000001</v>
      </c>
      <c r="D1007" s="2" t="s">
        <v>44531</v>
      </c>
    </row>
    <row r="1008" spans="1:4" x14ac:dyDescent="0.2">
      <c r="A1008" s="1" t="s">
        <v>125</v>
      </c>
      <c r="B1008" s="2">
        <v>47.388411599999998</v>
      </c>
      <c r="C1008" s="2">
        <v>8.6805760999999997</v>
      </c>
      <c r="D1008" s="2" t="s">
        <v>44531</v>
      </c>
    </row>
    <row r="1009" spans="1:4" x14ac:dyDescent="0.2">
      <c r="A1009" s="1" t="s">
        <v>125</v>
      </c>
      <c r="B1009" s="2">
        <v>47.380741700000002</v>
      </c>
      <c r="C1009" s="2">
        <v>8.6740560999999996</v>
      </c>
      <c r="D1009" s="2" t="s">
        <v>44535</v>
      </c>
    </row>
    <row r="1010" spans="1:4" x14ac:dyDescent="0.2">
      <c r="A1010" s="1" t="s">
        <v>125</v>
      </c>
      <c r="B1010" s="2">
        <v>47.3800454</v>
      </c>
      <c r="C1010" s="2">
        <v>8.6752450999999997</v>
      </c>
      <c r="D1010" s="2" t="s">
        <v>44540</v>
      </c>
    </row>
    <row r="1011" spans="1:4" x14ac:dyDescent="0.2">
      <c r="A1011" s="1" t="s">
        <v>1908</v>
      </c>
      <c r="B1011" s="2">
        <v>46.215452300000003</v>
      </c>
      <c r="C1011" s="2">
        <v>7.2598159999999998</v>
      </c>
      <c r="D1011" s="2" t="s">
        <v>44532</v>
      </c>
    </row>
    <row r="1012" spans="1:4" x14ac:dyDescent="0.2">
      <c r="A1012" s="1" t="s">
        <v>45642</v>
      </c>
      <c r="B1012" s="2">
        <v>46.922606999999999</v>
      </c>
      <c r="C1012" s="2">
        <v>7.4597626000000004</v>
      </c>
      <c r="D1012" s="2" t="s">
        <v>44531</v>
      </c>
    </row>
    <row r="1013" spans="1:4" x14ac:dyDescent="0.2">
      <c r="A1013" s="1" t="s">
        <v>44627</v>
      </c>
      <c r="B1013" s="2">
        <v>47.273753300000003</v>
      </c>
      <c r="C1013" s="2">
        <v>8.9118624000000004</v>
      </c>
      <c r="D1013" s="2" t="s">
        <v>44537</v>
      </c>
    </row>
    <row r="1014" spans="1:4" x14ac:dyDescent="0.2">
      <c r="A1014" s="1" t="s">
        <v>44627</v>
      </c>
      <c r="B1014" s="2">
        <v>47.274855299999999</v>
      </c>
      <c r="C1014" s="2">
        <v>8.9147078999999998</v>
      </c>
      <c r="D1014" s="2" t="s">
        <v>44529</v>
      </c>
    </row>
    <row r="1015" spans="1:4" x14ac:dyDescent="0.2">
      <c r="A1015" s="1" t="s">
        <v>1074</v>
      </c>
      <c r="B1015" s="2">
        <v>47.121948699999997</v>
      </c>
      <c r="C1015" s="2">
        <v>9.3135977000000008</v>
      </c>
      <c r="D1015" s="2" t="s">
        <v>44529</v>
      </c>
    </row>
    <row r="1016" spans="1:4" x14ac:dyDescent="0.2">
      <c r="A1016" s="1" t="s">
        <v>44628</v>
      </c>
      <c r="B1016" s="2">
        <v>47.392741000000001</v>
      </c>
      <c r="C1016" s="2">
        <v>9.2977831999999996</v>
      </c>
      <c r="D1016" s="2" t="s">
        <v>44529</v>
      </c>
    </row>
    <row r="1017" spans="1:4" x14ac:dyDescent="0.2">
      <c r="A1017" s="1" t="s">
        <v>54</v>
      </c>
      <c r="B1017" s="2">
        <v>47.413499799999997</v>
      </c>
      <c r="C1017" s="2">
        <v>8.5916081999999996</v>
      </c>
      <c r="D1017" s="2" t="s">
        <v>44529</v>
      </c>
    </row>
    <row r="1018" spans="1:4" x14ac:dyDescent="0.2">
      <c r="A1018" s="1" t="s">
        <v>54</v>
      </c>
      <c r="B1018" s="2">
        <v>47.408453399999999</v>
      </c>
      <c r="C1018" s="2">
        <v>8.5960555999999997</v>
      </c>
      <c r="D1018" s="2" t="s">
        <v>44536</v>
      </c>
    </row>
    <row r="1019" spans="1:4" x14ac:dyDescent="0.2">
      <c r="A1019" s="1" t="s">
        <v>54</v>
      </c>
      <c r="B1019" s="2">
        <v>47.408107399999999</v>
      </c>
      <c r="C1019" s="2">
        <v>8.6019194999999993</v>
      </c>
      <c r="D1019" s="2" t="s">
        <v>44535</v>
      </c>
    </row>
    <row r="1020" spans="1:4" x14ac:dyDescent="0.2">
      <c r="A1020" s="1" t="s">
        <v>1092</v>
      </c>
      <c r="B1020" s="2">
        <v>47.298445200000003</v>
      </c>
      <c r="C1020" s="2">
        <v>9.0881624999999993</v>
      </c>
      <c r="D1020" s="2" t="s">
        <v>44531</v>
      </c>
    </row>
    <row r="1021" spans="1:4" x14ac:dyDescent="0.2">
      <c r="A1021" s="1" t="s">
        <v>539</v>
      </c>
      <c r="B1021" s="2">
        <v>47.033735299999996</v>
      </c>
      <c r="C1021" s="2">
        <v>8.4262019000000006</v>
      </c>
      <c r="D1021" s="2" t="s">
        <v>44532</v>
      </c>
    </row>
    <row r="1022" spans="1:4" x14ac:dyDescent="0.2">
      <c r="A1022" s="1" t="s">
        <v>531</v>
      </c>
      <c r="B1022" s="2">
        <v>47.042706000000003</v>
      </c>
      <c r="C1022" s="2">
        <v>8.3160305000000001</v>
      </c>
      <c r="D1022" s="2" t="s">
        <v>44529</v>
      </c>
    </row>
    <row r="1023" spans="1:4" x14ac:dyDescent="0.2">
      <c r="A1023" s="1" t="s">
        <v>1490</v>
      </c>
      <c r="B1023" s="2">
        <v>47.562973</v>
      </c>
      <c r="C1023" s="2">
        <v>9.1047495000000005</v>
      </c>
      <c r="D1023" s="2" t="s">
        <v>44535</v>
      </c>
    </row>
    <row r="1024" spans="1:4" x14ac:dyDescent="0.2">
      <c r="A1024" s="1" t="s">
        <v>1490</v>
      </c>
      <c r="B1024" s="2">
        <v>47.567442700000001</v>
      </c>
      <c r="C1024" s="2">
        <v>9.1110836000000006</v>
      </c>
      <c r="D1024" s="2" t="s">
        <v>44531</v>
      </c>
    </row>
    <row r="1025" spans="1:4" x14ac:dyDescent="0.2">
      <c r="A1025" s="1" t="s">
        <v>1490</v>
      </c>
      <c r="B1025" s="2">
        <v>47.56718</v>
      </c>
      <c r="C1025" s="2">
        <v>9.0942880000000006</v>
      </c>
      <c r="D1025" s="2" t="s">
        <v>44529</v>
      </c>
    </row>
    <row r="1026" spans="1:4" x14ac:dyDescent="0.2">
      <c r="A1026" s="1" t="s">
        <v>1245</v>
      </c>
      <c r="B1026" s="2">
        <v>47.460758800000001</v>
      </c>
      <c r="C1026" s="2">
        <v>8.3148526999999994</v>
      </c>
      <c r="D1026" s="2" t="s">
        <v>44545</v>
      </c>
    </row>
    <row r="1027" spans="1:4" x14ac:dyDescent="0.2">
      <c r="A1027" s="1" t="s">
        <v>1245</v>
      </c>
      <c r="B1027" s="2">
        <v>47.467274000000003</v>
      </c>
      <c r="C1027" s="2">
        <v>8.3248259999999998</v>
      </c>
      <c r="D1027" s="2" t="s">
        <v>44531</v>
      </c>
    </row>
    <row r="1028" spans="1:4" x14ac:dyDescent="0.2">
      <c r="A1028" s="1" t="s">
        <v>44165</v>
      </c>
      <c r="B1028" s="2">
        <v>47.327661599999999</v>
      </c>
      <c r="C1028" s="2">
        <v>8.7996976999999994</v>
      </c>
      <c r="D1028" s="2" t="s">
        <v>44536</v>
      </c>
    </row>
    <row r="1029" spans="1:4" x14ac:dyDescent="0.2">
      <c r="A1029" s="1" t="s">
        <v>44165</v>
      </c>
      <c r="B1029" s="2">
        <v>47.332893200000001</v>
      </c>
      <c r="C1029" s="2">
        <v>8.8055078000000009</v>
      </c>
      <c r="D1029" s="2" t="s">
        <v>44545</v>
      </c>
    </row>
    <row r="1030" spans="1:4" x14ac:dyDescent="0.2">
      <c r="A1030" s="1" t="s">
        <v>45643</v>
      </c>
      <c r="B1030" s="2">
        <v>47.4077549</v>
      </c>
      <c r="C1030" s="2">
        <v>9.6288578999999999</v>
      </c>
      <c r="D1030" s="2" t="s">
        <v>44531</v>
      </c>
    </row>
    <row r="1031" spans="1:4" x14ac:dyDescent="0.2">
      <c r="A1031" s="1" t="s">
        <v>45664</v>
      </c>
      <c r="B1031" s="2">
        <v>47.455568200000002</v>
      </c>
      <c r="C1031" s="2">
        <v>9.0490098999999997</v>
      </c>
      <c r="D1031" s="2" t="s">
        <v>44535</v>
      </c>
    </row>
    <row r="1032" spans="1:4" x14ac:dyDescent="0.2">
      <c r="A1032" s="1" t="s">
        <v>45664</v>
      </c>
      <c r="B1032" s="2">
        <v>47.464470800000001</v>
      </c>
      <c r="C1032" s="2">
        <v>9.0408290000000004</v>
      </c>
      <c r="D1032" s="2" t="s">
        <v>44534</v>
      </c>
    </row>
    <row r="1033" spans="1:4" x14ac:dyDescent="0.2">
      <c r="A1033" s="1" t="s">
        <v>45664</v>
      </c>
      <c r="B1033" s="2">
        <v>47.456084699999998</v>
      </c>
      <c r="C1033" s="2">
        <v>9.0467972000000003</v>
      </c>
      <c r="D1033" s="2" t="s">
        <v>44540</v>
      </c>
    </row>
    <row r="1034" spans="1:4" x14ac:dyDescent="0.2">
      <c r="A1034" s="1" t="s">
        <v>45664</v>
      </c>
      <c r="B1034" s="2">
        <v>47.462822199999998</v>
      </c>
      <c r="C1034" s="2">
        <v>9.0423747999999993</v>
      </c>
      <c r="D1034" s="2" t="s">
        <v>44531</v>
      </c>
    </row>
    <row r="1035" spans="1:4" x14ac:dyDescent="0.2">
      <c r="A1035" s="1" t="s">
        <v>43374</v>
      </c>
      <c r="B1035" s="2">
        <v>47.416427499999998</v>
      </c>
      <c r="C1035" s="2">
        <v>8.1663545000000006</v>
      </c>
      <c r="D1035" s="2" t="s">
        <v>44529</v>
      </c>
    </row>
    <row r="1036" spans="1:4" x14ac:dyDescent="0.2">
      <c r="A1036" s="1" t="s">
        <v>315</v>
      </c>
      <c r="B1036" s="2">
        <v>46.668395400000001</v>
      </c>
      <c r="C1036" s="2">
        <v>7.8698480999999996</v>
      </c>
      <c r="D1036" s="2" t="s">
        <v>44535</v>
      </c>
    </row>
    <row r="1037" spans="1:4" x14ac:dyDescent="0.2">
      <c r="A1037" s="1" t="s">
        <v>580</v>
      </c>
      <c r="B1037" s="2">
        <v>47.122768000000001</v>
      </c>
      <c r="C1037" s="2">
        <v>7.9941804000000003</v>
      </c>
      <c r="D1037" s="2" t="s">
        <v>44529</v>
      </c>
    </row>
    <row r="1038" spans="1:4" x14ac:dyDescent="0.2">
      <c r="A1038" s="1" t="s">
        <v>1289</v>
      </c>
      <c r="B1038" s="2">
        <v>47.474654999999998</v>
      </c>
      <c r="C1038" s="2">
        <v>8.2125730000000008</v>
      </c>
      <c r="D1038" s="2" t="s">
        <v>44529</v>
      </c>
    </row>
    <row r="1039" spans="1:4" x14ac:dyDescent="0.2">
      <c r="A1039" s="1" t="s">
        <v>1289</v>
      </c>
      <c r="B1039" s="2">
        <v>47.4823667</v>
      </c>
      <c r="C1039" s="2">
        <v>8.2125240999999995</v>
      </c>
      <c r="D1039" s="2" t="s">
        <v>44535</v>
      </c>
    </row>
    <row r="1040" spans="1:4" x14ac:dyDescent="0.2">
      <c r="A1040" s="1" t="s">
        <v>142</v>
      </c>
      <c r="B1040" s="2">
        <v>47.515799899999998</v>
      </c>
      <c r="C1040" s="2">
        <v>8.6803799999999995</v>
      </c>
      <c r="D1040" s="2" t="s">
        <v>44535</v>
      </c>
    </row>
    <row r="1041" spans="1:4" x14ac:dyDescent="0.2">
      <c r="A1041" s="1" t="s">
        <v>142</v>
      </c>
      <c r="B1041" s="2">
        <v>47.506866500000001</v>
      </c>
      <c r="C1041" s="2">
        <v>8.7119920000000004</v>
      </c>
      <c r="D1041" s="2" t="s">
        <v>44529</v>
      </c>
    </row>
    <row r="1042" spans="1:4" x14ac:dyDescent="0.2">
      <c r="A1042" s="1" t="s">
        <v>142</v>
      </c>
      <c r="B1042" s="2">
        <v>47.494741699999999</v>
      </c>
      <c r="C1042" s="2">
        <v>8.7402502999999996</v>
      </c>
      <c r="D1042" s="2" t="s">
        <v>44529</v>
      </c>
    </row>
    <row r="1043" spans="1:4" x14ac:dyDescent="0.2">
      <c r="A1043" s="1" t="s">
        <v>142</v>
      </c>
      <c r="B1043" s="2">
        <v>47.4976366</v>
      </c>
      <c r="C1043" s="2">
        <v>8.7618234000000008</v>
      </c>
      <c r="D1043" s="2" t="s">
        <v>44540</v>
      </c>
    </row>
    <row r="1044" spans="1:4" x14ac:dyDescent="0.2">
      <c r="A1044" s="1" t="s">
        <v>142</v>
      </c>
      <c r="B1044" s="2">
        <v>47.498240899999999</v>
      </c>
      <c r="C1044" s="2">
        <v>8.7616791000000003</v>
      </c>
      <c r="D1044" s="2" t="s">
        <v>44540</v>
      </c>
    </row>
    <row r="1045" spans="1:4" x14ac:dyDescent="0.2">
      <c r="A1045" s="1" t="s">
        <v>142</v>
      </c>
      <c r="B1045" s="2">
        <v>47.504246500000001</v>
      </c>
      <c r="C1045" s="2">
        <v>8.7721561999999995</v>
      </c>
      <c r="D1045" s="2" t="s">
        <v>44529</v>
      </c>
    </row>
    <row r="1046" spans="1:4" x14ac:dyDescent="0.2">
      <c r="A1046" s="1" t="s">
        <v>142</v>
      </c>
      <c r="B1046" s="2">
        <v>47.499125999999997</v>
      </c>
      <c r="C1046" s="2">
        <v>8.7208570000000005</v>
      </c>
      <c r="D1046" s="2" t="s">
        <v>44536</v>
      </c>
    </row>
    <row r="1047" spans="1:4" x14ac:dyDescent="0.2">
      <c r="A1047" s="1" t="s">
        <v>142</v>
      </c>
      <c r="B1047" s="2">
        <v>47.5003636</v>
      </c>
      <c r="C1047" s="2">
        <v>8.7317613000000005</v>
      </c>
      <c r="D1047" s="2" t="s">
        <v>44529</v>
      </c>
    </row>
    <row r="1048" spans="1:4" x14ac:dyDescent="0.2">
      <c r="A1048" s="1" t="s">
        <v>142</v>
      </c>
      <c r="B1048" s="2">
        <v>47.511227400000003</v>
      </c>
      <c r="C1048" s="2">
        <v>8.7587493999999992</v>
      </c>
      <c r="D1048" s="2" t="s">
        <v>44531</v>
      </c>
    </row>
    <row r="1049" spans="1:4" x14ac:dyDescent="0.2">
      <c r="A1049" s="1" t="s">
        <v>142</v>
      </c>
      <c r="B1049" s="2">
        <v>47.518313800000001</v>
      </c>
      <c r="C1049" s="2">
        <v>8.7198647999999999</v>
      </c>
      <c r="D1049" s="2" t="s">
        <v>44531</v>
      </c>
    </row>
    <row r="1050" spans="1:4" x14ac:dyDescent="0.2">
      <c r="A1050" s="1" t="s">
        <v>142</v>
      </c>
      <c r="B1050" s="2">
        <v>47.518724300000002</v>
      </c>
      <c r="C1050" s="2">
        <v>8.7199373999999992</v>
      </c>
      <c r="D1050" s="2" t="s">
        <v>44537</v>
      </c>
    </row>
    <row r="1051" spans="1:4" x14ac:dyDescent="0.2">
      <c r="A1051" s="1" t="s">
        <v>142</v>
      </c>
      <c r="B1051" s="2">
        <v>47.485585999999998</v>
      </c>
      <c r="C1051" s="2">
        <v>8.7623464999999996</v>
      </c>
      <c r="D1051" s="2" t="s">
        <v>44531</v>
      </c>
    </row>
    <row r="1052" spans="1:4" x14ac:dyDescent="0.2">
      <c r="A1052" s="1" t="s">
        <v>142</v>
      </c>
      <c r="B1052" s="2">
        <v>47.491878</v>
      </c>
      <c r="C1052" s="2">
        <v>8.7064971999999994</v>
      </c>
      <c r="D1052" s="2" t="s">
        <v>44529</v>
      </c>
    </row>
    <row r="1053" spans="1:4" x14ac:dyDescent="0.2">
      <c r="A1053" s="1" t="s">
        <v>142</v>
      </c>
      <c r="B1053" s="2">
        <v>47.510843800000004</v>
      </c>
      <c r="C1053" s="2">
        <v>8.6937262000000004</v>
      </c>
      <c r="D1053" s="2" t="s">
        <v>44529</v>
      </c>
    </row>
    <row r="1054" spans="1:4" x14ac:dyDescent="0.2">
      <c r="A1054" s="1" t="s">
        <v>142</v>
      </c>
      <c r="B1054" s="2">
        <v>47.495633300000001</v>
      </c>
      <c r="C1054" s="2">
        <v>8.7126522000000008</v>
      </c>
      <c r="D1054" s="2" t="s">
        <v>44535</v>
      </c>
    </row>
    <row r="1055" spans="1:4" x14ac:dyDescent="0.2">
      <c r="A1055" s="1" t="s">
        <v>142</v>
      </c>
      <c r="B1055" s="2">
        <v>47.501193999999998</v>
      </c>
      <c r="C1055" s="2">
        <v>8.7247052000000007</v>
      </c>
      <c r="D1055" s="2" t="s">
        <v>44545</v>
      </c>
    </row>
    <row r="1056" spans="1:4" x14ac:dyDescent="0.2">
      <c r="A1056" s="1" t="s">
        <v>142</v>
      </c>
      <c r="B1056" s="2">
        <v>47.484780100000002</v>
      </c>
      <c r="C1056" s="2">
        <v>8.7049214999999993</v>
      </c>
      <c r="D1056" s="2" t="s">
        <v>44535</v>
      </c>
    </row>
    <row r="1057" spans="1:4" x14ac:dyDescent="0.2">
      <c r="A1057" s="1" t="s">
        <v>142</v>
      </c>
      <c r="B1057" s="2">
        <v>47.499678500000002</v>
      </c>
      <c r="C1057" s="2">
        <v>8.7301672999999997</v>
      </c>
      <c r="D1057" s="2" t="s">
        <v>44545</v>
      </c>
    </row>
    <row r="1058" spans="1:4" x14ac:dyDescent="0.2">
      <c r="A1058" s="1" t="s">
        <v>142</v>
      </c>
      <c r="B1058" s="2">
        <v>47.487107799999997</v>
      </c>
      <c r="C1058" s="2">
        <v>8.7550989000000001</v>
      </c>
      <c r="D1058" s="2" t="s">
        <v>44534</v>
      </c>
    </row>
    <row r="1059" spans="1:4" x14ac:dyDescent="0.2">
      <c r="A1059" s="1" t="s">
        <v>1037</v>
      </c>
      <c r="B1059" s="2">
        <v>47.460354000000002</v>
      </c>
      <c r="C1059" s="2">
        <v>9.3893760000000004</v>
      </c>
      <c r="D1059" s="2" t="s">
        <v>44531</v>
      </c>
    </row>
    <row r="1060" spans="1:4" x14ac:dyDescent="0.2">
      <c r="A1060" s="1" t="s">
        <v>1037</v>
      </c>
      <c r="B1060" s="2">
        <v>47.454273200000003</v>
      </c>
      <c r="C1060" s="2">
        <v>9.3998276999999995</v>
      </c>
      <c r="D1060" s="2" t="s">
        <v>44535</v>
      </c>
    </row>
    <row r="1061" spans="1:4" x14ac:dyDescent="0.2">
      <c r="A1061" s="1" t="s">
        <v>43995</v>
      </c>
      <c r="B1061" s="2">
        <v>47.349320900000002</v>
      </c>
      <c r="C1061" s="2">
        <v>8.2724162999999997</v>
      </c>
      <c r="D1061" s="2" t="s">
        <v>44531</v>
      </c>
    </row>
    <row r="1062" spans="1:4" x14ac:dyDescent="0.2">
      <c r="A1062" s="1" t="s">
        <v>559</v>
      </c>
      <c r="B1062" s="2">
        <v>47.056051400000001</v>
      </c>
      <c r="C1062" s="2">
        <v>8.0705933999999999</v>
      </c>
      <c r="D1062" s="2" t="s">
        <v>44531</v>
      </c>
    </row>
    <row r="1063" spans="1:4" x14ac:dyDescent="0.2">
      <c r="A1063" s="1" t="s">
        <v>604</v>
      </c>
      <c r="B1063" s="2">
        <v>47.192037800000001</v>
      </c>
      <c r="C1063" s="2">
        <v>8.7214741999999994</v>
      </c>
      <c r="D1063" s="2" t="s">
        <v>44529</v>
      </c>
    </row>
    <row r="1064" spans="1:4" x14ac:dyDescent="0.2">
      <c r="A1064" s="1" t="s">
        <v>336</v>
      </c>
      <c r="B1064" s="2">
        <v>46.926697400000002</v>
      </c>
      <c r="C1064" s="2">
        <v>7.5649883000000004</v>
      </c>
      <c r="D1064" s="2" t="s">
        <v>44531</v>
      </c>
    </row>
    <row r="1065" spans="1:4" x14ac:dyDescent="0.2">
      <c r="A1065" s="1" t="s">
        <v>157</v>
      </c>
      <c r="B1065" s="2">
        <v>47.229073800000002</v>
      </c>
      <c r="C1065" s="2">
        <v>8.6675403000000006</v>
      </c>
      <c r="D1065" s="2" t="s">
        <v>44536</v>
      </c>
    </row>
    <row r="1066" spans="1:4" x14ac:dyDescent="0.2">
      <c r="A1066" s="1" t="s">
        <v>157</v>
      </c>
      <c r="B1066" s="2">
        <v>47.237830500000001</v>
      </c>
      <c r="C1066" s="2">
        <v>8.6604110999999993</v>
      </c>
      <c r="D1066" s="2" t="s">
        <v>44534</v>
      </c>
    </row>
    <row r="1067" spans="1:4" x14ac:dyDescent="0.2">
      <c r="A1067" s="1" t="s">
        <v>157</v>
      </c>
      <c r="B1067" s="2">
        <v>47.220893699999998</v>
      </c>
      <c r="C1067" s="2">
        <v>8.661054</v>
      </c>
      <c r="D1067" s="2" t="s">
        <v>44537</v>
      </c>
    </row>
    <row r="1068" spans="1:4" x14ac:dyDescent="0.2">
      <c r="A1068" s="1" t="s">
        <v>157</v>
      </c>
      <c r="B1068" s="2">
        <v>47.235219700000002</v>
      </c>
      <c r="C1068" s="2">
        <v>8.6366174999999998</v>
      </c>
      <c r="D1068" s="2" t="s">
        <v>44540</v>
      </c>
    </row>
    <row r="1069" spans="1:4" x14ac:dyDescent="0.2">
      <c r="A1069" s="1" t="s">
        <v>1248</v>
      </c>
      <c r="B1069" s="2">
        <v>47.438727200000002</v>
      </c>
      <c r="C1069" s="2">
        <v>8.3478306999999994</v>
      </c>
      <c r="D1069" s="2" t="s">
        <v>44537</v>
      </c>
    </row>
    <row r="1070" spans="1:4" x14ac:dyDescent="0.2">
      <c r="A1070" s="1" t="s">
        <v>1248</v>
      </c>
      <c r="B1070" s="2">
        <v>47.438274499999999</v>
      </c>
      <c r="C1070" s="2">
        <v>8.3470673000000009</v>
      </c>
      <c r="D1070" s="2" t="s">
        <v>44537</v>
      </c>
    </row>
    <row r="1071" spans="1:4" x14ac:dyDescent="0.2">
      <c r="A1071" s="1" t="s">
        <v>44033</v>
      </c>
      <c r="B1071" s="2">
        <v>46.764785500000002</v>
      </c>
      <c r="C1071" s="2">
        <v>6.6494872999999997</v>
      </c>
      <c r="D1071" s="2" t="s">
        <v>44537</v>
      </c>
    </row>
    <row r="1072" spans="1:4" x14ac:dyDescent="0.2">
      <c r="A1072" s="1" t="s">
        <v>44033</v>
      </c>
      <c r="B1072" s="2">
        <v>46.781235100000004</v>
      </c>
      <c r="C1072" s="2">
        <v>6.6357622000000003</v>
      </c>
      <c r="D1072" s="2" t="s">
        <v>44536</v>
      </c>
    </row>
    <row r="1073" spans="1:4" x14ac:dyDescent="0.2">
      <c r="A1073" s="1" t="s">
        <v>44033</v>
      </c>
      <c r="B1073" s="2">
        <v>46.766564199999998</v>
      </c>
      <c r="C1073" s="2">
        <v>6.6501590999999998</v>
      </c>
      <c r="D1073" s="2" t="s">
        <v>44529</v>
      </c>
    </row>
    <row r="1074" spans="1:4" x14ac:dyDescent="0.2">
      <c r="A1074" s="1" t="s">
        <v>1896</v>
      </c>
      <c r="B1074" s="2">
        <v>46.799651500000003</v>
      </c>
      <c r="C1074" s="2">
        <v>6.7430630000000003</v>
      </c>
      <c r="D1074" s="2" t="s">
        <v>44532</v>
      </c>
    </row>
    <row r="1075" spans="1:4" x14ac:dyDescent="0.2">
      <c r="A1075" s="1" t="s">
        <v>44629</v>
      </c>
      <c r="B1075" s="2">
        <v>47.137189800000002</v>
      </c>
      <c r="C1075" s="2">
        <v>7.9282485999999999</v>
      </c>
      <c r="D1075" s="2" t="s">
        <v>44529</v>
      </c>
    </row>
    <row r="1076" spans="1:4" x14ac:dyDescent="0.2">
      <c r="A1076" s="1" t="s">
        <v>2018</v>
      </c>
      <c r="B1076" s="2">
        <v>46.0217113</v>
      </c>
      <c r="C1076" s="2">
        <v>7.7481511999999997</v>
      </c>
      <c r="D1076" s="2" t="s">
        <v>44531</v>
      </c>
    </row>
    <row r="1077" spans="1:4" x14ac:dyDescent="0.2">
      <c r="A1077" s="1" t="s">
        <v>1396</v>
      </c>
      <c r="B1077" s="2">
        <v>47.291499899999998</v>
      </c>
      <c r="C1077" s="2">
        <v>7.9421429000000003</v>
      </c>
      <c r="D1077" s="2" t="s">
        <v>44531</v>
      </c>
    </row>
    <row r="1078" spans="1:4" x14ac:dyDescent="0.2">
      <c r="A1078" s="1" t="s">
        <v>204</v>
      </c>
      <c r="B1078" s="2">
        <v>46.9933993</v>
      </c>
      <c r="C1078" s="2">
        <v>7.4570099000000001</v>
      </c>
      <c r="D1078" s="2" t="s">
        <v>44529</v>
      </c>
    </row>
    <row r="1079" spans="1:4" x14ac:dyDescent="0.2">
      <c r="A1079" s="1" t="s">
        <v>204</v>
      </c>
      <c r="B1079" s="2">
        <v>47.004250599999999</v>
      </c>
      <c r="C1079" s="2">
        <v>7.4629968</v>
      </c>
      <c r="D1079" s="2" t="s">
        <v>44534</v>
      </c>
    </row>
    <row r="1080" spans="1:4" x14ac:dyDescent="0.2">
      <c r="A1080" s="1" t="s">
        <v>108</v>
      </c>
      <c r="B1080" s="2">
        <v>47.337778900000004</v>
      </c>
      <c r="C1080" s="2">
        <v>8.5760777000000008</v>
      </c>
      <c r="D1080" s="2" t="s">
        <v>44529</v>
      </c>
    </row>
    <row r="1081" spans="1:4" x14ac:dyDescent="0.2">
      <c r="A1081" s="1" t="s">
        <v>44630</v>
      </c>
      <c r="B1081" s="2">
        <v>47.522432199999997</v>
      </c>
      <c r="C1081" s="2">
        <v>7.6178527999999996</v>
      </c>
      <c r="D1081" s="2" t="s">
        <v>44532</v>
      </c>
    </row>
    <row r="1082" spans="1:4" x14ac:dyDescent="0.2">
      <c r="A1082" s="1" t="s">
        <v>850</v>
      </c>
      <c r="B1082" s="2">
        <v>47.203326099999998</v>
      </c>
      <c r="C1082" s="2">
        <v>7.5600060999999998</v>
      </c>
      <c r="D1082" s="2" t="s">
        <v>44529</v>
      </c>
    </row>
    <row r="1083" spans="1:4" x14ac:dyDescent="0.2">
      <c r="A1083" s="1" t="s">
        <v>850</v>
      </c>
      <c r="B1083" s="2">
        <v>47.205404299999998</v>
      </c>
      <c r="C1083" s="2">
        <v>7.5507454000000003</v>
      </c>
      <c r="D1083" s="2" t="s">
        <v>44537</v>
      </c>
    </row>
    <row r="1084" spans="1:4" x14ac:dyDescent="0.2">
      <c r="A1084" s="1" t="s">
        <v>661</v>
      </c>
      <c r="B1084" s="2">
        <v>47.182507100000002</v>
      </c>
      <c r="C1084" s="2">
        <v>8.4840329000000008</v>
      </c>
      <c r="D1084" s="2" t="s">
        <v>44535</v>
      </c>
    </row>
    <row r="1085" spans="1:4" x14ac:dyDescent="0.2">
      <c r="A1085" s="1" t="s">
        <v>661</v>
      </c>
      <c r="B1085" s="2">
        <v>47.165263400000001</v>
      </c>
      <c r="C1085" s="2">
        <v>8.5151670999999993</v>
      </c>
      <c r="D1085" s="2" t="s">
        <v>44529</v>
      </c>
    </row>
    <row r="1086" spans="1:4" x14ac:dyDescent="0.2">
      <c r="A1086" s="1" t="s">
        <v>661</v>
      </c>
      <c r="B1086" s="2">
        <v>47.173247600000003</v>
      </c>
      <c r="C1086" s="2">
        <v>8.5170157999999994</v>
      </c>
      <c r="D1086" s="2" t="s">
        <v>44531</v>
      </c>
    </row>
    <row r="1087" spans="1:4" x14ac:dyDescent="0.2">
      <c r="A1087" s="1" t="s">
        <v>661</v>
      </c>
      <c r="B1087" s="2">
        <v>47.1780404</v>
      </c>
      <c r="C1087" s="2">
        <v>8.5058209999999992</v>
      </c>
      <c r="D1087" s="2" t="s">
        <v>44529</v>
      </c>
    </row>
    <row r="1088" spans="1:4" x14ac:dyDescent="0.2">
      <c r="A1088" s="1" t="s">
        <v>107</v>
      </c>
      <c r="B1088" s="2">
        <v>47.336466700000003</v>
      </c>
      <c r="C1088" s="2">
        <v>8.6193206999999994</v>
      </c>
      <c r="D1088" s="2" t="s">
        <v>44531</v>
      </c>
    </row>
    <row r="1089" spans="1:4" x14ac:dyDescent="0.2">
      <c r="A1089" s="1" t="s">
        <v>44406</v>
      </c>
      <c r="B1089" s="2">
        <v>47.472279999999998</v>
      </c>
      <c r="C1089" s="2">
        <v>9.1124966000000001</v>
      </c>
      <c r="D1089" s="2" t="s">
        <v>44529</v>
      </c>
    </row>
    <row r="1090" spans="1:4" x14ac:dyDescent="0.2">
      <c r="A1090" s="1" t="s">
        <v>44406</v>
      </c>
      <c r="B1090" s="2">
        <v>47.468834899999997</v>
      </c>
      <c r="C1090" s="2">
        <v>9.1074379000000008</v>
      </c>
      <c r="D1090" s="2" t="s">
        <v>44535</v>
      </c>
    </row>
    <row r="1091" spans="1:4" x14ac:dyDescent="0.2">
      <c r="A1091" s="1" t="s">
        <v>414</v>
      </c>
      <c r="B1091" s="2">
        <v>46.555370099999998</v>
      </c>
      <c r="C1091" s="2">
        <v>7.3728404000000003</v>
      </c>
      <c r="D1091" s="2" t="s">
        <v>44529</v>
      </c>
    </row>
    <row r="1092" spans="1:4" x14ac:dyDescent="0.2">
      <c r="A1092" s="1" t="s">
        <v>925</v>
      </c>
      <c r="B1092" s="2">
        <v>47.439154100000003</v>
      </c>
      <c r="C1092" s="2">
        <v>7.5379942</v>
      </c>
      <c r="D1092" s="2" t="s">
        <v>44535</v>
      </c>
    </row>
    <row r="1093" spans="1:4" x14ac:dyDescent="0.2">
      <c r="A1093" s="1" t="s">
        <v>155</v>
      </c>
      <c r="B1093" s="2">
        <v>47.420219600000003</v>
      </c>
      <c r="C1093" s="2">
        <v>8.5082588000000001</v>
      </c>
      <c r="D1093" s="2" t="s">
        <v>44531</v>
      </c>
    </row>
    <row r="1094" spans="1:4" x14ac:dyDescent="0.2">
      <c r="A1094" s="1" t="s">
        <v>155</v>
      </c>
      <c r="B1094" s="2">
        <v>47.421116499999997</v>
      </c>
      <c r="C1094" s="2">
        <v>8.5075743999999993</v>
      </c>
      <c r="D1094" s="2" t="s">
        <v>44545</v>
      </c>
    </row>
    <row r="1095" spans="1:4" x14ac:dyDescent="0.2">
      <c r="A1095" s="1" t="s">
        <v>155</v>
      </c>
      <c r="B1095" s="2">
        <v>47.450274899999997</v>
      </c>
      <c r="C1095" s="2">
        <v>8.5626584999999995</v>
      </c>
      <c r="D1095" s="2" t="s">
        <v>44531</v>
      </c>
    </row>
    <row r="1096" spans="1:4" x14ac:dyDescent="0.2">
      <c r="A1096" s="1" t="s">
        <v>155</v>
      </c>
      <c r="B1096" s="2">
        <v>47.379270200000001</v>
      </c>
      <c r="C1096" s="2">
        <v>8.5086822000000009</v>
      </c>
      <c r="D1096" s="2" t="s">
        <v>44529</v>
      </c>
    </row>
    <row r="1097" spans="1:4" x14ac:dyDescent="0.2">
      <c r="A1097" s="1" t="s">
        <v>155</v>
      </c>
      <c r="B1097" s="2">
        <v>47.378089799999998</v>
      </c>
      <c r="C1097" s="2">
        <v>8.493271</v>
      </c>
      <c r="D1097" s="2" t="s">
        <v>44625</v>
      </c>
    </row>
    <row r="1098" spans="1:4" x14ac:dyDescent="0.2">
      <c r="A1098" s="1" t="s">
        <v>155</v>
      </c>
      <c r="B1098" s="2">
        <v>47.3915091</v>
      </c>
      <c r="C1098" s="2">
        <v>8.4874694999999996</v>
      </c>
      <c r="D1098" s="2" t="s">
        <v>44529</v>
      </c>
    </row>
    <row r="1099" spans="1:4" x14ac:dyDescent="0.2">
      <c r="A1099" s="1" t="s">
        <v>155</v>
      </c>
      <c r="B1099" s="2">
        <v>47.388288600000003</v>
      </c>
      <c r="C1099" s="2">
        <v>8.4875255999999997</v>
      </c>
      <c r="D1099" s="2" t="s">
        <v>44536</v>
      </c>
    </row>
    <row r="1100" spans="1:4" x14ac:dyDescent="0.2">
      <c r="A1100" s="1" t="s">
        <v>155</v>
      </c>
      <c r="B1100" s="2">
        <v>47.3638859</v>
      </c>
      <c r="C1100" s="2">
        <v>8.5310652999999999</v>
      </c>
      <c r="D1100" s="2" t="s">
        <v>44529</v>
      </c>
    </row>
    <row r="1101" spans="1:4" x14ac:dyDescent="0.2">
      <c r="A1101" s="1" t="s">
        <v>155</v>
      </c>
      <c r="B1101" s="2">
        <v>47.367349300000001</v>
      </c>
      <c r="C1101" s="2">
        <v>8.4942762999999992</v>
      </c>
      <c r="D1101" s="2" t="s">
        <v>44535</v>
      </c>
    </row>
    <row r="1102" spans="1:4" x14ac:dyDescent="0.2">
      <c r="A1102" s="1" t="s">
        <v>155</v>
      </c>
      <c r="B1102" s="2">
        <v>47.3471878</v>
      </c>
      <c r="C1102" s="2">
        <v>8.5285264000000005</v>
      </c>
      <c r="D1102" s="2" t="s">
        <v>44539</v>
      </c>
    </row>
    <row r="1103" spans="1:4" x14ac:dyDescent="0.2">
      <c r="A1103" s="1" t="s">
        <v>155</v>
      </c>
      <c r="B1103" s="2">
        <v>47.358242199999999</v>
      </c>
      <c r="C1103" s="2">
        <v>8.5180693999999999</v>
      </c>
      <c r="D1103" s="2" t="s">
        <v>44531</v>
      </c>
    </row>
    <row r="1104" spans="1:4" x14ac:dyDescent="0.2">
      <c r="A1104" s="1" t="s">
        <v>155</v>
      </c>
      <c r="B1104" s="2">
        <v>47.357658100000002</v>
      </c>
      <c r="C1104" s="2">
        <v>8.5715374999999998</v>
      </c>
      <c r="D1104" s="2" t="s">
        <v>44529</v>
      </c>
    </row>
    <row r="1105" spans="1:4" x14ac:dyDescent="0.2">
      <c r="A1105" s="1" t="s">
        <v>155</v>
      </c>
      <c r="B1105" s="2">
        <v>47.375448800000001</v>
      </c>
      <c r="C1105" s="2">
        <v>8.5365345000000001</v>
      </c>
      <c r="D1105" s="2" t="s">
        <v>44536</v>
      </c>
    </row>
    <row r="1106" spans="1:4" x14ac:dyDescent="0.2">
      <c r="A1106" s="1" t="s">
        <v>155</v>
      </c>
      <c r="B1106" s="2">
        <v>47.390295999999999</v>
      </c>
      <c r="C1106" s="2">
        <v>8.4787701999999996</v>
      </c>
      <c r="D1106" s="2" t="s">
        <v>44545</v>
      </c>
    </row>
    <row r="1107" spans="1:4" x14ac:dyDescent="0.2">
      <c r="A1107" s="1" t="s">
        <v>155</v>
      </c>
      <c r="B1107" s="2">
        <v>47.381275600000002</v>
      </c>
      <c r="C1107" s="2">
        <v>8.4921019999999992</v>
      </c>
      <c r="D1107" s="2" t="s">
        <v>44535</v>
      </c>
    </row>
    <row r="1108" spans="1:4" x14ac:dyDescent="0.2">
      <c r="A1108" s="1" t="s">
        <v>155</v>
      </c>
      <c r="B1108" s="2">
        <v>47.421108199999999</v>
      </c>
      <c r="C1108" s="2">
        <v>8.5026174999999995</v>
      </c>
      <c r="D1108" s="2" t="s">
        <v>44537</v>
      </c>
    </row>
    <row r="1109" spans="1:4" x14ac:dyDescent="0.2">
      <c r="A1109" s="1" t="s">
        <v>155</v>
      </c>
      <c r="B1109" s="2">
        <v>47.378522699999998</v>
      </c>
      <c r="C1109" s="2">
        <v>8.5357603999999991</v>
      </c>
      <c r="D1109" s="2" t="s">
        <v>44529</v>
      </c>
    </row>
    <row r="1110" spans="1:4" x14ac:dyDescent="0.2">
      <c r="A1110" s="1" t="s">
        <v>155</v>
      </c>
      <c r="B1110" s="2">
        <v>47.381308099999998</v>
      </c>
      <c r="C1110" s="2">
        <v>8.5100870999999998</v>
      </c>
      <c r="D1110" s="2" t="s">
        <v>44537</v>
      </c>
    </row>
    <row r="1111" spans="1:4" x14ac:dyDescent="0.2">
      <c r="A1111" s="1" t="s">
        <v>155</v>
      </c>
      <c r="B1111" s="2">
        <v>47.37744</v>
      </c>
      <c r="C1111" s="2">
        <v>8.5394000000000005</v>
      </c>
      <c r="D1111" s="2" t="s">
        <v>44529</v>
      </c>
    </row>
    <row r="1112" spans="1:4" x14ac:dyDescent="0.2">
      <c r="A1112" s="1" t="s">
        <v>155</v>
      </c>
      <c r="B1112" s="2">
        <v>47.378085200000001</v>
      </c>
      <c r="C1112" s="2">
        <v>8.5409704000000009</v>
      </c>
      <c r="D1112" s="2" t="s">
        <v>44545</v>
      </c>
    </row>
    <row r="1113" spans="1:4" x14ac:dyDescent="0.2">
      <c r="A1113" s="1" t="s">
        <v>155</v>
      </c>
      <c r="B1113" s="2">
        <v>47.389854800000002</v>
      </c>
      <c r="C1113" s="2">
        <v>8.5073828999999996</v>
      </c>
      <c r="D1113" s="2" t="s">
        <v>44539</v>
      </c>
    </row>
    <row r="1114" spans="1:4" x14ac:dyDescent="0.2">
      <c r="A1114" s="1" t="s">
        <v>155</v>
      </c>
      <c r="B1114" s="2">
        <v>47.390531099999997</v>
      </c>
      <c r="C1114" s="2">
        <v>8.4911591000000008</v>
      </c>
      <c r="D1114" s="2" t="s">
        <v>44534</v>
      </c>
    </row>
    <row r="1115" spans="1:4" x14ac:dyDescent="0.2">
      <c r="A1115" s="1" t="s">
        <v>155</v>
      </c>
      <c r="B1115" s="2">
        <v>47.352208300000001</v>
      </c>
      <c r="C1115" s="2">
        <v>8.5584898999999997</v>
      </c>
      <c r="D1115" s="2" t="s">
        <v>44537</v>
      </c>
    </row>
    <row r="1116" spans="1:4" x14ac:dyDescent="0.2">
      <c r="A1116" s="1" t="s">
        <v>155</v>
      </c>
      <c r="B1116" s="2">
        <v>47.403841</v>
      </c>
      <c r="C1116" s="2">
        <v>8.4973706999999994</v>
      </c>
      <c r="D1116" s="2" t="s">
        <v>44529</v>
      </c>
    </row>
    <row r="1117" spans="1:4" x14ac:dyDescent="0.2">
      <c r="A1117" s="1" t="s">
        <v>155</v>
      </c>
      <c r="B1117" s="2">
        <v>47.358559999999997</v>
      </c>
      <c r="C1117" s="2">
        <v>8.5542689999999997</v>
      </c>
      <c r="D1117" s="2" t="s">
        <v>44529</v>
      </c>
    </row>
    <row r="1118" spans="1:4" x14ac:dyDescent="0.2">
      <c r="A1118" s="1" t="s">
        <v>155</v>
      </c>
      <c r="B1118" s="2">
        <v>47.364509099999999</v>
      </c>
      <c r="C1118" s="2">
        <v>8.5537770999999996</v>
      </c>
      <c r="D1118" s="2" t="s">
        <v>44531</v>
      </c>
    </row>
    <row r="1119" spans="1:4" x14ac:dyDescent="0.2">
      <c r="A1119" s="1" t="s">
        <v>155</v>
      </c>
      <c r="B1119" s="2">
        <v>47.379448600000003</v>
      </c>
      <c r="C1119" s="2">
        <v>8.5294249000000004</v>
      </c>
      <c r="D1119" s="2" t="s">
        <v>44545</v>
      </c>
    </row>
    <row r="1120" spans="1:4" x14ac:dyDescent="0.2">
      <c r="A1120" s="1" t="s">
        <v>155</v>
      </c>
      <c r="B1120" s="2">
        <v>47.336230100000002</v>
      </c>
      <c r="C1120" s="2">
        <v>8.5189546000000007</v>
      </c>
      <c r="D1120" s="2" t="s">
        <v>44529</v>
      </c>
    </row>
    <row r="1121" spans="1:4" x14ac:dyDescent="0.2">
      <c r="A1121" s="1" t="s">
        <v>155</v>
      </c>
      <c r="B1121" s="2">
        <v>47.385379</v>
      </c>
      <c r="C1121" s="2">
        <v>8.5310561000000007</v>
      </c>
      <c r="D1121" s="2" t="s">
        <v>44536</v>
      </c>
    </row>
    <row r="1122" spans="1:4" x14ac:dyDescent="0.2">
      <c r="A1122" s="1" t="s">
        <v>155</v>
      </c>
      <c r="B1122" s="2">
        <v>47.340531599999998</v>
      </c>
      <c r="C1122" s="2">
        <v>8.5193259000000001</v>
      </c>
      <c r="D1122" s="2" t="s">
        <v>44534</v>
      </c>
    </row>
    <row r="1123" spans="1:4" x14ac:dyDescent="0.2">
      <c r="A1123" s="1" t="s">
        <v>155</v>
      </c>
      <c r="B1123" s="2">
        <v>47.410483999999997</v>
      </c>
      <c r="C1123" s="2">
        <v>8.5429280999999992</v>
      </c>
      <c r="D1123" s="2" t="s">
        <v>44531</v>
      </c>
    </row>
    <row r="1124" spans="1:4" x14ac:dyDescent="0.2">
      <c r="A1124" s="1" t="s">
        <v>155</v>
      </c>
      <c r="B1124" s="2">
        <v>47.391336299999999</v>
      </c>
      <c r="C1124" s="2">
        <v>8.5185536000000006</v>
      </c>
      <c r="D1124" s="2" t="s">
        <v>44529</v>
      </c>
    </row>
    <row r="1125" spans="1:4" x14ac:dyDescent="0.2">
      <c r="A1125" s="1" t="s">
        <v>155</v>
      </c>
      <c r="B1125" s="2">
        <v>47.3751082</v>
      </c>
      <c r="C1125" s="2">
        <v>8.4858095000000002</v>
      </c>
      <c r="D1125" s="2" t="s">
        <v>44529</v>
      </c>
    </row>
    <row r="1126" spans="1:4" x14ac:dyDescent="0.2">
      <c r="A1126" s="1" t="s">
        <v>155</v>
      </c>
      <c r="B1126" s="2">
        <v>47.380376800000001</v>
      </c>
      <c r="C1126" s="2">
        <v>8.4942077999999999</v>
      </c>
      <c r="D1126" s="2" t="s">
        <v>44537</v>
      </c>
    </row>
    <row r="1127" spans="1:4" x14ac:dyDescent="0.2">
      <c r="A1127" s="1" t="s">
        <v>155</v>
      </c>
      <c r="B1127" s="2">
        <v>47.386223100000002</v>
      </c>
      <c r="C1127" s="2">
        <v>8.5487675999999997</v>
      </c>
      <c r="D1127" s="2" t="s">
        <v>44529</v>
      </c>
    </row>
    <row r="1128" spans="1:4" x14ac:dyDescent="0.2">
      <c r="A1128" s="1" t="s">
        <v>155</v>
      </c>
      <c r="B1128" s="2">
        <v>47.392636000000003</v>
      </c>
      <c r="C1128" s="2">
        <v>8.5384895000000007</v>
      </c>
      <c r="D1128" s="2" t="s">
        <v>44529</v>
      </c>
    </row>
    <row r="1129" spans="1:4" x14ac:dyDescent="0.2">
      <c r="A1129" s="1" t="s">
        <v>155</v>
      </c>
      <c r="B1129" s="2">
        <v>47.370246799999997</v>
      </c>
      <c r="C1129" s="2">
        <v>8.5204176999999994</v>
      </c>
      <c r="D1129" s="2" t="s">
        <v>44529</v>
      </c>
    </row>
    <row r="1130" spans="1:4" x14ac:dyDescent="0.2">
      <c r="A1130" s="1" t="s">
        <v>155</v>
      </c>
      <c r="B1130" s="2">
        <v>47.403847800000001</v>
      </c>
      <c r="C1130" s="2">
        <v>8.5725326000000006</v>
      </c>
      <c r="D1130" s="2" t="s">
        <v>44529</v>
      </c>
    </row>
    <row r="1131" spans="1:4" x14ac:dyDescent="0.2">
      <c r="A1131" s="1" t="s">
        <v>155</v>
      </c>
      <c r="B1131" s="2">
        <v>47.419371599999998</v>
      </c>
      <c r="C1131" s="2">
        <v>8.54861</v>
      </c>
      <c r="D1131" s="2" t="s">
        <v>44531</v>
      </c>
    </row>
    <row r="1132" spans="1:4" x14ac:dyDescent="0.2">
      <c r="A1132" s="1" t="s">
        <v>155</v>
      </c>
      <c r="B1132" s="2">
        <v>47.377237700000002</v>
      </c>
      <c r="C1132" s="2">
        <v>8.5400700000000001</v>
      </c>
      <c r="D1132" s="2" t="s">
        <v>44529</v>
      </c>
    </row>
    <row r="1133" spans="1:4" x14ac:dyDescent="0.2">
      <c r="A1133" s="1" t="s">
        <v>155</v>
      </c>
      <c r="B1133" s="2">
        <v>47.358144199999998</v>
      </c>
      <c r="C1133" s="2">
        <v>8.5225083000000001</v>
      </c>
      <c r="D1133" s="2" t="s">
        <v>44539</v>
      </c>
    </row>
    <row r="1134" spans="1:4" x14ac:dyDescent="0.2">
      <c r="A1134" s="1" t="s">
        <v>155</v>
      </c>
      <c r="B1134" s="2">
        <v>47.385888600000001</v>
      </c>
      <c r="C1134" s="2">
        <v>8.5319664999999993</v>
      </c>
      <c r="D1134" s="2" t="s">
        <v>44535</v>
      </c>
    </row>
    <row r="1135" spans="1:4" x14ac:dyDescent="0.2">
      <c r="A1135" s="1" t="s">
        <v>155</v>
      </c>
      <c r="B1135" s="2">
        <v>47.365472699999998</v>
      </c>
      <c r="C1135" s="2">
        <v>8.5478720999999993</v>
      </c>
      <c r="D1135" s="2" t="s">
        <v>44529</v>
      </c>
    </row>
    <row r="1136" spans="1:4" x14ac:dyDescent="0.2">
      <c r="A1136" s="1" t="s">
        <v>155</v>
      </c>
      <c r="B1136" s="2">
        <v>47.368247500000003</v>
      </c>
      <c r="C1136" s="2">
        <v>8.5340278000000005</v>
      </c>
      <c r="D1136" s="2" t="s">
        <v>44529</v>
      </c>
    </row>
    <row r="1137" spans="1:4" x14ac:dyDescent="0.2">
      <c r="A1137" s="1" t="s">
        <v>155</v>
      </c>
      <c r="B1137" s="2">
        <v>47.419783000000002</v>
      </c>
      <c r="C1137" s="2">
        <v>8.5563319</v>
      </c>
      <c r="D1137" s="2" t="s">
        <v>44535</v>
      </c>
    </row>
    <row r="1138" spans="1:4" x14ac:dyDescent="0.2">
      <c r="A1138" s="1" t="s">
        <v>155</v>
      </c>
      <c r="B1138" s="2">
        <v>47.379545200000003</v>
      </c>
      <c r="C1138" s="2">
        <v>8.5593819</v>
      </c>
      <c r="D1138" s="2" t="s">
        <v>44529</v>
      </c>
    </row>
    <row r="1139" spans="1:4" x14ac:dyDescent="0.2">
      <c r="A1139" s="1" t="s">
        <v>155</v>
      </c>
      <c r="B1139" s="2">
        <v>47.368497400000003</v>
      </c>
      <c r="C1139" s="2">
        <v>8.4966027999999998</v>
      </c>
      <c r="D1139" s="2" t="s">
        <v>44534</v>
      </c>
    </row>
    <row r="1140" spans="1:4" x14ac:dyDescent="0.2">
      <c r="A1140" s="1" t="s">
        <v>155</v>
      </c>
      <c r="B1140" s="2">
        <v>47.359477300000002</v>
      </c>
      <c r="C1140" s="2">
        <v>8.5264079000000006</v>
      </c>
      <c r="D1140" s="2" t="s">
        <v>44545</v>
      </c>
    </row>
    <row r="1141" spans="1:4" x14ac:dyDescent="0.2">
      <c r="A1141" s="1" t="s">
        <v>155</v>
      </c>
      <c r="B1141" s="2">
        <v>47.374944399999997</v>
      </c>
      <c r="C1141" s="2">
        <v>8.5230686999999996</v>
      </c>
      <c r="D1141" s="2" t="s">
        <v>44529</v>
      </c>
    </row>
    <row r="1142" spans="1:4" x14ac:dyDescent="0.2">
      <c r="A1142" s="1" t="s">
        <v>155</v>
      </c>
      <c r="B1142" s="2">
        <v>47.369997699999999</v>
      </c>
      <c r="C1142" s="2">
        <v>8.5085225999999992</v>
      </c>
      <c r="D1142" s="2" t="s">
        <v>44531</v>
      </c>
    </row>
    <row r="1143" spans="1:4" x14ac:dyDescent="0.2">
      <c r="A1143" s="1" t="s">
        <v>155</v>
      </c>
      <c r="B1143" s="2">
        <v>47.3938846</v>
      </c>
      <c r="C1143" s="2">
        <v>8.5291765000000002</v>
      </c>
      <c r="D1143" s="2" t="s">
        <v>44529</v>
      </c>
    </row>
    <row r="1144" spans="1:4" x14ac:dyDescent="0.2">
      <c r="A1144" s="1" t="s">
        <v>155</v>
      </c>
      <c r="B1144" s="2">
        <v>47.358999799999999</v>
      </c>
      <c r="C1144" s="2">
        <v>8.5855777</v>
      </c>
      <c r="D1144" s="2" t="s">
        <v>44531</v>
      </c>
    </row>
    <row r="1145" spans="1:4" x14ac:dyDescent="0.2">
      <c r="A1145" s="1" t="s">
        <v>155</v>
      </c>
      <c r="B1145" s="2">
        <v>47.3445909</v>
      </c>
      <c r="C1145" s="2">
        <v>8.5301408999999992</v>
      </c>
      <c r="D1145" s="2" t="s">
        <v>44531</v>
      </c>
    </row>
    <row r="1146" spans="1:4" x14ac:dyDescent="0.2">
      <c r="A1146" s="1" t="s">
        <v>155</v>
      </c>
      <c r="B1146" s="2">
        <v>47.379826299999998</v>
      </c>
      <c r="C1146" s="2">
        <v>8.5279287999999998</v>
      </c>
      <c r="D1146" s="2" t="s">
        <v>44530</v>
      </c>
    </row>
    <row r="1147" spans="1:4" x14ac:dyDescent="0.2">
      <c r="A1147" s="1" t="s">
        <v>45510</v>
      </c>
      <c r="B1147" s="2">
        <v>47.373207000000001</v>
      </c>
      <c r="C1147" s="2">
        <v>8.5348286000000009</v>
      </c>
      <c r="D1147" s="2" t="s">
        <v>44530</v>
      </c>
    </row>
    <row r="1148" spans="1:4" x14ac:dyDescent="0.2">
      <c r="A1148" s="1" t="s">
        <v>904</v>
      </c>
      <c r="B1148" s="2">
        <v>47.524208000000002</v>
      </c>
      <c r="C1148" s="2">
        <v>7.5709439999999999</v>
      </c>
      <c r="D1148" s="2" t="s">
        <v>44545</v>
      </c>
    </row>
    <row r="1149" spans="1:4" x14ac:dyDescent="0.2">
      <c r="A1149" s="1" t="s">
        <v>43880</v>
      </c>
      <c r="B1149" s="2">
        <v>46.625102499999997</v>
      </c>
      <c r="C1149" s="2">
        <v>7.690035</v>
      </c>
      <c r="D1149" s="2" t="s">
        <v>44545</v>
      </c>
    </row>
    <row r="1150" spans="1:4" x14ac:dyDescent="0.2">
      <c r="A1150" s="1" t="s">
        <v>45509</v>
      </c>
      <c r="B1150" s="2">
        <v>47.376216999999997</v>
      </c>
      <c r="C1150" s="2">
        <v>8.5441190000000002</v>
      </c>
      <c r="D1150" s="2" t="s">
        <v>44545</v>
      </c>
    </row>
  </sheetData>
  <autoFilter ref="A1:D1150" xr:uid="{773BEDC5-40A6-3946-9F77-E4D6D1B32ADD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workbookViewId="0">
      <selection activeCell="D1" sqref="D1:D1048576"/>
    </sheetView>
  </sheetViews>
  <sheetFormatPr baseColWidth="10" defaultRowHeight="16" x14ac:dyDescent="0.2"/>
  <cols>
    <col min="1" max="1" width="21.5" bestFit="1" customWidth="1"/>
    <col min="2" max="3" width="11.1640625" bestFit="1" customWidth="1"/>
    <col min="4" max="4" width="12.83203125" bestFit="1" customWidth="1"/>
  </cols>
  <sheetData>
    <row r="1" spans="1:4" x14ac:dyDescent="0.2">
      <c r="A1" s="1" t="s">
        <v>43281</v>
      </c>
      <c r="B1" s="1" t="s">
        <v>44631</v>
      </c>
      <c r="C1" s="1" t="s">
        <v>44632</v>
      </c>
      <c r="D1" s="1" t="s">
        <v>44525</v>
      </c>
    </row>
    <row r="2" spans="1:4" x14ac:dyDescent="0.2">
      <c r="A2" s="1" t="s">
        <v>44633</v>
      </c>
      <c r="B2" s="2">
        <v>47.580638899999997</v>
      </c>
      <c r="C2" s="2">
        <v>8.2152987</v>
      </c>
      <c r="D2" s="2" t="s">
        <v>44634</v>
      </c>
    </row>
    <row r="3" spans="1:4" x14ac:dyDescent="0.2">
      <c r="A3" s="1" t="s">
        <v>44635</v>
      </c>
      <c r="B3" s="2">
        <v>46.2762624</v>
      </c>
      <c r="C3" s="2">
        <v>7.4049402000000004</v>
      </c>
      <c r="D3" s="2" t="s">
        <v>44634</v>
      </c>
    </row>
    <row r="4" spans="1:4" x14ac:dyDescent="0.2">
      <c r="A4" s="1" t="s">
        <v>44636</v>
      </c>
      <c r="B4" s="2">
        <v>47.423229999999997</v>
      </c>
      <c r="C4" s="2">
        <v>8.3698999999999995</v>
      </c>
      <c r="D4" s="2" t="s">
        <v>44637</v>
      </c>
    </row>
    <row r="5" spans="1:4" x14ac:dyDescent="0.2">
      <c r="A5" s="1" t="s">
        <v>44638</v>
      </c>
      <c r="B5" s="2">
        <v>47.033949300000003</v>
      </c>
      <c r="C5" s="2">
        <v>8.2828584999999997</v>
      </c>
      <c r="D5" s="2" t="s">
        <v>44637</v>
      </c>
    </row>
    <row r="6" spans="1:4" x14ac:dyDescent="0.2">
      <c r="A6" s="1" t="s">
        <v>44639</v>
      </c>
      <c r="B6" s="2">
        <v>46.7498</v>
      </c>
      <c r="C6" s="2">
        <v>9.4424060000000001</v>
      </c>
      <c r="D6" s="2" t="s">
        <v>44640</v>
      </c>
    </row>
    <row r="7" spans="1:4" x14ac:dyDescent="0.2">
      <c r="A7" s="1" t="s">
        <v>44641</v>
      </c>
      <c r="B7" s="2">
        <v>47.312301599999998</v>
      </c>
      <c r="C7" s="2">
        <v>8.5242958000000009</v>
      </c>
      <c r="D7" s="2" t="s">
        <v>44637</v>
      </c>
    </row>
    <row r="8" spans="1:4" x14ac:dyDescent="0.2">
      <c r="A8" s="1" t="s">
        <v>44642</v>
      </c>
      <c r="B8" s="2">
        <v>46.699691799999997</v>
      </c>
      <c r="C8" s="2">
        <v>10.092355700000001</v>
      </c>
      <c r="D8" s="2" t="s">
        <v>44640</v>
      </c>
    </row>
    <row r="9" spans="1:4" x14ac:dyDescent="0.2">
      <c r="A9" s="1" t="s">
        <v>44643</v>
      </c>
      <c r="B9" s="2">
        <v>47.499772299999997</v>
      </c>
      <c r="C9" s="2">
        <v>7.5564983000000003</v>
      </c>
      <c r="D9" s="2" t="s">
        <v>44637</v>
      </c>
    </row>
    <row r="10" spans="1:4" x14ac:dyDescent="0.2">
      <c r="A10" s="1" t="s">
        <v>44644</v>
      </c>
      <c r="B10" s="2">
        <v>47.285888700000001</v>
      </c>
      <c r="C10" s="2">
        <v>7.9552288000000004</v>
      </c>
      <c r="D10" s="2" t="s">
        <v>44637</v>
      </c>
    </row>
    <row r="11" spans="1:4" x14ac:dyDescent="0.2">
      <c r="A11" s="1" t="s">
        <v>44645</v>
      </c>
      <c r="B11" s="2">
        <v>47.1712189</v>
      </c>
      <c r="C11" s="2">
        <v>8.5165787000000002</v>
      </c>
      <c r="D11" s="2" t="s">
        <v>44646</v>
      </c>
    </row>
    <row r="12" spans="1:4" x14ac:dyDescent="0.2">
      <c r="A12" s="1" t="s">
        <v>44647</v>
      </c>
      <c r="B12" s="2">
        <v>47.3596857</v>
      </c>
      <c r="C12" s="2">
        <v>8.4540512000000003</v>
      </c>
      <c r="D12" s="2" t="s">
        <v>44637</v>
      </c>
    </row>
    <row r="13" spans="1:4" x14ac:dyDescent="0.2">
      <c r="A13" s="1" t="s">
        <v>44645</v>
      </c>
      <c r="B13" s="2">
        <v>47.173248299999997</v>
      </c>
      <c r="C13" s="2">
        <v>8.5170154999999994</v>
      </c>
      <c r="D13" s="2" t="s">
        <v>44637</v>
      </c>
    </row>
    <row r="14" spans="1:4" x14ac:dyDescent="0.2">
      <c r="A14" s="1" t="s">
        <v>44648</v>
      </c>
      <c r="B14" s="2">
        <v>47.186617699999999</v>
      </c>
      <c r="C14" s="2">
        <v>7.7039733999999997</v>
      </c>
      <c r="D14" s="2" t="s">
        <v>44637</v>
      </c>
    </row>
    <row r="15" spans="1:4" x14ac:dyDescent="0.2">
      <c r="A15" s="1" t="s">
        <v>44649</v>
      </c>
      <c r="B15" s="2">
        <v>47.481182099999998</v>
      </c>
      <c r="C15" s="2">
        <v>8.2087812000000007</v>
      </c>
      <c r="D15" s="2" t="s">
        <v>44637</v>
      </c>
    </row>
    <row r="16" spans="1:4" x14ac:dyDescent="0.2">
      <c r="A16" s="1" t="s">
        <v>44650</v>
      </c>
      <c r="B16" s="2">
        <v>47.384832000000003</v>
      </c>
      <c r="C16" s="2">
        <v>8.4219209999999993</v>
      </c>
      <c r="D16" s="2" t="s">
        <v>44637</v>
      </c>
    </row>
    <row r="17" spans="1:4" x14ac:dyDescent="0.2">
      <c r="A17" s="1" t="s">
        <v>44651</v>
      </c>
      <c r="B17" s="2">
        <v>47.462421399999997</v>
      </c>
      <c r="C17" s="2">
        <v>9.0414475999999997</v>
      </c>
      <c r="D17" s="2" t="s">
        <v>44646</v>
      </c>
    </row>
    <row r="18" spans="1:4" x14ac:dyDescent="0.2">
      <c r="A18" s="1" t="s">
        <v>44636</v>
      </c>
      <c r="B18" s="2">
        <v>47.4223328</v>
      </c>
      <c r="C18" s="2">
        <v>8.3678712999999991</v>
      </c>
      <c r="D18" s="2" t="s">
        <v>44637</v>
      </c>
    </row>
    <row r="19" spans="1:4" x14ac:dyDescent="0.2">
      <c r="A19" s="1" t="s">
        <v>44652</v>
      </c>
      <c r="B19" s="2">
        <v>47.259864800000003</v>
      </c>
      <c r="C19" s="2">
        <v>8.8530998000000007</v>
      </c>
      <c r="D19" s="2" t="s">
        <v>44637</v>
      </c>
    </row>
    <row r="20" spans="1:4" x14ac:dyDescent="0.2">
      <c r="A20" s="1" t="s">
        <v>44653</v>
      </c>
      <c r="B20" s="2">
        <v>46.353214299999998</v>
      </c>
      <c r="C20" s="2">
        <v>8.9717321000000005</v>
      </c>
      <c r="D20" s="2" t="s">
        <v>44637</v>
      </c>
    </row>
    <row r="21" spans="1:4" x14ac:dyDescent="0.2">
      <c r="A21" s="1" t="s">
        <v>44654</v>
      </c>
      <c r="B21" s="2">
        <v>47.050922399999997</v>
      </c>
      <c r="C21" s="2">
        <v>7.2840461999999997</v>
      </c>
      <c r="D21" s="2" t="s">
        <v>44634</v>
      </c>
    </row>
    <row r="22" spans="1:4" x14ac:dyDescent="0.2">
      <c r="A22" s="1" t="s">
        <v>44655</v>
      </c>
      <c r="B22" s="2">
        <v>46.779312099999999</v>
      </c>
      <c r="C22" s="2">
        <v>6.6411699999999998</v>
      </c>
      <c r="D22" s="2" t="s">
        <v>44637</v>
      </c>
    </row>
    <row r="23" spans="1:4" x14ac:dyDescent="0.2">
      <c r="A23" s="1" t="s">
        <v>44656</v>
      </c>
      <c r="B23" s="2">
        <v>46.873289999999997</v>
      </c>
      <c r="C23" s="2">
        <v>8.6508800000000008</v>
      </c>
      <c r="D23" s="2" t="s">
        <v>44637</v>
      </c>
    </row>
    <row r="24" spans="1:4" x14ac:dyDescent="0.2">
      <c r="A24" s="1" t="s">
        <v>44657</v>
      </c>
      <c r="B24" s="2">
        <v>46.204628</v>
      </c>
      <c r="C24" s="2">
        <v>6.1231875000000002</v>
      </c>
      <c r="D24" s="2" t="s">
        <v>44637</v>
      </c>
    </row>
    <row r="25" spans="1:4" x14ac:dyDescent="0.2">
      <c r="A25" s="1" t="s">
        <v>44658</v>
      </c>
      <c r="B25" s="2">
        <v>46.280200000000001</v>
      </c>
      <c r="C25" s="2">
        <v>6.1668399999999997</v>
      </c>
      <c r="D25" s="2" t="s">
        <v>44637</v>
      </c>
    </row>
    <row r="26" spans="1:4" x14ac:dyDescent="0.2">
      <c r="A26" s="1" t="s">
        <v>44659</v>
      </c>
      <c r="B26" s="2">
        <v>47.253154799999997</v>
      </c>
      <c r="C26" s="2">
        <v>8.6960373000000004</v>
      </c>
      <c r="D26" s="2" t="s">
        <v>44637</v>
      </c>
    </row>
    <row r="27" spans="1:4" x14ac:dyDescent="0.2">
      <c r="A27" s="1" t="s">
        <v>44660</v>
      </c>
      <c r="B27" s="2">
        <v>46.192100000000003</v>
      </c>
      <c r="C27" s="2">
        <v>6.1032099999999998</v>
      </c>
      <c r="D27" s="2" t="s">
        <v>44637</v>
      </c>
    </row>
    <row r="28" spans="1:4" x14ac:dyDescent="0.2">
      <c r="A28" s="1" t="s">
        <v>44661</v>
      </c>
      <c r="B28" s="2">
        <v>46.8499184</v>
      </c>
      <c r="C28" s="2">
        <v>6.8495197000000001</v>
      </c>
      <c r="D28" s="2" t="s">
        <v>44634</v>
      </c>
    </row>
    <row r="29" spans="1:4" x14ac:dyDescent="0.2">
      <c r="A29" s="1" t="s">
        <v>44662</v>
      </c>
      <c r="B29" s="2">
        <v>47.308146999999998</v>
      </c>
      <c r="C29" s="2">
        <v>7.6887350000000003</v>
      </c>
      <c r="D29" s="2" t="s">
        <v>44634</v>
      </c>
    </row>
    <row r="30" spans="1:4" x14ac:dyDescent="0.2">
      <c r="A30" s="1" t="s">
        <v>44663</v>
      </c>
      <c r="B30" s="2">
        <v>47.518314400000001</v>
      </c>
      <c r="C30" s="2">
        <v>8.7198647999999999</v>
      </c>
      <c r="D30" s="2" t="s">
        <v>44637</v>
      </c>
    </row>
    <row r="31" spans="1:4" x14ac:dyDescent="0.2">
      <c r="A31" s="1" t="s">
        <v>44664</v>
      </c>
      <c r="B31" s="2">
        <v>46.136696100000002</v>
      </c>
      <c r="C31" s="2">
        <v>7.1192905</v>
      </c>
      <c r="D31" s="2" t="s">
        <v>44637</v>
      </c>
    </row>
    <row r="32" spans="1:4" x14ac:dyDescent="0.2">
      <c r="A32" s="1" t="s">
        <v>44665</v>
      </c>
      <c r="B32" s="2">
        <v>47.374473600000002</v>
      </c>
      <c r="C32" s="2">
        <v>8.0777798000000001</v>
      </c>
      <c r="D32" s="2" t="s">
        <v>44637</v>
      </c>
    </row>
    <row r="33" spans="1:4" x14ac:dyDescent="0.2">
      <c r="A33" s="1" t="s">
        <v>44666</v>
      </c>
      <c r="B33" s="2">
        <v>47.4239082</v>
      </c>
      <c r="C33" s="2">
        <v>8.6911372999999994</v>
      </c>
      <c r="D33" s="2" t="s">
        <v>44637</v>
      </c>
    </row>
    <row r="34" spans="1:4" x14ac:dyDescent="0.2">
      <c r="A34" s="1" t="s">
        <v>44667</v>
      </c>
      <c r="B34" s="2">
        <v>47.184398700000003</v>
      </c>
      <c r="C34" s="2">
        <v>7.5626001</v>
      </c>
      <c r="D34" s="2" t="s">
        <v>44637</v>
      </c>
    </row>
    <row r="35" spans="1:4" x14ac:dyDescent="0.2">
      <c r="A35" s="1" t="s">
        <v>44668</v>
      </c>
      <c r="B35" s="2">
        <v>46.866413100000003</v>
      </c>
      <c r="C35" s="2">
        <v>7.0126819999999999</v>
      </c>
      <c r="D35" s="2" t="s">
        <v>44640</v>
      </c>
    </row>
    <row r="36" spans="1:4" x14ac:dyDescent="0.2">
      <c r="A36" s="1" t="s">
        <v>44669</v>
      </c>
      <c r="B36" s="2">
        <v>47.104656200000001</v>
      </c>
      <c r="C36" s="2">
        <v>6.8435234999999999</v>
      </c>
      <c r="D36" s="2" t="s">
        <v>44634</v>
      </c>
    </row>
    <row r="37" spans="1:4" x14ac:dyDescent="0.2">
      <c r="A37" s="1" t="s">
        <v>44670</v>
      </c>
      <c r="B37" s="2">
        <v>47.446018199999997</v>
      </c>
      <c r="C37" s="2">
        <v>9.1417122000000006</v>
      </c>
      <c r="D37" s="2" t="s">
        <v>44637</v>
      </c>
    </row>
    <row r="38" spans="1:4" x14ac:dyDescent="0.2">
      <c r="A38" s="1" t="s">
        <v>44671</v>
      </c>
      <c r="B38" s="2">
        <v>47.461631799999999</v>
      </c>
      <c r="C38" s="2">
        <v>8.9985247000000008</v>
      </c>
      <c r="D38" s="2" t="s">
        <v>44634</v>
      </c>
    </row>
    <row r="39" spans="1:4" x14ac:dyDescent="0.2">
      <c r="A39" s="1" t="s">
        <v>44672</v>
      </c>
      <c r="B39" s="2">
        <v>46.103267700000004</v>
      </c>
      <c r="C39" s="2">
        <v>7.0761117999999996</v>
      </c>
      <c r="D39" s="2" t="s">
        <v>44646</v>
      </c>
    </row>
    <row r="40" spans="1:4" x14ac:dyDescent="0.2">
      <c r="A40" s="1" t="s">
        <v>44673</v>
      </c>
      <c r="B40" s="2">
        <v>47.45288</v>
      </c>
      <c r="C40" s="2">
        <v>9.6323699999999999</v>
      </c>
      <c r="D40" s="2" t="s">
        <v>44637</v>
      </c>
    </row>
    <row r="41" spans="1:4" x14ac:dyDescent="0.2">
      <c r="A41" s="1" t="s">
        <v>44674</v>
      </c>
      <c r="B41" s="2">
        <v>47.312477100000002</v>
      </c>
      <c r="C41" s="2">
        <v>7.9215850999999997</v>
      </c>
      <c r="D41" s="2" t="s">
        <v>44637</v>
      </c>
    </row>
    <row r="42" spans="1:4" x14ac:dyDescent="0.2">
      <c r="A42" s="1" t="s">
        <v>44675</v>
      </c>
      <c r="B42" s="2">
        <v>47.191883099999998</v>
      </c>
      <c r="C42" s="2">
        <v>8.8558283000000007</v>
      </c>
      <c r="D42" s="2" t="s">
        <v>44637</v>
      </c>
    </row>
    <row r="43" spans="1:4" x14ac:dyDescent="0.2">
      <c r="A43" s="1" t="s">
        <v>44676</v>
      </c>
      <c r="B43" s="2">
        <v>47.392085999999999</v>
      </c>
      <c r="C43" s="2">
        <v>8.4849253000000004</v>
      </c>
      <c r="D43" s="2" t="s">
        <v>44637</v>
      </c>
    </row>
    <row r="44" spans="1:4" x14ac:dyDescent="0.2">
      <c r="A44" s="1" t="s">
        <v>44677</v>
      </c>
      <c r="B44" s="2">
        <v>47.4173203</v>
      </c>
      <c r="C44" s="2">
        <v>9.3159676000000005</v>
      </c>
      <c r="D44" s="2" t="s">
        <v>44637</v>
      </c>
    </row>
    <row r="45" spans="1:4" x14ac:dyDescent="0.2">
      <c r="A45" s="1" t="s">
        <v>44678</v>
      </c>
      <c r="B45" s="2">
        <v>47.451000200000003</v>
      </c>
      <c r="C45" s="2">
        <v>8.5820389000000006</v>
      </c>
      <c r="D45" s="2" t="s">
        <v>44646</v>
      </c>
    </row>
    <row r="46" spans="1:4" x14ac:dyDescent="0.2">
      <c r="A46" s="1" t="s">
        <v>44679</v>
      </c>
      <c r="B46" s="2">
        <v>47.240211500000001</v>
      </c>
      <c r="C46" s="2">
        <v>8.7245293000000004</v>
      </c>
      <c r="D46" s="2" t="s">
        <v>44646</v>
      </c>
    </row>
    <row r="47" spans="1:4" x14ac:dyDescent="0.2">
      <c r="A47" s="1" t="s">
        <v>44680</v>
      </c>
      <c r="B47" s="2">
        <v>47.363868699999998</v>
      </c>
      <c r="C47" s="2">
        <v>7.3455830000000004</v>
      </c>
      <c r="D47" s="2" t="s">
        <v>44646</v>
      </c>
    </row>
    <row r="48" spans="1:4" x14ac:dyDescent="0.2">
      <c r="A48" s="1" t="s">
        <v>44681</v>
      </c>
      <c r="B48" s="2">
        <v>46.7540932</v>
      </c>
      <c r="C48" s="2">
        <v>7.1460767000000001</v>
      </c>
      <c r="D48" s="2" t="s">
        <v>44640</v>
      </c>
    </row>
    <row r="49" spans="1:4" x14ac:dyDescent="0.2">
      <c r="A49" s="1" t="s">
        <v>44676</v>
      </c>
      <c r="B49" s="2">
        <v>47.4209557</v>
      </c>
      <c r="C49" s="2">
        <v>8.5490551000000004</v>
      </c>
      <c r="D49" s="2" t="s">
        <v>44637</v>
      </c>
    </row>
    <row r="50" spans="1:4" x14ac:dyDescent="0.2">
      <c r="A50" s="1" t="s">
        <v>44682</v>
      </c>
      <c r="B50" s="2">
        <v>47.497880000000002</v>
      </c>
      <c r="C50" s="2">
        <v>8.1573100000000007</v>
      </c>
      <c r="D50" s="2" t="s">
        <v>44646</v>
      </c>
    </row>
    <row r="51" spans="1:4" x14ac:dyDescent="0.2">
      <c r="A51" s="1" t="s">
        <v>44683</v>
      </c>
      <c r="B51" s="2">
        <v>46.536182400000001</v>
      </c>
      <c r="C51" s="2">
        <v>6.6203022000000002</v>
      </c>
      <c r="D51" s="2" t="s">
        <v>44637</v>
      </c>
    </row>
    <row r="52" spans="1:4" x14ac:dyDescent="0.2">
      <c r="A52" s="1" t="s">
        <v>44684</v>
      </c>
      <c r="B52" s="2">
        <v>46.744514500000001</v>
      </c>
      <c r="C52" s="2">
        <v>7.6138415000000004</v>
      </c>
      <c r="D52" s="2" t="s">
        <v>44637</v>
      </c>
    </row>
    <row r="53" spans="1:4" x14ac:dyDescent="0.2">
      <c r="A53" s="1" t="s">
        <v>44685</v>
      </c>
      <c r="B53" s="2">
        <v>46.794829999999997</v>
      </c>
      <c r="C53" s="2">
        <v>7.1424500000000002</v>
      </c>
      <c r="D53" s="2" t="s">
        <v>44634</v>
      </c>
    </row>
    <row r="54" spans="1:4" x14ac:dyDescent="0.2">
      <c r="A54" s="1" t="s">
        <v>44686</v>
      </c>
      <c r="B54" s="2">
        <v>46.930059999999997</v>
      </c>
      <c r="C54" s="2">
        <v>7.1226799999999999</v>
      </c>
      <c r="D54" s="2" t="s">
        <v>44637</v>
      </c>
    </row>
    <row r="55" spans="1:4" x14ac:dyDescent="0.2">
      <c r="A55" s="1" t="s">
        <v>44687</v>
      </c>
      <c r="B55" s="2">
        <v>47.431560500000003</v>
      </c>
      <c r="C55" s="2">
        <v>8.4676112999999997</v>
      </c>
      <c r="D55" s="2" t="s">
        <v>44637</v>
      </c>
    </row>
    <row r="56" spans="1:4" x14ac:dyDescent="0.2">
      <c r="A56" s="1" t="s">
        <v>44688</v>
      </c>
      <c r="B56" s="2">
        <v>46.246088999999998</v>
      </c>
      <c r="C56" s="2">
        <v>8.7061100000000007</v>
      </c>
      <c r="D56" s="2" t="s">
        <v>44634</v>
      </c>
    </row>
    <row r="57" spans="1:4" x14ac:dyDescent="0.2">
      <c r="A57" s="1" t="s">
        <v>44683</v>
      </c>
      <c r="B57" s="2">
        <v>46.518096900000003</v>
      </c>
      <c r="C57" s="2">
        <v>6.6085609999999999</v>
      </c>
      <c r="D57" s="2" t="s">
        <v>44637</v>
      </c>
    </row>
    <row r="58" spans="1:4" x14ac:dyDescent="0.2">
      <c r="A58" s="1" t="s">
        <v>44689</v>
      </c>
      <c r="B58" s="2">
        <v>47.2732162</v>
      </c>
      <c r="C58" s="2">
        <v>8.9126414999999994</v>
      </c>
      <c r="D58" s="2" t="s">
        <v>44640</v>
      </c>
    </row>
    <row r="59" spans="1:4" x14ac:dyDescent="0.2">
      <c r="A59" s="1" t="s">
        <v>44690</v>
      </c>
      <c r="B59" s="2">
        <v>47.225441000000004</v>
      </c>
      <c r="C59" s="2">
        <v>8.9441804999999999</v>
      </c>
      <c r="D59" s="2" t="s">
        <v>44646</v>
      </c>
    </row>
    <row r="60" spans="1:4" x14ac:dyDescent="0.2">
      <c r="A60" s="1" t="s">
        <v>44691</v>
      </c>
      <c r="B60" s="2">
        <v>46.201503799999998</v>
      </c>
      <c r="C60" s="2">
        <v>9.0338706999999996</v>
      </c>
      <c r="D60" s="2" t="s">
        <v>44637</v>
      </c>
    </row>
    <row r="61" spans="1:4" x14ac:dyDescent="0.2">
      <c r="A61" s="1" t="s">
        <v>44663</v>
      </c>
      <c r="B61" s="2">
        <v>47.494744300000001</v>
      </c>
      <c r="C61" s="2">
        <v>8.7402405000000005</v>
      </c>
      <c r="D61" s="2" t="s">
        <v>44637</v>
      </c>
    </row>
    <row r="62" spans="1:4" x14ac:dyDescent="0.2">
      <c r="A62" s="1" t="s">
        <v>44692</v>
      </c>
      <c r="B62" s="2">
        <v>47.366289799999997</v>
      </c>
      <c r="C62" s="2">
        <v>8.7818144</v>
      </c>
      <c r="D62" s="2" t="s">
        <v>44637</v>
      </c>
    </row>
    <row r="63" spans="1:4" x14ac:dyDescent="0.2">
      <c r="A63" s="1" t="s">
        <v>44693</v>
      </c>
      <c r="B63" s="2">
        <v>47.252552000000001</v>
      </c>
      <c r="C63" s="2">
        <v>7.6494241000000001</v>
      </c>
      <c r="D63" s="2" t="s">
        <v>44634</v>
      </c>
    </row>
    <row r="64" spans="1:4" x14ac:dyDescent="0.2">
      <c r="A64" s="1" t="s">
        <v>44694</v>
      </c>
      <c r="B64" s="2">
        <v>47.048839999999998</v>
      </c>
      <c r="C64" s="2">
        <v>8.6129487000000005</v>
      </c>
      <c r="D64" s="2" t="s">
        <v>44640</v>
      </c>
    </row>
    <row r="65" spans="1:4" x14ac:dyDescent="0.2">
      <c r="A65" s="1" t="s">
        <v>44657</v>
      </c>
      <c r="B65" s="2">
        <v>46.202514600000001</v>
      </c>
      <c r="C65" s="2">
        <v>6.1641836000000003</v>
      </c>
      <c r="D65" s="2" t="s">
        <v>44646</v>
      </c>
    </row>
    <row r="66" spans="1:4" x14ac:dyDescent="0.2">
      <c r="A66" s="1" t="s">
        <v>44695</v>
      </c>
      <c r="B66" s="2">
        <v>46.317188299999998</v>
      </c>
      <c r="C66" s="2">
        <v>6.9370741999999996</v>
      </c>
      <c r="D66" s="2" t="s">
        <v>44637</v>
      </c>
    </row>
    <row r="67" spans="1:4" x14ac:dyDescent="0.2">
      <c r="A67" s="1" t="s">
        <v>44696</v>
      </c>
      <c r="B67" s="2">
        <v>47.176009999999998</v>
      </c>
      <c r="C67" s="2">
        <v>7.0670900000000003</v>
      </c>
      <c r="D67" s="2" t="s">
        <v>44634</v>
      </c>
    </row>
    <row r="68" spans="1:4" x14ac:dyDescent="0.2">
      <c r="A68" s="1" t="s">
        <v>44697</v>
      </c>
      <c r="B68" s="2">
        <v>47.12341</v>
      </c>
      <c r="C68" s="2">
        <v>7.9948709999999998</v>
      </c>
      <c r="D68" s="2" t="s">
        <v>44646</v>
      </c>
    </row>
    <row r="69" spans="1:4" x14ac:dyDescent="0.2">
      <c r="A69" s="1" t="s">
        <v>44698</v>
      </c>
      <c r="B69" s="2">
        <v>46.172409999999999</v>
      </c>
      <c r="C69" s="2">
        <v>7.2221599999999997</v>
      </c>
      <c r="D69" s="2" t="s">
        <v>44634</v>
      </c>
    </row>
    <row r="70" spans="1:4" x14ac:dyDescent="0.2">
      <c r="A70" s="1" t="s">
        <v>44699</v>
      </c>
      <c r="B70" s="2">
        <v>46.534849999999999</v>
      </c>
      <c r="C70" s="2">
        <v>6.56379</v>
      </c>
      <c r="D70" s="2" t="s">
        <v>44637</v>
      </c>
    </row>
    <row r="71" spans="1:4" x14ac:dyDescent="0.2">
      <c r="A71" s="1" t="s">
        <v>44700</v>
      </c>
      <c r="B71" s="2">
        <v>47.539430000000003</v>
      </c>
      <c r="C71" s="2">
        <v>7.6040099999999997</v>
      </c>
      <c r="D71" s="2" t="s">
        <v>44646</v>
      </c>
    </row>
    <row r="72" spans="1:4" x14ac:dyDescent="0.2">
      <c r="A72" s="1" t="s">
        <v>44701</v>
      </c>
      <c r="B72" s="2">
        <v>45.985118900000003</v>
      </c>
      <c r="C72" s="2">
        <v>8.8901824999999999</v>
      </c>
      <c r="D72" s="2" t="s">
        <v>44637</v>
      </c>
    </row>
    <row r="73" spans="1:4" x14ac:dyDescent="0.2">
      <c r="A73" s="1" t="s">
        <v>44663</v>
      </c>
      <c r="B73" s="2">
        <v>47.485553699999997</v>
      </c>
      <c r="C73" s="2">
        <v>8.7622298999999995</v>
      </c>
      <c r="D73" s="2" t="s">
        <v>44637</v>
      </c>
    </row>
    <row r="74" spans="1:4" x14ac:dyDescent="0.2">
      <c r="A74" s="1" t="s">
        <v>44702</v>
      </c>
      <c r="B74" s="2">
        <v>46.986232800000003</v>
      </c>
      <c r="C74" s="2">
        <v>6.8894329000000001</v>
      </c>
      <c r="D74" s="2" t="s">
        <v>44637</v>
      </c>
    </row>
    <row r="75" spans="1:4" x14ac:dyDescent="0.2">
      <c r="A75" s="1" t="s">
        <v>44703</v>
      </c>
      <c r="B75" s="2">
        <v>47.382210000000001</v>
      </c>
      <c r="C75" s="2">
        <v>8.2397030000000004</v>
      </c>
      <c r="D75" s="2" t="s">
        <v>44640</v>
      </c>
    </row>
    <row r="76" spans="1:4" x14ac:dyDescent="0.2">
      <c r="A76" s="1" t="s">
        <v>44704</v>
      </c>
      <c r="B76" s="2">
        <v>45.846126599999998</v>
      </c>
      <c r="C76" s="2">
        <v>9.0159721000000008</v>
      </c>
      <c r="D76" s="2" t="s">
        <v>44637</v>
      </c>
    </row>
    <row r="77" spans="1:4" x14ac:dyDescent="0.2">
      <c r="A77" s="1" t="s">
        <v>44705</v>
      </c>
      <c r="B77" s="2">
        <v>46.193393700000001</v>
      </c>
      <c r="C77" s="2">
        <v>6.2013578000000003</v>
      </c>
      <c r="D77" s="2" t="s">
        <v>44637</v>
      </c>
    </row>
    <row r="78" spans="1:4" x14ac:dyDescent="0.2">
      <c r="A78" s="1" t="s">
        <v>44706</v>
      </c>
      <c r="B78" s="2">
        <v>47.431014900000001</v>
      </c>
      <c r="C78" s="2">
        <v>9.3956043000000005</v>
      </c>
      <c r="D78" s="2" t="s">
        <v>44637</v>
      </c>
    </row>
    <row r="79" spans="1:4" x14ac:dyDescent="0.2">
      <c r="A79" s="1" t="s">
        <v>44707</v>
      </c>
      <c r="B79" s="2">
        <v>47.525630999999997</v>
      </c>
      <c r="C79" s="2">
        <v>7.6472100999999997</v>
      </c>
      <c r="D79" s="2" t="s">
        <v>44637</v>
      </c>
    </row>
    <row r="80" spans="1:4" x14ac:dyDescent="0.2">
      <c r="A80" s="1" t="s">
        <v>44657</v>
      </c>
      <c r="B80" s="2">
        <v>46.21772</v>
      </c>
      <c r="C80" s="2">
        <v>6.1412434999999999</v>
      </c>
      <c r="D80" s="2" t="s">
        <v>44637</v>
      </c>
    </row>
    <row r="81" spans="1:4" x14ac:dyDescent="0.2">
      <c r="A81" s="1" t="s">
        <v>44708</v>
      </c>
      <c r="B81" s="2">
        <v>46.872776000000002</v>
      </c>
      <c r="C81" s="2">
        <v>7.5627073999999999</v>
      </c>
      <c r="D81" s="2" t="s">
        <v>44637</v>
      </c>
    </row>
    <row r="82" spans="1:4" x14ac:dyDescent="0.2">
      <c r="A82" s="1" t="s">
        <v>44709</v>
      </c>
      <c r="B82" s="2">
        <v>47.377181999999998</v>
      </c>
      <c r="C82" s="2">
        <v>9.5376996999999992</v>
      </c>
      <c r="D82" s="2" t="s">
        <v>44637</v>
      </c>
    </row>
    <row r="83" spans="1:4" x14ac:dyDescent="0.2">
      <c r="A83" s="1" t="s">
        <v>44710</v>
      </c>
      <c r="B83" s="2">
        <v>46.301208500000001</v>
      </c>
      <c r="C83" s="2">
        <v>8.9803867000000004</v>
      </c>
      <c r="D83" s="2" t="s">
        <v>44634</v>
      </c>
    </row>
    <row r="84" spans="1:4" x14ac:dyDescent="0.2">
      <c r="A84" s="1" t="s">
        <v>44711</v>
      </c>
      <c r="B84" s="2">
        <v>46.230449700000001</v>
      </c>
      <c r="C84" s="2">
        <v>7.3602056999999999</v>
      </c>
      <c r="D84" s="2" t="s">
        <v>44646</v>
      </c>
    </row>
    <row r="85" spans="1:4" x14ac:dyDescent="0.2">
      <c r="A85" s="1" t="s">
        <v>44712</v>
      </c>
      <c r="B85" s="2">
        <v>46.318420400000001</v>
      </c>
      <c r="C85" s="2">
        <v>7.9852632999999997</v>
      </c>
      <c r="D85" s="2" t="s">
        <v>44637</v>
      </c>
    </row>
    <row r="86" spans="1:4" x14ac:dyDescent="0.2">
      <c r="A86" s="1" t="s">
        <v>44713</v>
      </c>
      <c r="B86" s="2">
        <v>46.571100000000001</v>
      </c>
      <c r="C86" s="2">
        <v>6.8231200000000003</v>
      </c>
      <c r="D86" s="2" t="s">
        <v>44640</v>
      </c>
    </row>
    <row r="87" spans="1:4" x14ac:dyDescent="0.2">
      <c r="A87" s="1" t="s">
        <v>44714</v>
      </c>
      <c r="B87" s="2">
        <v>47.334961999999997</v>
      </c>
      <c r="C87" s="2">
        <v>7.2441310000000003</v>
      </c>
      <c r="D87" s="2" t="s">
        <v>44640</v>
      </c>
    </row>
    <row r="88" spans="1:4" x14ac:dyDescent="0.2">
      <c r="A88" s="1" t="s">
        <v>44715</v>
      </c>
      <c r="B88" s="2">
        <v>47.482936899999999</v>
      </c>
      <c r="C88" s="2">
        <v>7.7343044000000001</v>
      </c>
      <c r="D88" s="2" t="s">
        <v>44634</v>
      </c>
    </row>
    <row r="89" spans="1:4" x14ac:dyDescent="0.2">
      <c r="A89" s="1" t="s">
        <v>44716</v>
      </c>
      <c r="B89" s="2">
        <v>46.4816742</v>
      </c>
      <c r="C89" s="2">
        <v>6.4568009000000002</v>
      </c>
      <c r="D89" s="2" t="s">
        <v>44637</v>
      </c>
    </row>
    <row r="90" spans="1:4" x14ac:dyDescent="0.2">
      <c r="A90" s="1" t="s">
        <v>44717</v>
      </c>
      <c r="B90" s="2">
        <v>47.118404400000003</v>
      </c>
      <c r="C90" s="2">
        <v>9.5431471000000005</v>
      </c>
      <c r="D90" s="2" t="s">
        <v>44634</v>
      </c>
    </row>
    <row r="91" spans="1:4" x14ac:dyDescent="0.2">
      <c r="A91" s="1" t="s">
        <v>44674</v>
      </c>
      <c r="B91" s="2">
        <v>47.316474900000003</v>
      </c>
      <c r="C91" s="2">
        <v>7.9397973999999998</v>
      </c>
      <c r="D91" s="2" t="s">
        <v>44637</v>
      </c>
    </row>
    <row r="92" spans="1:4" x14ac:dyDescent="0.2">
      <c r="A92" s="1" t="s">
        <v>44683</v>
      </c>
      <c r="B92" s="2">
        <v>46.526985199999999</v>
      </c>
      <c r="C92" s="2">
        <v>6.6512016999999997</v>
      </c>
      <c r="D92" s="2" t="s">
        <v>44646</v>
      </c>
    </row>
    <row r="93" spans="1:4" x14ac:dyDescent="0.2">
      <c r="A93" s="1" t="s">
        <v>44700</v>
      </c>
      <c r="B93" s="2">
        <v>47.549251599999998</v>
      </c>
      <c r="C93" s="2">
        <v>7.60745</v>
      </c>
      <c r="D93" s="2" t="s">
        <v>44637</v>
      </c>
    </row>
    <row r="94" spans="1:4" x14ac:dyDescent="0.2">
      <c r="A94" s="1" t="s">
        <v>44718</v>
      </c>
      <c r="B94" s="2">
        <v>47.056280000000001</v>
      </c>
      <c r="C94" s="2">
        <v>8.0704600000000006</v>
      </c>
      <c r="D94" s="2" t="s">
        <v>44637</v>
      </c>
    </row>
    <row r="95" spans="1:4" x14ac:dyDescent="0.2">
      <c r="A95" s="1" t="s">
        <v>44719</v>
      </c>
      <c r="B95" s="2">
        <v>46.787742600000001</v>
      </c>
      <c r="C95" s="2">
        <v>7.0785650999999996</v>
      </c>
      <c r="D95" s="2" t="s">
        <v>44637</v>
      </c>
    </row>
    <row r="96" spans="1:4" x14ac:dyDescent="0.2">
      <c r="A96" s="1" t="s">
        <v>44638</v>
      </c>
      <c r="B96" s="2">
        <v>47.0341454</v>
      </c>
      <c r="C96" s="2">
        <v>8.2694120000000009</v>
      </c>
      <c r="D96" s="2" t="s">
        <v>44640</v>
      </c>
    </row>
    <row r="97" spans="1:4" x14ac:dyDescent="0.2">
      <c r="A97" s="1" t="s">
        <v>44657</v>
      </c>
      <c r="B97" s="2">
        <v>46.200662000000001</v>
      </c>
      <c r="C97" s="2">
        <v>6.1309578</v>
      </c>
      <c r="D97" s="2" t="s">
        <v>44637</v>
      </c>
    </row>
    <row r="98" spans="1:4" x14ac:dyDescent="0.2">
      <c r="A98" s="1" t="s">
        <v>44720</v>
      </c>
      <c r="B98" s="2">
        <v>47.209647599999997</v>
      </c>
      <c r="C98" s="2">
        <v>9.5192613999999995</v>
      </c>
      <c r="D98" s="2" t="s">
        <v>44634</v>
      </c>
    </row>
    <row r="99" spans="1:4" x14ac:dyDescent="0.2">
      <c r="A99" s="1" t="s">
        <v>44721</v>
      </c>
      <c r="B99" s="2">
        <v>47.567779899999998</v>
      </c>
      <c r="C99" s="2">
        <v>9.1110100000000003</v>
      </c>
      <c r="D99" s="2" t="s">
        <v>44637</v>
      </c>
    </row>
    <row r="100" spans="1:4" x14ac:dyDescent="0.2">
      <c r="A100" s="1" t="s">
        <v>44722</v>
      </c>
      <c r="B100" s="2">
        <v>47.472131699999998</v>
      </c>
      <c r="C100" s="2">
        <v>7.7593684999999999</v>
      </c>
      <c r="D100" s="2" t="s">
        <v>44646</v>
      </c>
    </row>
    <row r="101" spans="1:4" x14ac:dyDescent="0.2">
      <c r="A101" s="1" t="s">
        <v>44723</v>
      </c>
      <c r="B101" s="2">
        <v>47.150699600000003</v>
      </c>
      <c r="C101" s="2">
        <v>9.0204000000000004</v>
      </c>
      <c r="D101" s="2" t="s">
        <v>44640</v>
      </c>
    </row>
    <row r="102" spans="1:4" x14ac:dyDescent="0.2">
      <c r="A102" s="1" t="s">
        <v>44724</v>
      </c>
      <c r="B102" s="2">
        <v>47.523389999999999</v>
      </c>
      <c r="C102" s="2">
        <v>7.6165500000000002</v>
      </c>
      <c r="D102" s="2" t="s">
        <v>44637</v>
      </c>
    </row>
    <row r="103" spans="1:4" x14ac:dyDescent="0.2">
      <c r="A103" s="1" t="s">
        <v>44725</v>
      </c>
      <c r="B103" s="2">
        <v>46.993389899999997</v>
      </c>
      <c r="C103" s="2">
        <v>7.4570100000000004</v>
      </c>
      <c r="D103" s="2" t="s">
        <v>44637</v>
      </c>
    </row>
    <row r="104" spans="1:4" x14ac:dyDescent="0.2">
      <c r="A104" s="1" t="s">
        <v>44726</v>
      </c>
      <c r="B104" s="2">
        <v>46.473930000000003</v>
      </c>
      <c r="C104" s="2">
        <v>6.4258600000000001</v>
      </c>
      <c r="D104" s="2" t="s">
        <v>44637</v>
      </c>
    </row>
    <row r="105" spans="1:4" x14ac:dyDescent="0.2">
      <c r="A105" s="1" t="s">
        <v>44727</v>
      </c>
      <c r="B105" s="2">
        <v>47.350254100000001</v>
      </c>
      <c r="C105" s="2">
        <v>8.2709007000000003</v>
      </c>
      <c r="D105" s="2" t="s">
        <v>44637</v>
      </c>
    </row>
    <row r="106" spans="1:4" x14ac:dyDescent="0.2">
      <c r="A106" s="1" t="s">
        <v>44728</v>
      </c>
      <c r="B106" s="2">
        <v>46.901009000000002</v>
      </c>
      <c r="C106" s="2">
        <v>9.5613060000000001</v>
      </c>
      <c r="D106" s="2" t="s">
        <v>44634</v>
      </c>
    </row>
    <row r="107" spans="1:4" x14ac:dyDescent="0.2">
      <c r="A107" s="1" t="s">
        <v>44678</v>
      </c>
      <c r="B107" s="2">
        <v>47.452987700000001</v>
      </c>
      <c r="C107" s="2">
        <v>8.5827712999999992</v>
      </c>
      <c r="D107" s="2" t="s">
        <v>44637</v>
      </c>
    </row>
    <row r="108" spans="1:4" x14ac:dyDescent="0.2">
      <c r="A108" s="1" t="s">
        <v>44729</v>
      </c>
      <c r="B108" s="2">
        <v>45.834819400000001</v>
      </c>
      <c r="C108" s="2">
        <v>9.0197137999999999</v>
      </c>
      <c r="D108" s="2" t="s">
        <v>44634</v>
      </c>
    </row>
    <row r="109" spans="1:4" x14ac:dyDescent="0.2">
      <c r="A109" s="1" t="s">
        <v>44730</v>
      </c>
      <c r="B109" s="2">
        <v>47.415225999999997</v>
      </c>
      <c r="C109" s="2">
        <v>7.0715389000000002</v>
      </c>
      <c r="D109" s="2" t="s">
        <v>44637</v>
      </c>
    </row>
    <row r="110" spans="1:4" x14ac:dyDescent="0.2">
      <c r="A110" s="1" t="s">
        <v>44683</v>
      </c>
      <c r="B110" s="2">
        <v>46.515968299999997</v>
      </c>
      <c r="C110" s="2">
        <v>6.6265768999999999</v>
      </c>
      <c r="D110" s="2" t="s">
        <v>44637</v>
      </c>
    </row>
    <row r="111" spans="1:4" x14ac:dyDescent="0.2">
      <c r="A111" s="1" t="s">
        <v>44731</v>
      </c>
      <c r="B111" s="2">
        <v>47.534995500000001</v>
      </c>
      <c r="C111" s="2">
        <v>7.7301577000000004</v>
      </c>
      <c r="D111" s="2" t="s">
        <v>44634</v>
      </c>
    </row>
    <row r="112" spans="1:4" x14ac:dyDescent="0.2">
      <c r="A112" s="1" t="s">
        <v>44706</v>
      </c>
      <c r="B112" s="2">
        <v>47.435485800000002</v>
      </c>
      <c r="C112" s="2">
        <v>9.3865662000000007</v>
      </c>
      <c r="D112" s="2" t="s">
        <v>44637</v>
      </c>
    </row>
    <row r="113" spans="1:4" x14ac:dyDescent="0.2">
      <c r="A113" s="1" t="s">
        <v>44732</v>
      </c>
      <c r="B113" s="2">
        <v>46.926628100000002</v>
      </c>
      <c r="C113" s="2">
        <v>7.5650630000000003</v>
      </c>
      <c r="D113" s="2" t="s">
        <v>44637</v>
      </c>
    </row>
    <row r="114" spans="1:4" x14ac:dyDescent="0.2">
      <c r="A114" s="1" t="s">
        <v>44733</v>
      </c>
      <c r="B114" s="2">
        <v>47.416007999999998</v>
      </c>
      <c r="C114" s="2">
        <v>9.2670382999999994</v>
      </c>
      <c r="D114" s="2" t="s">
        <v>44637</v>
      </c>
    </row>
    <row r="115" spans="1:4" x14ac:dyDescent="0.2">
      <c r="A115" s="1" t="s">
        <v>44734</v>
      </c>
      <c r="B115" s="2">
        <v>47.170059999999999</v>
      </c>
      <c r="C115" s="2">
        <v>7.9910620000000003</v>
      </c>
      <c r="D115" s="2" t="s">
        <v>44640</v>
      </c>
    </row>
    <row r="116" spans="1:4" x14ac:dyDescent="0.2">
      <c r="A116" s="1" t="s">
        <v>44735</v>
      </c>
      <c r="B116" s="2">
        <v>47.461834000000003</v>
      </c>
      <c r="C116" s="2">
        <v>8.5257816000000002</v>
      </c>
      <c r="D116" s="2" t="s">
        <v>44637</v>
      </c>
    </row>
    <row r="117" spans="1:4" x14ac:dyDescent="0.2">
      <c r="A117" s="1" t="s">
        <v>44736</v>
      </c>
      <c r="B117" s="2">
        <v>47.10868</v>
      </c>
      <c r="C117" s="2">
        <v>9.5254410000000007</v>
      </c>
      <c r="D117" s="2" t="s">
        <v>44637</v>
      </c>
    </row>
    <row r="118" spans="1:4" x14ac:dyDescent="0.2">
      <c r="A118" s="1" t="s">
        <v>44737</v>
      </c>
      <c r="B118" s="2">
        <v>47.3668701</v>
      </c>
      <c r="C118" s="2">
        <v>7.9098312000000002</v>
      </c>
      <c r="D118" s="2" t="s">
        <v>44637</v>
      </c>
    </row>
    <row r="119" spans="1:4" x14ac:dyDescent="0.2">
      <c r="A119" s="1" t="s">
        <v>44738</v>
      </c>
      <c r="B119" s="2">
        <v>46.457878100000002</v>
      </c>
      <c r="C119" s="2">
        <v>6.8568220000000002</v>
      </c>
      <c r="D119" s="2" t="s">
        <v>44637</v>
      </c>
    </row>
    <row r="120" spans="1:4" x14ac:dyDescent="0.2">
      <c r="A120" s="1" t="s">
        <v>44739</v>
      </c>
      <c r="B120" s="2">
        <v>47.422029999999999</v>
      </c>
      <c r="C120" s="2">
        <v>8.4085800000000006</v>
      </c>
      <c r="D120" s="2" t="s">
        <v>44646</v>
      </c>
    </row>
    <row r="121" spans="1:4" x14ac:dyDescent="0.2">
      <c r="A121" s="1" t="s">
        <v>44740</v>
      </c>
      <c r="B121" s="2">
        <v>47.078499899999997</v>
      </c>
      <c r="C121" s="2">
        <v>7.3042600000000002</v>
      </c>
      <c r="D121" s="2" t="s">
        <v>44637</v>
      </c>
    </row>
    <row r="122" spans="1:4" x14ac:dyDescent="0.2">
      <c r="A122" s="1" t="s">
        <v>44741</v>
      </c>
      <c r="B122" s="2">
        <v>46.851539600000002</v>
      </c>
      <c r="C122" s="2">
        <v>9.5275535999999992</v>
      </c>
      <c r="D122" s="2" t="s">
        <v>44637</v>
      </c>
    </row>
    <row r="123" spans="1:4" x14ac:dyDescent="0.2">
      <c r="A123" s="1" t="s">
        <v>44651</v>
      </c>
      <c r="B123" s="2">
        <v>47.465358199999997</v>
      </c>
      <c r="C123" s="2">
        <v>9.0444130000000005</v>
      </c>
      <c r="D123" s="2" t="s">
        <v>44637</v>
      </c>
    </row>
    <row r="124" spans="1:4" x14ac:dyDescent="0.2">
      <c r="A124" s="1" t="s">
        <v>44742</v>
      </c>
      <c r="B124" s="2">
        <v>47.557389999999998</v>
      </c>
      <c r="C124" s="2">
        <v>8.8963099999999997</v>
      </c>
      <c r="D124" s="2" t="s">
        <v>44637</v>
      </c>
    </row>
    <row r="125" spans="1:4" x14ac:dyDescent="0.2">
      <c r="A125" s="1" t="s">
        <v>44743</v>
      </c>
      <c r="B125" s="2">
        <v>46.846198999999999</v>
      </c>
      <c r="C125" s="2">
        <v>7.1918001</v>
      </c>
      <c r="D125" s="2" t="s">
        <v>44637</v>
      </c>
    </row>
    <row r="126" spans="1:4" x14ac:dyDescent="0.2">
      <c r="A126" s="1" t="s">
        <v>44683</v>
      </c>
      <c r="B126" s="2">
        <v>46.527927400000003</v>
      </c>
      <c r="C126" s="2">
        <v>6.6169995999999998</v>
      </c>
      <c r="D126" s="2" t="s">
        <v>44637</v>
      </c>
    </row>
    <row r="127" spans="1:4" x14ac:dyDescent="0.2">
      <c r="A127" s="1" t="s">
        <v>44663</v>
      </c>
      <c r="B127" s="2">
        <v>47.502208699999997</v>
      </c>
      <c r="C127" s="2">
        <v>8.7484006999999995</v>
      </c>
      <c r="D127" s="2" t="s">
        <v>44637</v>
      </c>
    </row>
    <row r="128" spans="1:4" x14ac:dyDescent="0.2">
      <c r="A128" s="1" t="s">
        <v>44744</v>
      </c>
      <c r="B128" s="2">
        <v>47.436237300000002</v>
      </c>
      <c r="C128" s="2">
        <v>8.5683583999999993</v>
      </c>
      <c r="D128" s="2" t="s">
        <v>44637</v>
      </c>
    </row>
    <row r="129" spans="1:4" x14ac:dyDescent="0.2">
      <c r="A129" s="1" t="s">
        <v>44745</v>
      </c>
      <c r="B129" s="2">
        <v>47.361964499999999</v>
      </c>
      <c r="C129" s="2">
        <v>8.0456204000000007</v>
      </c>
      <c r="D129" s="2" t="s">
        <v>44640</v>
      </c>
    </row>
    <row r="130" spans="1:4" x14ac:dyDescent="0.2">
      <c r="A130" s="1" t="s">
        <v>44700</v>
      </c>
      <c r="B130" s="2">
        <v>47.580539999999999</v>
      </c>
      <c r="C130" s="2">
        <v>7.5911099999999996</v>
      </c>
      <c r="D130" s="2" t="s">
        <v>44646</v>
      </c>
    </row>
    <row r="131" spans="1:4" x14ac:dyDescent="0.2">
      <c r="A131" s="1" t="s">
        <v>44676</v>
      </c>
      <c r="B131" s="2">
        <v>47.374908400000002</v>
      </c>
      <c r="C131" s="2">
        <v>8.5232934999999994</v>
      </c>
      <c r="D131" s="2" t="s">
        <v>44646</v>
      </c>
    </row>
    <row r="132" spans="1:4" x14ac:dyDescent="0.2">
      <c r="A132" s="1" t="s">
        <v>44746</v>
      </c>
      <c r="B132" s="2">
        <v>47.480003799999999</v>
      </c>
      <c r="C132" s="2">
        <v>7.6156290999999996</v>
      </c>
      <c r="D132" s="2" t="s">
        <v>44634</v>
      </c>
    </row>
    <row r="133" spans="1:4" x14ac:dyDescent="0.2">
      <c r="A133" s="1" t="s">
        <v>44747</v>
      </c>
      <c r="B133" s="2">
        <v>47.097050000000003</v>
      </c>
      <c r="C133" s="2">
        <v>7.3178200000000002</v>
      </c>
      <c r="D133" s="2" t="s">
        <v>44634</v>
      </c>
    </row>
    <row r="134" spans="1:4" x14ac:dyDescent="0.2">
      <c r="A134" s="1" t="s">
        <v>44748</v>
      </c>
      <c r="B134" s="2">
        <v>45.9980087</v>
      </c>
      <c r="C134" s="2">
        <v>8.9008131000000006</v>
      </c>
      <c r="D134" s="2" t="s">
        <v>44640</v>
      </c>
    </row>
    <row r="135" spans="1:4" x14ac:dyDescent="0.2">
      <c r="A135" s="1" t="s">
        <v>44741</v>
      </c>
      <c r="B135" s="2">
        <v>46.859901399999998</v>
      </c>
      <c r="C135" s="2">
        <v>9.5169896999999999</v>
      </c>
      <c r="D135" s="2" t="s">
        <v>44637</v>
      </c>
    </row>
    <row r="136" spans="1:4" x14ac:dyDescent="0.2">
      <c r="A136" s="1" t="s">
        <v>44749</v>
      </c>
      <c r="B136" s="2">
        <v>46.8238257</v>
      </c>
      <c r="C136" s="2">
        <v>7.0987289000000002</v>
      </c>
      <c r="D136" s="2" t="s">
        <v>44637</v>
      </c>
    </row>
    <row r="137" spans="1:4" x14ac:dyDescent="0.2">
      <c r="A137" s="1" t="s">
        <v>44750</v>
      </c>
      <c r="B137" s="2">
        <v>46.45861</v>
      </c>
      <c r="C137" s="2">
        <v>6.8484800000000003</v>
      </c>
      <c r="D137" s="2" t="s">
        <v>44637</v>
      </c>
    </row>
    <row r="138" spans="1:4" x14ac:dyDescent="0.2">
      <c r="A138" s="1" t="s">
        <v>44700</v>
      </c>
      <c r="B138" s="2">
        <v>47.556323999999996</v>
      </c>
      <c r="C138" s="2">
        <v>7.5835977000000003</v>
      </c>
      <c r="D138" s="2" t="s">
        <v>44637</v>
      </c>
    </row>
    <row r="139" spans="1:4" x14ac:dyDescent="0.2">
      <c r="A139" s="1" t="s">
        <v>44751</v>
      </c>
      <c r="B139" s="2">
        <v>46.134784400000001</v>
      </c>
      <c r="C139" s="2">
        <v>7.0390378</v>
      </c>
      <c r="D139" s="2" t="s">
        <v>44646</v>
      </c>
    </row>
    <row r="140" spans="1:4" x14ac:dyDescent="0.2">
      <c r="A140" s="1" t="s">
        <v>44752</v>
      </c>
      <c r="B140" s="2">
        <v>46.943876400000001</v>
      </c>
      <c r="C140" s="2">
        <v>7.3731840000000002</v>
      </c>
      <c r="D140" s="2" t="s">
        <v>44637</v>
      </c>
    </row>
    <row r="141" spans="1:4" x14ac:dyDescent="0.2">
      <c r="A141" s="1" t="s">
        <v>44753</v>
      </c>
      <c r="B141" s="2">
        <v>46.401719</v>
      </c>
      <c r="C141" s="2">
        <v>8.8773499999999999</v>
      </c>
      <c r="D141" s="2" t="s">
        <v>44634</v>
      </c>
    </row>
    <row r="142" spans="1:4" x14ac:dyDescent="0.2">
      <c r="A142" s="1" t="s">
        <v>44754</v>
      </c>
      <c r="B142" s="2">
        <v>47.276119999999999</v>
      </c>
      <c r="C142" s="2">
        <v>8.4502699999999997</v>
      </c>
      <c r="D142" s="2" t="s">
        <v>44637</v>
      </c>
    </row>
    <row r="143" spans="1:4" x14ac:dyDescent="0.2">
      <c r="A143" s="1" t="s">
        <v>44657</v>
      </c>
      <c r="B143" s="2">
        <v>46.204280900000001</v>
      </c>
      <c r="C143" s="2">
        <v>6.1572355999999999</v>
      </c>
      <c r="D143" s="2" t="s">
        <v>44637</v>
      </c>
    </row>
    <row r="144" spans="1:4" x14ac:dyDescent="0.2">
      <c r="A144" s="1" t="s">
        <v>44755</v>
      </c>
      <c r="B144" s="2">
        <v>47.191772999999998</v>
      </c>
      <c r="C144" s="2">
        <v>8.4884467000000008</v>
      </c>
      <c r="D144" s="2" t="s">
        <v>44637</v>
      </c>
    </row>
    <row r="145" spans="1:4" x14ac:dyDescent="0.2">
      <c r="A145" s="1" t="s">
        <v>44756</v>
      </c>
      <c r="B145" s="2">
        <v>47.509613000000002</v>
      </c>
      <c r="C145" s="2">
        <v>8.5392379999999992</v>
      </c>
      <c r="D145" s="2" t="s">
        <v>44637</v>
      </c>
    </row>
    <row r="146" spans="1:4" x14ac:dyDescent="0.2">
      <c r="A146" s="1" t="s">
        <v>44757</v>
      </c>
      <c r="B146" s="2">
        <v>47.3960838</v>
      </c>
      <c r="C146" s="2">
        <v>8.4394463999999996</v>
      </c>
      <c r="D146" s="2" t="s">
        <v>44646</v>
      </c>
    </row>
    <row r="147" spans="1:4" x14ac:dyDescent="0.2">
      <c r="A147" s="1" t="s">
        <v>44758</v>
      </c>
      <c r="B147" s="2">
        <v>46.470737200000002</v>
      </c>
      <c r="C147" s="2">
        <v>6.8807375000000004</v>
      </c>
      <c r="D147" s="2" t="s">
        <v>44634</v>
      </c>
    </row>
    <row r="148" spans="1:4" x14ac:dyDescent="0.2">
      <c r="A148" s="1" t="s">
        <v>44759</v>
      </c>
      <c r="B148" s="2">
        <v>47.019799999999996</v>
      </c>
      <c r="C148" s="2">
        <v>7.0416400000000001</v>
      </c>
      <c r="D148" s="2" t="s">
        <v>44637</v>
      </c>
    </row>
    <row r="149" spans="1:4" x14ac:dyDescent="0.2">
      <c r="A149" s="1" t="s">
        <v>44760</v>
      </c>
      <c r="B149" s="2">
        <v>47.134998299999999</v>
      </c>
      <c r="C149" s="2">
        <v>7.2441654</v>
      </c>
      <c r="D149" s="2" t="s">
        <v>44637</v>
      </c>
    </row>
    <row r="150" spans="1:4" x14ac:dyDescent="0.2">
      <c r="A150" s="1" t="s">
        <v>44761</v>
      </c>
      <c r="B150" s="2">
        <v>47.163989999999998</v>
      </c>
      <c r="C150" s="2">
        <v>7.5262099999999998</v>
      </c>
      <c r="D150" s="2" t="s">
        <v>44640</v>
      </c>
    </row>
    <row r="151" spans="1:4" x14ac:dyDescent="0.2">
      <c r="A151" s="1" t="s">
        <v>44676</v>
      </c>
      <c r="B151" s="2">
        <v>47.401737199999999</v>
      </c>
      <c r="C151" s="2">
        <v>8.4996614000000008</v>
      </c>
      <c r="D151" s="2" t="s">
        <v>44646</v>
      </c>
    </row>
    <row r="152" spans="1:4" x14ac:dyDescent="0.2">
      <c r="A152" s="1" t="s">
        <v>44762</v>
      </c>
      <c r="B152" s="2">
        <v>47.369250299999997</v>
      </c>
      <c r="C152" s="2">
        <v>8.6441186000000005</v>
      </c>
      <c r="D152" s="2" t="s">
        <v>44646</v>
      </c>
    </row>
    <row r="153" spans="1:4" x14ac:dyDescent="0.2">
      <c r="A153" s="1" t="s">
        <v>44752</v>
      </c>
      <c r="B153" s="2">
        <v>46.961311299999998</v>
      </c>
      <c r="C153" s="2">
        <v>7.4529667000000002</v>
      </c>
      <c r="D153" s="2" t="s">
        <v>44637</v>
      </c>
    </row>
    <row r="154" spans="1:4" x14ac:dyDescent="0.2">
      <c r="A154" s="1" t="s">
        <v>44727</v>
      </c>
      <c r="B154" s="2">
        <v>47.347140000000003</v>
      </c>
      <c r="C154" s="2">
        <v>8.2905300000000004</v>
      </c>
      <c r="D154" s="2" t="s">
        <v>44637</v>
      </c>
    </row>
    <row r="155" spans="1:4" x14ac:dyDescent="0.2">
      <c r="A155" s="1" t="s">
        <v>44763</v>
      </c>
      <c r="B155" s="2">
        <v>47.388366699999999</v>
      </c>
      <c r="C155" s="2">
        <v>8.6805524999999992</v>
      </c>
      <c r="D155" s="2" t="s">
        <v>44637</v>
      </c>
    </row>
    <row r="156" spans="1:4" x14ac:dyDescent="0.2">
      <c r="A156" s="1" t="s">
        <v>44764</v>
      </c>
      <c r="B156" s="2">
        <v>47.530521399999998</v>
      </c>
      <c r="C156" s="2">
        <v>7.5699825000000001</v>
      </c>
      <c r="D156" s="2" t="s">
        <v>44637</v>
      </c>
    </row>
    <row r="157" spans="1:4" x14ac:dyDescent="0.2">
      <c r="A157" s="1" t="s">
        <v>44765</v>
      </c>
      <c r="B157" s="2">
        <v>46.215620000000001</v>
      </c>
      <c r="C157" s="2">
        <v>6.0807799999999999</v>
      </c>
      <c r="D157" s="2" t="s">
        <v>44637</v>
      </c>
    </row>
    <row r="158" spans="1:4" x14ac:dyDescent="0.2">
      <c r="A158" s="1" t="s">
        <v>44766</v>
      </c>
      <c r="B158" s="2">
        <v>46.225402799999998</v>
      </c>
      <c r="C158" s="2">
        <v>7.2803139999999997</v>
      </c>
      <c r="D158" s="2" t="s">
        <v>44634</v>
      </c>
    </row>
    <row r="159" spans="1:4" x14ac:dyDescent="0.2">
      <c r="A159" s="1" t="s">
        <v>44711</v>
      </c>
      <c r="B159" s="2">
        <v>46.227510000000002</v>
      </c>
      <c r="C159" s="2">
        <v>7.3838999999999997</v>
      </c>
      <c r="D159" s="2" t="s">
        <v>44637</v>
      </c>
    </row>
    <row r="160" spans="1:4" x14ac:dyDescent="0.2">
      <c r="A160" s="1" t="s">
        <v>44767</v>
      </c>
      <c r="B160" s="2">
        <v>47.334743500000002</v>
      </c>
      <c r="C160" s="2">
        <v>8.0544405000000001</v>
      </c>
      <c r="D160" s="2" t="s">
        <v>44634</v>
      </c>
    </row>
    <row r="161" spans="1:4" x14ac:dyDescent="0.2">
      <c r="A161" s="1" t="s">
        <v>44657</v>
      </c>
      <c r="B161" s="2">
        <v>46.194053599999997</v>
      </c>
      <c r="C161" s="2">
        <v>6.1660532999999997</v>
      </c>
      <c r="D161" s="2" t="s">
        <v>44646</v>
      </c>
    </row>
    <row r="162" spans="1:4" x14ac:dyDescent="0.2">
      <c r="A162" s="1" t="s">
        <v>44768</v>
      </c>
      <c r="B162" s="2">
        <v>47.0053731</v>
      </c>
      <c r="C162" s="2">
        <v>6.9620987000000003</v>
      </c>
      <c r="D162" s="2" t="s">
        <v>44646</v>
      </c>
    </row>
    <row r="163" spans="1:4" x14ac:dyDescent="0.2">
      <c r="A163" s="1" t="s">
        <v>44769</v>
      </c>
      <c r="B163" s="2">
        <v>47.395819000000003</v>
      </c>
      <c r="C163" s="2">
        <v>8.4149429999999992</v>
      </c>
      <c r="D163" s="2" t="s">
        <v>44634</v>
      </c>
    </row>
    <row r="164" spans="1:4" x14ac:dyDescent="0.2">
      <c r="A164" s="1" t="s">
        <v>44770</v>
      </c>
      <c r="B164" s="2">
        <v>46.600389999999997</v>
      </c>
      <c r="C164" s="2">
        <v>6.5380200000000004</v>
      </c>
      <c r="D164" s="2" t="s">
        <v>44646</v>
      </c>
    </row>
    <row r="165" spans="1:4" x14ac:dyDescent="0.2">
      <c r="A165" s="1" t="s">
        <v>44771</v>
      </c>
      <c r="B165" s="2">
        <v>47.1937675</v>
      </c>
      <c r="C165" s="2">
        <v>7.3966522000000001</v>
      </c>
      <c r="D165" s="2" t="s">
        <v>44637</v>
      </c>
    </row>
    <row r="166" spans="1:4" x14ac:dyDescent="0.2">
      <c r="A166" s="1" t="s">
        <v>44685</v>
      </c>
      <c r="B166" s="2">
        <v>46.810668900000003</v>
      </c>
      <c r="C166" s="2">
        <v>7.1477065</v>
      </c>
      <c r="D166" s="2" t="s">
        <v>44637</v>
      </c>
    </row>
    <row r="167" spans="1:4" x14ac:dyDescent="0.2">
      <c r="A167" s="1" t="s">
        <v>44772</v>
      </c>
      <c r="B167" s="2">
        <v>47.465137499999997</v>
      </c>
      <c r="C167" s="2">
        <v>7.8523550000000002</v>
      </c>
      <c r="D167" s="2" t="s">
        <v>44637</v>
      </c>
    </row>
    <row r="168" spans="1:4" x14ac:dyDescent="0.2">
      <c r="A168" s="1" t="s">
        <v>44773</v>
      </c>
      <c r="B168" s="2">
        <v>47.507240000000003</v>
      </c>
      <c r="C168" s="2">
        <v>8.0233000000000008</v>
      </c>
      <c r="D168" s="2" t="s">
        <v>44637</v>
      </c>
    </row>
    <row r="169" spans="1:4" x14ac:dyDescent="0.2">
      <c r="A169" s="1" t="s">
        <v>44774</v>
      </c>
      <c r="B169" s="2">
        <v>46.156239200000002</v>
      </c>
      <c r="C169" s="2">
        <v>8.9720317000000005</v>
      </c>
      <c r="D169" s="2" t="s">
        <v>44637</v>
      </c>
    </row>
    <row r="170" spans="1:4" x14ac:dyDescent="0.2">
      <c r="A170" s="1" t="s">
        <v>44752</v>
      </c>
      <c r="B170" s="2">
        <v>46.9451447</v>
      </c>
      <c r="C170" s="2">
        <v>7.4268112000000004</v>
      </c>
      <c r="D170" s="2" t="s">
        <v>44637</v>
      </c>
    </row>
    <row r="171" spans="1:4" x14ac:dyDescent="0.2">
      <c r="A171" s="1" t="s">
        <v>44775</v>
      </c>
      <c r="B171" s="2">
        <v>47.456859600000001</v>
      </c>
      <c r="C171" s="2">
        <v>7.7432175000000001</v>
      </c>
      <c r="D171" s="2" t="s">
        <v>44637</v>
      </c>
    </row>
    <row r="172" spans="1:4" x14ac:dyDescent="0.2">
      <c r="A172" s="1" t="s">
        <v>44776</v>
      </c>
      <c r="B172" s="2">
        <v>47.477220000000003</v>
      </c>
      <c r="C172" s="2">
        <v>8.2165199999999992</v>
      </c>
      <c r="D172" s="2" t="s">
        <v>44637</v>
      </c>
    </row>
    <row r="173" spans="1:4" x14ac:dyDescent="0.2">
      <c r="A173" s="1" t="s">
        <v>44657</v>
      </c>
      <c r="B173" s="2">
        <v>46.208229099999997</v>
      </c>
      <c r="C173" s="2">
        <v>6.1242279999999996</v>
      </c>
      <c r="D173" s="2" t="s">
        <v>44637</v>
      </c>
    </row>
    <row r="174" spans="1:4" x14ac:dyDescent="0.2">
      <c r="A174" s="1" t="s">
        <v>44777</v>
      </c>
      <c r="B174" s="2">
        <v>46.554119100000001</v>
      </c>
      <c r="C174" s="2">
        <v>6.5690165</v>
      </c>
      <c r="D174" s="2" t="s">
        <v>44637</v>
      </c>
    </row>
    <row r="175" spans="1:4" x14ac:dyDescent="0.2">
      <c r="A175" s="1" t="s">
        <v>44778</v>
      </c>
      <c r="B175" s="2">
        <v>46.539920799999997</v>
      </c>
      <c r="C175" s="2">
        <v>6.5537305000000003</v>
      </c>
      <c r="D175" s="2" t="s">
        <v>44637</v>
      </c>
    </row>
    <row r="176" spans="1:4" x14ac:dyDescent="0.2">
      <c r="A176" s="1" t="s">
        <v>44779</v>
      </c>
      <c r="B176" s="2">
        <v>47.547462500000002</v>
      </c>
      <c r="C176" s="2">
        <v>7.5535655000000004</v>
      </c>
      <c r="D176" s="2" t="s">
        <v>44637</v>
      </c>
    </row>
    <row r="177" spans="1:4" x14ac:dyDescent="0.2">
      <c r="A177" s="1" t="s">
        <v>44780</v>
      </c>
      <c r="B177" s="2">
        <v>47.461827999999997</v>
      </c>
      <c r="C177" s="2">
        <v>7.82409</v>
      </c>
      <c r="D177" s="2" t="s">
        <v>44637</v>
      </c>
    </row>
    <row r="178" spans="1:4" x14ac:dyDescent="0.2">
      <c r="A178" s="1" t="s">
        <v>44781</v>
      </c>
      <c r="B178" s="2">
        <v>46.991360999999998</v>
      </c>
      <c r="C178" s="2">
        <v>8.0653579999999998</v>
      </c>
      <c r="D178" s="2" t="s">
        <v>44634</v>
      </c>
    </row>
    <row r="179" spans="1:4" x14ac:dyDescent="0.2">
      <c r="A179" s="1" t="s">
        <v>44741</v>
      </c>
      <c r="B179" s="2">
        <v>46.846953200000002</v>
      </c>
      <c r="C179" s="2">
        <v>9.5211956000000004</v>
      </c>
      <c r="D179" s="2" t="s">
        <v>44637</v>
      </c>
    </row>
    <row r="180" spans="1:4" x14ac:dyDescent="0.2">
      <c r="A180" s="1" t="s">
        <v>44782</v>
      </c>
      <c r="B180" s="2">
        <v>47.259952499999997</v>
      </c>
      <c r="C180" s="2">
        <v>8.5980597000000003</v>
      </c>
      <c r="D180" s="2" t="s">
        <v>44637</v>
      </c>
    </row>
    <row r="181" spans="1:4" x14ac:dyDescent="0.2">
      <c r="A181" s="1" t="s">
        <v>44676</v>
      </c>
      <c r="B181" s="2">
        <v>47.383876800000003</v>
      </c>
      <c r="C181" s="2">
        <v>8.5319652999999995</v>
      </c>
      <c r="D181" s="2" t="s">
        <v>44637</v>
      </c>
    </row>
    <row r="182" spans="1:4" x14ac:dyDescent="0.2">
      <c r="A182" s="1" t="s">
        <v>44783</v>
      </c>
      <c r="B182" s="2">
        <v>46.532241800000001</v>
      </c>
      <c r="C182" s="2">
        <v>6.8963900000000002</v>
      </c>
      <c r="D182" s="2" t="s">
        <v>44640</v>
      </c>
    </row>
    <row r="183" spans="1:4" x14ac:dyDescent="0.2">
      <c r="A183" s="1" t="s">
        <v>44756</v>
      </c>
      <c r="B183" s="2">
        <v>47.520974199999998</v>
      </c>
      <c r="C183" s="2">
        <v>8.5399110999999994</v>
      </c>
      <c r="D183" s="2" t="s">
        <v>44637</v>
      </c>
    </row>
    <row r="184" spans="1:4" x14ac:dyDescent="0.2">
      <c r="A184" s="1" t="s">
        <v>44784</v>
      </c>
      <c r="B184" s="2">
        <v>46.5481567</v>
      </c>
      <c r="C184" s="2">
        <v>6.6706338000000001</v>
      </c>
      <c r="D184" s="2" t="s">
        <v>44637</v>
      </c>
    </row>
    <row r="185" spans="1:4" x14ac:dyDescent="0.2">
      <c r="A185" s="1" t="s">
        <v>44771</v>
      </c>
      <c r="B185" s="2">
        <v>47.188751199999999</v>
      </c>
      <c r="C185" s="2">
        <v>7.3856653999999997</v>
      </c>
      <c r="D185" s="2" t="s">
        <v>44637</v>
      </c>
    </row>
    <row r="186" spans="1:4" x14ac:dyDescent="0.2">
      <c r="A186" s="1" t="s">
        <v>44785</v>
      </c>
      <c r="B186" s="2">
        <v>47.113868699999998</v>
      </c>
      <c r="C186" s="2">
        <v>7.8479327999999997</v>
      </c>
      <c r="D186" s="2" t="s">
        <v>44637</v>
      </c>
    </row>
    <row r="187" spans="1:4" x14ac:dyDescent="0.2">
      <c r="A187" s="1" t="s">
        <v>44786</v>
      </c>
      <c r="B187" s="2">
        <v>47.229175599999998</v>
      </c>
      <c r="C187" s="2">
        <v>8.8208418000000002</v>
      </c>
      <c r="D187" s="2" t="s">
        <v>44637</v>
      </c>
    </row>
    <row r="188" spans="1:4" x14ac:dyDescent="0.2">
      <c r="A188" s="1" t="s">
        <v>44787</v>
      </c>
      <c r="B188" s="2">
        <v>46.311443300000001</v>
      </c>
      <c r="C188" s="2">
        <v>7.6402067999999996</v>
      </c>
      <c r="D188" s="2" t="s">
        <v>44646</v>
      </c>
    </row>
    <row r="189" spans="1:4" x14ac:dyDescent="0.2">
      <c r="A189" s="1" t="s">
        <v>44788</v>
      </c>
      <c r="B189" s="2">
        <v>47.698722799999999</v>
      </c>
      <c r="C189" s="2">
        <v>8.6551208000000006</v>
      </c>
      <c r="D189" s="2" t="s">
        <v>44637</v>
      </c>
    </row>
    <row r="190" spans="1:4" x14ac:dyDescent="0.2">
      <c r="A190" s="1" t="s">
        <v>44789</v>
      </c>
      <c r="B190" s="2">
        <v>47.2284851</v>
      </c>
      <c r="C190" s="2">
        <v>8.6688022999999994</v>
      </c>
      <c r="D190" s="2" t="s">
        <v>44637</v>
      </c>
    </row>
    <row r="191" spans="1:4" x14ac:dyDescent="0.2">
      <c r="A191" s="1" t="s">
        <v>44790</v>
      </c>
      <c r="B191" s="2">
        <v>46.509723700000002</v>
      </c>
      <c r="C191" s="2">
        <v>6.4947695999999997</v>
      </c>
      <c r="D191" s="2" t="s">
        <v>44646</v>
      </c>
    </row>
    <row r="192" spans="1:4" x14ac:dyDescent="0.2">
      <c r="A192" s="1" t="s">
        <v>44791</v>
      </c>
      <c r="B192" s="2">
        <v>46.959453600000003</v>
      </c>
      <c r="C192" s="2">
        <v>7.0274453000000001</v>
      </c>
      <c r="D192" s="2" t="s">
        <v>44634</v>
      </c>
    </row>
    <row r="193" spans="1:4" x14ac:dyDescent="0.2">
      <c r="A193" s="1" t="s">
        <v>44706</v>
      </c>
      <c r="B193" s="2">
        <v>47.421699500000003</v>
      </c>
      <c r="C193" s="2">
        <v>9.3717317999999992</v>
      </c>
      <c r="D193" s="2" t="s">
        <v>44637</v>
      </c>
    </row>
    <row r="194" spans="1:4" x14ac:dyDescent="0.2">
      <c r="A194" s="1" t="s">
        <v>44792</v>
      </c>
      <c r="B194" s="2">
        <v>47.502254499999999</v>
      </c>
      <c r="C194" s="2">
        <v>7.5964312999999999</v>
      </c>
      <c r="D194" s="2" t="s">
        <v>44637</v>
      </c>
    </row>
    <row r="195" spans="1:4" x14ac:dyDescent="0.2">
      <c r="A195" s="1" t="s">
        <v>44793</v>
      </c>
      <c r="B195" s="2">
        <v>47.332715</v>
      </c>
      <c r="C195" s="2">
        <v>9.4144360000000002</v>
      </c>
      <c r="D195" s="2" t="s">
        <v>44634</v>
      </c>
    </row>
    <row r="196" spans="1:4" x14ac:dyDescent="0.2">
      <c r="A196" s="1" t="s">
        <v>44794</v>
      </c>
      <c r="B196" s="2">
        <v>47.129768400000003</v>
      </c>
      <c r="C196" s="2">
        <v>7.2405472</v>
      </c>
      <c r="D196" s="2" t="s">
        <v>44646</v>
      </c>
    </row>
    <row r="197" spans="1:4" x14ac:dyDescent="0.2">
      <c r="A197" s="1" t="s">
        <v>44795</v>
      </c>
      <c r="B197" s="2">
        <v>47.402763399999998</v>
      </c>
      <c r="C197" s="2">
        <v>8.1275864000000002</v>
      </c>
      <c r="D197" s="2" t="s">
        <v>44640</v>
      </c>
    </row>
    <row r="198" spans="1:4" x14ac:dyDescent="0.2">
      <c r="A198" s="1" t="s">
        <v>44796</v>
      </c>
      <c r="B198" s="2">
        <v>47.21866</v>
      </c>
      <c r="C198" s="2">
        <v>7.5131100000000002</v>
      </c>
      <c r="D198" s="2" t="s">
        <v>44637</v>
      </c>
    </row>
    <row r="199" spans="1:4" x14ac:dyDescent="0.2">
      <c r="A199" s="1" t="s">
        <v>44797</v>
      </c>
      <c r="B199" s="2">
        <v>46.1754532</v>
      </c>
      <c r="C199" s="2">
        <v>8.8872356000000003</v>
      </c>
      <c r="D199" s="2" t="s">
        <v>44637</v>
      </c>
    </row>
    <row r="200" spans="1:4" x14ac:dyDescent="0.2">
      <c r="A200" s="1" t="s">
        <v>44798</v>
      </c>
      <c r="B200" s="2">
        <v>47.437159899999997</v>
      </c>
      <c r="C200" s="2">
        <v>9.1331900000000008</v>
      </c>
      <c r="D200" s="2" t="s">
        <v>44637</v>
      </c>
    </row>
    <row r="201" spans="1:4" x14ac:dyDescent="0.2">
      <c r="A201" s="1" t="s">
        <v>44799</v>
      </c>
      <c r="B201" s="2">
        <v>47.099185900000002</v>
      </c>
      <c r="C201" s="2">
        <v>6.8260449999999997</v>
      </c>
      <c r="D201" s="2" t="s">
        <v>44637</v>
      </c>
    </row>
    <row r="202" spans="1:4" x14ac:dyDescent="0.2">
      <c r="A202" s="1" t="s">
        <v>44800</v>
      </c>
      <c r="B202" s="2">
        <v>47.419663999999997</v>
      </c>
      <c r="C202" s="2">
        <v>9.5756569999999996</v>
      </c>
      <c r="D202" s="2" t="s">
        <v>44634</v>
      </c>
    </row>
    <row r="203" spans="1:4" x14ac:dyDescent="0.2">
      <c r="A203" s="1" t="s">
        <v>44752</v>
      </c>
      <c r="B203" s="2">
        <v>46.943579999999997</v>
      </c>
      <c r="C203" s="2">
        <v>7.4065099999999999</v>
      </c>
      <c r="D203" s="2" t="s">
        <v>44637</v>
      </c>
    </row>
    <row r="204" spans="1:4" x14ac:dyDescent="0.2">
      <c r="A204" s="1" t="s">
        <v>44700</v>
      </c>
      <c r="B204" s="2">
        <v>47.5564003</v>
      </c>
      <c r="C204" s="2">
        <v>7.5728359000000003</v>
      </c>
      <c r="D204" s="2" t="s">
        <v>44646</v>
      </c>
    </row>
    <row r="205" spans="1:4" x14ac:dyDescent="0.2">
      <c r="A205" s="1" t="s">
        <v>44801</v>
      </c>
      <c r="B205" s="2">
        <v>46.974891700000001</v>
      </c>
      <c r="C205" s="2">
        <v>7.4373044999999998</v>
      </c>
      <c r="D205" s="2" t="s">
        <v>44637</v>
      </c>
    </row>
    <row r="206" spans="1:4" x14ac:dyDescent="0.2">
      <c r="A206" s="1" t="s">
        <v>44700</v>
      </c>
      <c r="B206" s="2">
        <v>47.540088699999998</v>
      </c>
      <c r="C206" s="2">
        <v>7.5984688</v>
      </c>
      <c r="D206" s="2" t="s">
        <v>44637</v>
      </c>
    </row>
    <row r="207" spans="1:4" x14ac:dyDescent="0.2">
      <c r="A207" s="1" t="s">
        <v>44672</v>
      </c>
      <c r="B207" s="2">
        <v>46.101974499999997</v>
      </c>
      <c r="C207" s="2">
        <v>7.0723609999999999</v>
      </c>
      <c r="D207" s="2" t="s">
        <v>44637</v>
      </c>
    </row>
    <row r="208" spans="1:4" x14ac:dyDescent="0.2">
      <c r="A208" s="1" t="s">
        <v>44802</v>
      </c>
      <c r="B208" s="2">
        <v>47.414371500000001</v>
      </c>
      <c r="C208" s="2">
        <v>8.5909928999999998</v>
      </c>
      <c r="D208" s="2" t="s">
        <v>44637</v>
      </c>
    </row>
    <row r="209" spans="1:4" x14ac:dyDescent="0.2">
      <c r="A209" s="1" t="s">
        <v>44769</v>
      </c>
      <c r="B209" s="2">
        <v>47.4055836</v>
      </c>
      <c r="C209" s="2">
        <v>8.4024344000000006</v>
      </c>
      <c r="D209" s="2" t="s">
        <v>44637</v>
      </c>
    </row>
    <row r="210" spans="1:4" x14ac:dyDescent="0.2">
      <c r="A210" s="1" t="s">
        <v>44803</v>
      </c>
      <c r="B210" s="2">
        <v>47.167017999999999</v>
      </c>
      <c r="C210" s="2">
        <v>9.5086670000000009</v>
      </c>
      <c r="D210" s="2" t="s">
        <v>44634</v>
      </c>
    </row>
    <row r="211" spans="1:4" x14ac:dyDescent="0.2">
      <c r="A211" s="1" t="s">
        <v>44804</v>
      </c>
      <c r="B211" s="2">
        <v>46.580165899999997</v>
      </c>
      <c r="C211" s="2">
        <v>6.4280295000000001</v>
      </c>
      <c r="D211" s="2" t="s">
        <v>44634</v>
      </c>
    </row>
    <row r="212" spans="1:4" x14ac:dyDescent="0.2">
      <c r="A212" s="1" t="s">
        <v>44805</v>
      </c>
      <c r="B212" s="2">
        <v>46.222633399999999</v>
      </c>
      <c r="C212" s="2">
        <v>7.2992821000000001</v>
      </c>
      <c r="D212" s="2" t="s">
        <v>44637</v>
      </c>
    </row>
    <row r="213" spans="1:4" x14ac:dyDescent="0.2">
      <c r="A213" s="1" t="s">
        <v>44806</v>
      </c>
      <c r="B213" s="2">
        <v>46.0173378</v>
      </c>
      <c r="C213" s="2">
        <v>8.9408302000000006</v>
      </c>
      <c r="D213" s="2" t="s">
        <v>44637</v>
      </c>
    </row>
    <row r="214" spans="1:4" x14ac:dyDescent="0.2">
      <c r="A214" s="1" t="s">
        <v>44807</v>
      </c>
      <c r="B214" s="2">
        <v>46.939174700000002</v>
      </c>
      <c r="C214" s="2">
        <v>7.7871889999999997</v>
      </c>
      <c r="D214" s="2" t="s">
        <v>44646</v>
      </c>
    </row>
    <row r="215" spans="1:4" x14ac:dyDescent="0.2">
      <c r="A215" s="1" t="s">
        <v>44808</v>
      </c>
      <c r="B215" s="2">
        <v>47.428348999999997</v>
      </c>
      <c r="C215" s="2">
        <v>8.5741960000000006</v>
      </c>
      <c r="D215" s="2" t="s">
        <v>44640</v>
      </c>
    </row>
    <row r="216" spans="1:4" x14ac:dyDescent="0.2">
      <c r="A216" s="1" t="s">
        <v>44809</v>
      </c>
      <c r="B216" s="2">
        <v>46.621132000000003</v>
      </c>
      <c r="C216" s="2">
        <v>7.0603730000000002</v>
      </c>
      <c r="D216" s="2" t="s">
        <v>44637</v>
      </c>
    </row>
    <row r="217" spans="1:4" x14ac:dyDescent="0.2">
      <c r="A217" s="1" t="s">
        <v>44810</v>
      </c>
      <c r="B217" s="2">
        <v>47.478257999999997</v>
      </c>
      <c r="C217" s="2">
        <v>9.4818920000000002</v>
      </c>
      <c r="D217" s="2" t="s">
        <v>44637</v>
      </c>
    </row>
    <row r="218" spans="1:4" x14ac:dyDescent="0.2">
      <c r="A218" s="1" t="s">
        <v>44672</v>
      </c>
      <c r="B218" s="2">
        <v>46.106740000000002</v>
      </c>
      <c r="C218" s="2">
        <v>7.0857599999999996</v>
      </c>
      <c r="D218" s="2" t="s">
        <v>44637</v>
      </c>
    </row>
    <row r="219" spans="1:4" x14ac:dyDescent="0.2">
      <c r="A219" s="1" t="s">
        <v>44811</v>
      </c>
      <c r="B219" s="2">
        <v>46.9999161</v>
      </c>
      <c r="C219" s="2">
        <v>8.6089859000000004</v>
      </c>
      <c r="D219" s="2" t="s">
        <v>44637</v>
      </c>
    </row>
    <row r="220" spans="1:4" x14ac:dyDescent="0.2">
      <c r="A220" s="1" t="s">
        <v>44812</v>
      </c>
      <c r="B220" s="2">
        <v>46.165294600000003</v>
      </c>
      <c r="C220" s="2">
        <v>8.7726030000000002</v>
      </c>
      <c r="D220" s="2" t="s">
        <v>44637</v>
      </c>
    </row>
    <row r="221" spans="1:4" x14ac:dyDescent="0.2">
      <c r="A221" s="1" t="s">
        <v>44813</v>
      </c>
      <c r="B221" s="2">
        <v>46.958465599999997</v>
      </c>
      <c r="C221" s="2">
        <v>7.4913416000000002</v>
      </c>
      <c r="D221" s="2" t="s">
        <v>44637</v>
      </c>
    </row>
    <row r="222" spans="1:4" x14ac:dyDescent="0.2">
      <c r="A222" s="1" t="s">
        <v>44814</v>
      </c>
      <c r="B222" s="2">
        <v>47.077690099999998</v>
      </c>
      <c r="C222" s="2">
        <v>8.2749585999999997</v>
      </c>
      <c r="D222" s="2" t="s">
        <v>44637</v>
      </c>
    </row>
    <row r="223" spans="1:4" x14ac:dyDescent="0.2">
      <c r="A223" s="1" t="s">
        <v>44815</v>
      </c>
      <c r="B223" s="2">
        <v>46.441448200000004</v>
      </c>
      <c r="C223" s="2">
        <v>6.8942809</v>
      </c>
      <c r="D223" s="2" t="s">
        <v>44637</v>
      </c>
    </row>
    <row r="224" spans="1:4" x14ac:dyDescent="0.2">
      <c r="A224" s="1" t="s">
        <v>44814</v>
      </c>
      <c r="B224" s="2">
        <v>47.0707855</v>
      </c>
      <c r="C224" s="2">
        <v>8.2841597</v>
      </c>
      <c r="D224" s="2" t="s">
        <v>44637</v>
      </c>
    </row>
    <row r="225" spans="1:4" x14ac:dyDescent="0.2">
      <c r="A225" s="1" t="s">
        <v>44816</v>
      </c>
      <c r="B225" s="2">
        <v>47.397308299999999</v>
      </c>
      <c r="C225" s="2">
        <v>7.6913891000000003</v>
      </c>
      <c r="D225" s="2" t="s">
        <v>44640</v>
      </c>
    </row>
    <row r="226" spans="1:4" x14ac:dyDescent="0.2">
      <c r="A226" s="1" t="s">
        <v>44788</v>
      </c>
      <c r="B226" s="2">
        <v>47.720272100000003</v>
      </c>
      <c r="C226" s="2">
        <v>8.6639728999999992</v>
      </c>
      <c r="D226" s="2" t="s">
        <v>44637</v>
      </c>
    </row>
    <row r="227" spans="1:4" x14ac:dyDescent="0.2">
      <c r="A227" s="1" t="s">
        <v>44817</v>
      </c>
      <c r="B227" s="2">
        <v>45.954444899999999</v>
      </c>
      <c r="C227" s="2">
        <v>8.9496716999999997</v>
      </c>
      <c r="D227" s="2" t="s">
        <v>44634</v>
      </c>
    </row>
    <row r="228" spans="1:4" x14ac:dyDescent="0.2">
      <c r="A228" s="1" t="s">
        <v>44818</v>
      </c>
      <c r="B228" s="2">
        <v>47.588355999999997</v>
      </c>
      <c r="C228" s="2">
        <v>8.2933178000000005</v>
      </c>
      <c r="D228" s="2" t="s">
        <v>44637</v>
      </c>
    </row>
    <row r="229" spans="1:4" x14ac:dyDescent="0.2">
      <c r="A229" s="1" t="s">
        <v>44819</v>
      </c>
      <c r="B229" s="2">
        <v>47.5713577</v>
      </c>
      <c r="C229" s="2">
        <v>7.6312417999999997</v>
      </c>
      <c r="D229" s="2" t="s">
        <v>44646</v>
      </c>
    </row>
    <row r="230" spans="1:4" x14ac:dyDescent="0.2">
      <c r="A230" s="1" t="s">
        <v>44700</v>
      </c>
      <c r="B230" s="2">
        <v>47.566631299999997</v>
      </c>
      <c r="C230" s="2">
        <v>7.5903229999999997</v>
      </c>
      <c r="D230" s="2" t="s">
        <v>44637</v>
      </c>
    </row>
    <row r="231" spans="1:4" x14ac:dyDescent="0.2">
      <c r="A231" s="1" t="s">
        <v>44820</v>
      </c>
      <c r="B231" s="2">
        <v>46.234690000000001</v>
      </c>
      <c r="C231" s="2">
        <v>6.1239800000000004</v>
      </c>
      <c r="D231" s="2" t="s">
        <v>44637</v>
      </c>
    </row>
    <row r="232" spans="1:4" x14ac:dyDescent="0.2">
      <c r="A232" s="1" t="s">
        <v>44754</v>
      </c>
      <c r="B232" s="2">
        <v>47.277114900000001</v>
      </c>
      <c r="C232" s="2">
        <v>8.4549284</v>
      </c>
      <c r="D232" s="2" t="s">
        <v>44637</v>
      </c>
    </row>
    <row r="233" spans="1:4" x14ac:dyDescent="0.2">
      <c r="A233" s="1" t="s">
        <v>44821</v>
      </c>
      <c r="B233" s="2">
        <v>46.92313</v>
      </c>
      <c r="C233" s="2">
        <v>7.4140300000000003</v>
      </c>
      <c r="D233" s="2" t="s">
        <v>44637</v>
      </c>
    </row>
    <row r="234" spans="1:4" x14ac:dyDescent="0.2">
      <c r="A234" s="1" t="s">
        <v>44822</v>
      </c>
      <c r="B234" s="2">
        <v>47.498101200000001</v>
      </c>
      <c r="C234" s="2">
        <v>9.4523980000000005</v>
      </c>
      <c r="D234" s="2" t="s">
        <v>44640</v>
      </c>
    </row>
    <row r="235" spans="1:4" x14ac:dyDescent="0.2">
      <c r="A235" s="1" t="s">
        <v>44823</v>
      </c>
      <c r="B235" s="2">
        <v>47.300794199999999</v>
      </c>
      <c r="C235" s="2">
        <v>9.0911676999999997</v>
      </c>
      <c r="D235" s="2" t="s">
        <v>44637</v>
      </c>
    </row>
    <row r="236" spans="1:4" x14ac:dyDescent="0.2">
      <c r="A236" s="1" t="s">
        <v>44752</v>
      </c>
      <c r="B236" s="2">
        <v>46.939334899999999</v>
      </c>
      <c r="C236" s="2">
        <v>7.4811845000000003</v>
      </c>
      <c r="D236" s="2" t="s">
        <v>44637</v>
      </c>
    </row>
    <row r="237" spans="1:4" x14ac:dyDescent="0.2">
      <c r="A237" s="1" t="s">
        <v>44752</v>
      </c>
      <c r="B237" s="2">
        <v>46.958007799999997</v>
      </c>
      <c r="C237" s="2">
        <v>7.4443865000000002</v>
      </c>
      <c r="D237" s="2" t="s">
        <v>44637</v>
      </c>
    </row>
    <row r="238" spans="1:4" x14ac:dyDescent="0.2">
      <c r="A238" s="1" t="s">
        <v>44824</v>
      </c>
      <c r="B238" s="2">
        <v>47.240380000000002</v>
      </c>
      <c r="C238" s="2">
        <v>8.9230199999999993</v>
      </c>
      <c r="D238" s="2" t="s">
        <v>44640</v>
      </c>
    </row>
    <row r="239" spans="1:4" x14ac:dyDescent="0.2">
      <c r="A239" s="1" t="s">
        <v>44657</v>
      </c>
      <c r="B239" s="2">
        <v>46.215167999999998</v>
      </c>
      <c r="C239" s="2">
        <v>6.1343893999999999</v>
      </c>
      <c r="D239" s="2" t="s">
        <v>44637</v>
      </c>
    </row>
    <row r="240" spans="1:4" x14ac:dyDescent="0.2">
      <c r="A240" s="1" t="s">
        <v>44825</v>
      </c>
      <c r="B240" s="2">
        <v>46.970210000000002</v>
      </c>
      <c r="C240" s="2">
        <v>8.4660100000000007</v>
      </c>
      <c r="D240" s="2" t="s">
        <v>44640</v>
      </c>
    </row>
    <row r="241" spans="1:4" x14ac:dyDescent="0.2">
      <c r="A241" s="1" t="s">
        <v>44826</v>
      </c>
      <c r="B241" s="2">
        <v>47.269482000000004</v>
      </c>
      <c r="C241" s="2">
        <v>7.687157</v>
      </c>
      <c r="D241" s="2" t="s">
        <v>44640</v>
      </c>
    </row>
    <row r="242" spans="1:4" x14ac:dyDescent="0.2">
      <c r="A242" s="1" t="s">
        <v>44827</v>
      </c>
      <c r="B242" s="2">
        <v>46.384336300000001</v>
      </c>
      <c r="C242" s="2">
        <v>6.8534782999999999</v>
      </c>
      <c r="D242" s="2" t="s">
        <v>44634</v>
      </c>
    </row>
    <row r="243" spans="1:4" x14ac:dyDescent="0.2">
      <c r="A243" s="1" t="s">
        <v>44828</v>
      </c>
      <c r="B243" s="2">
        <v>47.581489900000001</v>
      </c>
      <c r="C243" s="2">
        <v>9.1687778000000009</v>
      </c>
      <c r="D243" s="2" t="s">
        <v>44634</v>
      </c>
    </row>
    <row r="244" spans="1:4" x14ac:dyDescent="0.2">
      <c r="A244" s="1" t="s">
        <v>44829</v>
      </c>
      <c r="B244" s="2">
        <v>46.776060000000001</v>
      </c>
      <c r="C244" s="2">
        <v>7.1611700000000003</v>
      </c>
      <c r="D244" s="2" t="s">
        <v>44646</v>
      </c>
    </row>
    <row r="245" spans="1:4" x14ac:dyDescent="0.2">
      <c r="A245" s="1" t="s">
        <v>44676</v>
      </c>
      <c r="B245" s="2">
        <v>47.383220700000003</v>
      </c>
      <c r="C245" s="2">
        <v>8.5309191000000002</v>
      </c>
      <c r="D245" s="2" t="s">
        <v>44646</v>
      </c>
    </row>
    <row r="246" spans="1:4" x14ac:dyDescent="0.2">
      <c r="A246" s="1" t="s">
        <v>44830</v>
      </c>
      <c r="B246" s="2">
        <v>46.0115585</v>
      </c>
      <c r="C246" s="2">
        <v>8.9665517999999995</v>
      </c>
      <c r="D246" s="2" t="s">
        <v>44637</v>
      </c>
    </row>
    <row r="247" spans="1:4" x14ac:dyDescent="0.2">
      <c r="A247" s="1" t="s">
        <v>44831</v>
      </c>
      <c r="B247" s="2">
        <v>46.922519999999999</v>
      </c>
      <c r="C247" s="2">
        <v>7.4598000000000004</v>
      </c>
      <c r="D247" s="2" t="s">
        <v>44637</v>
      </c>
    </row>
    <row r="248" spans="1:4" x14ac:dyDescent="0.2">
      <c r="A248" s="1" t="s">
        <v>44832</v>
      </c>
      <c r="B248" s="2">
        <v>47.1851311</v>
      </c>
      <c r="C248" s="2">
        <v>8.0201826000000001</v>
      </c>
      <c r="D248" s="2" t="s">
        <v>44640</v>
      </c>
    </row>
    <row r="249" spans="1:4" x14ac:dyDescent="0.2">
      <c r="A249" s="1" t="s">
        <v>44833</v>
      </c>
      <c r="B249" s="2">
        <v>47.54674</v>
      </c>
      <c r="C249" s="2">
        <v>9.2979900000000004</v>
      </c>
      <c r="D249" s="2" t="s">
        <v>44637</v>
      </c>
    </row>
    <row r="250" spans="1:4" x14ac:dyDescent="0.2">
      <c r="A250" s="1" t="s">
        <v>44834</v>
      </c>
      <c r="B250" s="2">
        <v>47.313720000000004</v>
      </c>
      <c r="C250" s="2">
        <v>7.6511300000000002</v>
      </c>
      <c r="D250" s="2" t="s">
        <v>44646</v>
      </c>
    </row>
    <row r="251" spans="1:4" x14ac:dyDescent="0.2">
      <c r="A251" s="1" t="s">
        <v>44835</v>
      </c>
      <c r="B251" s="2">
        <v>46.186790500000001</v>
      </c>
      <c r="C251" s="2">
        <v>6.1383858</v>
      </c>
      <c r="D251" s="2" t="s">
        <v>44637</v>
      </c>
    </row>
    <row r="252" spans="1:4" x14ac:dyDescent="0.2">
      <c r="A252" s="1" t="s">
        <v>44809</v>
      </c>
      <c r="B252" s="2">
        <v>46.623558000000003</v>
      </c>
      <c r="C252" s="2">
        <v>7.0574269000000003</v>
      </c>
      <c r="D252" s="2" t="s">
        <v>44637</v>
      </c>
    </row>
    <row r="253" spans="1:4" x14ac:dyDescent="0.2">
      <c r="A253" s="1" t="s">
        <v>44836</v>
      </c>
      <c r="B253" s="2">
        <v>47.211082500000003</v>
      </c>
      <c r="C253" s="2">
        <v>7.5023179000000004</v>
      </c>
      <c r="D253" s="2" t="s">
        <v>44637</v>
      </c>
    </row>
    <row r="254" spans="1:4" x14ac:dyDescent="0.2">
      <c r="A254" s="1" t="s">
        <v>44837</v>
      </c>
      <c r="B254" s="2">
        <v>46.538536100000002</v>
      </c>
      <c r="C254" s="2">
        <v>6.580883</v>
      </c>
      <c r="D254" s="2" t="s">
        <v>44637</v>
      </c>
    </row>
    <row r="255" spans="1:4" x14ac:dyDescent="0.2">
      <c r="A255" s="1" t="s">
        <v>44838</v>
      </c>
      <c r="B255" s="2">
        <v>47.490234399999999</v>
      </c>
      <c r="C255" s="2">
        <v>8.8995867000000004</v>
      </c>
      <c r="D255" s="2" t="s">
        <v>44634</v>
      </c>
    </row>
    <row r="256" spans="1:4" x14ac:dyDescent="0.2">
      <c r="A256" s="1" t="s">
        <v>44839</v>
      </c>
      <c r="B256" s="2">
        <v>47.098917800000002</v>
      </c>
      <c r="C256" s="2">
        <v>8.2697882000000007</v>
      </c>
      <c r="D256" s="2" t="s">
        <v>44637</v>
      </c>
    </row>
    <row r="257" spans="1:4" x14ac:dyDescent="0.2">
      <c r="A257" s="1" t="s">
        <v>44840</v>
      </c>
      <c r="B257" s="2">
        <v>46.431697800000002</v>
      </c>
      <c r="C257" s="2">
        <v>6.9097185000000003</v>
      </c>
      <c r="D257" s="2" t="s">
        <v>44637</v>
      </c>
    </row>
    <row r="258" spans="1:4" x14ac:dyDescent="0.2">
      <c r="A258" s="1" t="s">
        <v>44841</v>
      </c>
      <c r="B258" s="2">
        <v>47.041139999999999</v>
      </c>
      <c r="C258" s="2">
        <v>9.0706480000000003</v>
      </c>
      <c r="D258" s="2" t="s">
        <v>44637</v>
      </c>
    </row>
    <row r="259" spans="1:4" x14ac:dyDescent="0.2">
      <c r="A259" s="1" t="s">
        <v>44842</v>
      </c>
      <c r="B259" s="2">
        <v>46.586314700000003</v>
      </c>
      <c r="C259" s="2">
        <v>7.6473547999999996</v>
      </c>
      <c r="D259" s="2" t="s">
        <v>44637</v>
      </c>
    </row>
    <row r="260" spans="1:4" x14ac:dyDescent="0.2">
      <c r="A260" s="1" t="s">
        <v>44843</v>
      </c>
      <c r="B260" s="2">
        <v>47.332332600000001</v>
      </c>
      <c r="C260" s="2">
        <v>7.9055175999999996</v>
      </c>
      <c r="D260" s="2" t="s">
        <v>44637</v>
      </c>
    </row>
    <row r="261" spans="1:4" x14ac:dyDescent="0.2">
      <c r="A261" s="1" t="s">
        <v>44683</v>
      </c>
      <c r="B261" s="2">
        <v>46.543607600000001</v>
      </c>
      <c r="C261" s="2">
        <v>6.6472566000000004</v>
      </c>
      <c r="D261" s="2" t="s">
        <v>44634</v>
      </c>
    </row>
    <row r="262" spans="1:4" x14ac:dyDescent="0.2">
      <c r="A262" s="1" t="s">
        <v>44844</v>
      </c>
      <c r="B262" s="2">
        <v>46.025450300000003</v>
      </c>
      <c r="C262" s="2">
        <v>7.7492957999999996</v>
      </c>
      <c r="D262" s="2" t="s">
        <v>44640</v>
      </c>
    </row>
    <row r="263" spans="1:4" x14ac:dyDescent="0.2">
      <c r="A263" s="1" t="s">
        <v>44845</v>
      </c>
      <c r="B263" s="2">
        <v>47.5177002</v>
      </c>
      <c r="C263" s="2">
        <v>8.9942998999999997</v>
      </c>
      <c r="D263" s="2" t="s">
        <v>44646</v>
      </c>
    </row>
    <row r="264" spans="1:4" x14ac:dyDescent="0.2">
      <c r="A264" s="1" t="s">
        <v>44846</v>
      </c>
      <c r="B264" s="2">
        <v>46.487724299999996</v>
      </c>
      <c r="C264" s="2">
        <v>6.4008408000000001</v>
      </c>
      <c r="D264" s="2" t="s">
        <v>44640</v>
      </c>
    </row>
    <row r="265" spans="1:4" x14ac:dyDescent="0.2">
      <c r="A265" s="1" t="s">
        <v>44847</v>
      </c>
      <c r="B265" s="2">
        <v>47.012219899999998</v>
      </c>
      <c r="C265" s="2">
        <v>7.0087900000000003</v>
      </c>
      <c r="D265" s="2" t="s">
        <v>44637</v>
      </c>
    </row>
    <row r="266" spans="1:4" x14ac:dyDescent="0.2">
      <c r="A266" s="1" t="s">
        <v>44848</v>
      </c>
      <c r="B266" s="2">
        <v>47.579140000000002</v>
      </c>
      <c r="C266" s="2">
        <v>8.5139099999999992</v>
      </c>
      <c r="D266" s="2" t="s">
        <v>44637</v>
      </c>
    </row>
    <row r="267" spans="1:4" x14ac:dyDescent="0.2">
      <c r="A267" s="1" t="s">
        <v>44849</v>
      </c>
      <c r="B267" s="2">
        <v>47.302660000000003</v>
      </c>
      <c r="C267" s="2">
        <v>8.6905999999999999</v>
      </c>
      <c r="D267" s="2" t="s">
        <v>44637</v>
      </c>
    </row>
    <row r="268" spans="1:4" x14ac:dyDescent="0.2">
      <c r="A268" s="1" t="s">
        <v>44850</v>
      </c>
      <c r="B268" s="2">
        <v>46.1235657</v>
      </c>
      <c r="C268" s="2">
        <v>7.9369000999999999</v>
      </c>
      <c r="D268" s="2" t="s">
        <v>44634</v>
      </c>
    </row>
    <row r="269" spans="1:4" x14ac:dyDescent="0.2">
      <c r="A269" s="1" t="s">
        <v>44742</v>
      </c>
      <c r="B269" s="2">
        <v>47.552619900000003</v>
      </c>
      <c r="C269" s="2">
        <v>8.8841485999999996</v>
      </c>
      <c r="D269" s="2" t="s">
        <v>44637</v>
      </c>
    </row>
    <row r="270" spans="1:4" x14ac:dyDescent="0.2">
      <c r="A270" s="1" t="s">
        <v>44655</v>
      </c>
      <c r="B270" s="2">
        <v>46.783157299999999</v>
      </c>
      <c r="C270" s="2">
        <v>6.6348795999999997</v>
      </c>
      <c r="D270" s="2" t="s">
        <v>44637</v>
      </c>
    </row>
    <row r="271" spans="1:4" x14ac:dyDescent="0.2">
      <c r="A271" s="1" t="s">
        <v>44851</v>
      </c>
      <c r="B271" s="2">
        <v>47.214145700000003</v>
      </c>
      <c r="C271" s="2">
        <v>7.7840939000000002</v>
      </c>
      <c r="D271" s="2" t="s">
        <v>44637</v>
      </c>
    </row>
    <row r="272" spans="1:4" x14ac:dyDescent="0.2">
      <c r="A272" s="1" t="s">
        <v>44852</v>
      </c>
      <c r="B272" s="2">
        <v>47.203589999999998</v>
      </c>
      <c r="C272" s="2">
        <v>8.7660400000000003</v>
      </c>
      <c r="D272" s="2" t="s">
        <v>44637</v>
      </c>
    </row>
    <row r="273" spans="1:4" x14ac:dyDescent="0.2">
      <c r="A273" s="1" t="s">
        <v>44853</v>
      </c>
      <c r="B273" s="2">
        <v>47.043579100000002</v>
      </c>
      <c r="C273" s="2">
        <v>7.7972092999999996</v>
      </c>
      <c r="D273" s="2" t="s">
        <v>44634</v>
      </c>
    </row>
    <row r="274" spans="1:4" x14ac:dyDescent="0.2">
      <c r="A274" s="1" t="s">
        <v>44750</v>
      </c>
      <c r="B274" s="2">
        <v>46.46452</v>
      </c>
      <c r="C274" s="2">
        <v>6.8418799999999997</v>
      </c>
      <c r="D274" s="2" t="s">
        <v>44637</v>
      </c>
    </row>
    <row r="275" spans="1:4" x14ac:dyDescent="0.2">
      <c r="A275" s="1" t="s">
        <v>44854</v>
      </c>
      <c r="B275" s="2">
        <v>47.427930000000003</v>
      </c>
      <c r="C275" s="2">
        <v>8.1688700000000001</v>
      </c>
      <c r="D275" s="2" t="s">
        <v>44640</v>
      </c>
    </row>
    <row r="276" spans="1:4" x14ac:dyDescent="0.2">
      <c r="A276" s="1" t="s">
        <v>44855</v>
      </c>
      <c r="B276" s="2">
        <v>46.383548699999999</v>
      </c>
      <c r="C276" s="2">
        <v>6.2361665000000004</v>
      </c>
      <c r="D276" s="2" t="s">
        <v>44637</v>
      </c>
    </row>
    <row r="277" spans="1:4" x14ac:dyDescent="0.2">
      <c r="A277" s="1" t="s">
        <v>44856</v>
      </c>
      <c r="B277" s="2">
        <v>47.277569999999997</v>
      </c>
      <c r="C277" s="2">
        <v>7.9276799999999996</v>
      </c>
      <c r="D277" s="2" t="s">
        <v>44634</v>
      </c>
    </row>
    <row r="278" spans="1:4" x14ac:dyDescent="0.2">
      <c r="A278" s="1" t="s">
        <v>44699</v>
      </c>
      <c r="B278" s="2">
        <v>46.522880000000001</v>
      </c>
      <c r="C278" s="2">
        <v>6.5640391999999999</v>
      </c>
      <c r="D278" s="2" t="s">
        <v>44646</v>
      </c>
    </row>
    <row r="279" spans="1:4" x14ac:dyDescent="0.2">
      <c r="A279" s="1" t="s">
        <v>44685</v>
      </c>
      <c r="B279" s="2">
        <v>46.799808499999997</v>
      </c>
      <c r="C279" s="2">
        <v>7.1522465000000004</v>
      </c>
      <c r="D279" s="2" t="s">
        <v>44637</v>
      </c>
    </row>
    <row r="280" spans="1:4" x14ac:dyDescent="0.2">
      <c r="A280" s="1" t="s">
        <v>44666</v>
      </c>
      <c r="B280" s="2">
        <v>47.428562200000002</v>
      </c>
      <c r="C280" s="2">
        <v>8.6859836999999995</v>
      </c>
      <c r="D280" s="2" t="s">
        <v>44637</v>
      </c>
    </row>
    <row r="281" spans="1:4" x14ac:dyDescent="0.2">
      <c r="A281" s="1" t="s">
        <v>44857</v>
      </c>
      <c r="B281" s="2">
        <v>46.411969999999997</v>
      </c>
      <c r="C281" s="2">
        <v>8.9776199999999999</v>
      </c>
      <c r="D281" s="2" t="s">
        <v>44634</v>
      </c>
    </row>
    <row r="282" spans="1:4" x14ac:dyDescent="0.2">
      <c r="A282" s="1" t="s">
        <v>44858</v>
      </c>
      <c r="B282" s="2">
        <v>46.833545700000002</v>
      </c>
      <c r="C282" s="2">
        <v>6.6552214999999997</v>
      </c>
      <c r="D282" s="2" t="s">
        <v>44640</v>
      </c>
    </row>
    <row r="283" spans="1:4" x14ac:dyDescent="0.2">
      <c r="A283" s="1" t="s">
        <v>44684</v>
      </c>
      <c r="B283" s="2">
        <v>46.754703499999998</v>
      </c>
      <c r="C283" s="2">
        <v>7.6273685000000002</v>
      </c>
      <c r="D283" s="2" t="s">
        <v>44637</v>
      </c>
    </row>
    <row r="284" spans="1:4" x14ac:dyDescent="0.2">
      <c r="A284" s="1" t="s">
        <v>44859</v>
      </c>
      <c r="B284" s="2">
        <v>46.062333000000002</v>
      </c>
      <c r="C284" s="2">
        <v>8.9290520000000004</v>
      </c>
      <c r="D284" s="2" t="s">
        <v>44634</v>
      </c>
    </row>
    <row r="285" spans="1:4" x14ac:dyDescent="0.2">
      <c r="A285" s="1" t="s">
        <v>44860</v>
      </c>
      <c r="B285" s="2">
        <v>47.056358299999999</v>
      </c>
      <c r="C285" s="2">
        <v>8.3101654000000007</v>
      </c>
      <c r="D285" s="2" t="s">
        <v>44637</v>
      </c>
    </row>
    <row r="286" spans="1:4" x14ac:dyDescent="0.2">
      <c r="A286" s="1" t="s">
        <v>44861</v>
      </c>
      <c r="B286" s="2">
        <v>47.216923000000001</v>
      </c>
      <c r="C286" s="2">
        <v>7.5864349999999998</v>
      </c>
      <c r="D286" s="2" t="s">
        <v>44646</v>
      </c>
    </row>
    <row r="287" spans="1:4" x14ac:dyDescent="0.2">
      <c r="A287" s="1" t="s">
        <v>44862</v>
      </c>
      <c r="B287" s="2">
        <v>46.341686699999997</v>
      </c>
      <c r="C287" s="2">
        <v>7.0079412000000003</v>
      </c>
      <c r="D287" s="2" t="s">
        <v>44634</v>
      </c>
    </row>
    <row r="288" spans="1:4" x14ac:dyDescent="0.2">
      <c r="A288" s="1" t="s">
        <v>44741</v>
      </c>
      <c r="B288" s="2">
        <v>46.850670000000001</v>
      </c>
      <c r="C288" s="2">
        <v>9.5131700000000006</v>
      </c>
      <c r="D288" s="2" t="s">
        <v>44637</v>
      </c>
    </row>
    <row r="289" spans="1:4" x14ac:dyDescent="0.2">
      <c r="A289" s="1" t="s">
        <v>44672</v>
      </c>
      <c r="B289" s="2">
        <v>46.112169000000002</v>
      </c>
      <c r="C289" s="2">
        <v>7.0773431999999996</v>
      </c>
      <c r="D289" s="2" t="s">
        <v>44637</v>
      </c>
    </row>
    <row r="290" spans="1:4" x14ac:dyDescent="0.2">
      <c r="A290" s="1" t="s">
        <v>44863</v>
      </c>
      <c r="B290" s="2">
        <v>46.970030000000001</v>
      </c>
      <c r="C290" s="2">
        <v>9.6840399999999995</v>
      </c>
      <c r="D290" s="2" t="s">
        <v>44637</v>
      </c>
    </row>
    <row r="291" spans="1:4" x14ac:dyDescent="0.2">
      <c r="A291" s="1" t="s">
        <v>44864</v>
      </c>
      <c r="B291" s="2">
        <v>46.883571600000003</v>
      </c>
      <c r="C291" s="2">
        <v>8.0169516000000005</v>
      </c>
      <c r="D291" s="2" t="s">
        <v>44634</v>
      </c>
    </row>
    <row r="292" spans="1:4" x14ac:dyDescent="0.2">
      <c r="A292" s="1" t="s">
        <v>44865</v>
      </c>
      <c r="B292" s="2">
        <v>47.358089999999997</v>
      </c>
      <c r="C292" s="2">
        <v>8.7094299999999993</v>
      </c>
      <c r="D292" s="2" t="s">
        <v>44637</v>
      </c>
    </row>
    <row r="293" spans="1:4" x14ac:dyDescent="0.2">
      <c r="A293" s="1" t="s">
        <v>44866</v>
      </c>
      <c r="B293" s="2">
        <v>46.8211327</v>
      </c>
      <c r="C293" s="2">
        <v>6.9362478000000003</v>
      </c>
      <c r="D293" s="2" t="s">
        <v>44637</v>
      </c>
    </row>
    <row r="294" spans="1:4" x14ac:dyDescent="0.2">
      <c r="A294" s="1" t="s">
        <v>44867</v>
      </c>
      <c r="B294" s="2">
        <v>46.634895299999997</v>
      </c>
      <c r="C294" s="2">
        <v>10.4582596</v>
      </c>
      <c r="D294" s="2" t="s">
        <v>44634</v>
      </c>
    </row>
    <row r="295" spans="1:4" x14ac:dyDescent="0.2">
      <c r="A295" s="1" t="s">
        <v>44657</v>
      </c>
      <c r="B295" s="2">
        <v>46.206645199999997</v>
      </c>
      <c r="C295" s="2">
        <v>6.1304343000000001</v>
      </c>
      <c r="D295" s="2" t="s">
        <v>44646</v>
      </c>
    </row>
    <row r="296" spans="1:4" x14ac:dyDescent="0.2">
      <c r="A296" s="1" t="s">
        <v>44757</v>
      </c>
      <c r="B296" s="2">
        <v>47.396831499999998</v>
      </c>
      <c r="C296" s="2">
        <v>8.4487734000000003</v>
      </c>
      <c r="D296" s="2" t="s">
        <v>44637</v>
      </c>
    </row>
    <row r="297" spans="1:4" x14ac:dyDescent="0.2">
      <c r="A297" s="1" t="s">
        <v>44868</v>
      </c>
      <c r="B297" s="2">
        <v>47.3984028</v>
      </c>
      <c r="C297" s="2">
        <v>8.6180968</v>
      </c>
      <c r="D297" s="2" t="s">
        <v>44637</v>
      </c>
    </row>
    <row r="298" spans="1:4" x14ac:dyDescent="0.2">
      <c r="A298" s="1" t="s">
        <v>44869</v>
      </c>
      <c r="B298" s="2">
        <v>46.254047399999997</v>
      </c>
      <c r="C298" s="2">
        <v>6.9519482000000004</v>
      </c>
      <c r="D298" s="2" t="s">
        <v>44637</v>
      </c>
    </row>
    <row r="299" spans="1:4" x14ac:dyDescent="0.2">
      <c r="A299" s="1" t="s">
        <v>44860</v>
      </c>
      <c r="B299" s="2">
        <v>47.03707</v>
      </c>
      <c r="C299" s="2">
        <v>8.3282100000000003</v>
      </c>
      <c r="D299" s="2" t="s">
        <v>44637</v>
      </c>
    </row>
    <row r="300" spans="1:4" x14ac:dyDescent="0.2">
      <c r="A300" s="1" t="s">
        <v>44870</v>
      </c>
      <c r="B300" s="2">
        <v>46.666968599999997</v>
      </c>
      <c r="C300" s="2">
        <v>6.5106888999999999</v>
      </c>
      <c r="D300" s="2" t="s">
        <v>44640</v>
      </c>
    </row>
    <row r="301" spans="1:4" x14ac:dyDescent="0.2">
      <c r="A301" s="1" t="s">
        <v>44871</v>
      </c>
      <c r="B301" s="2">
        <v>47.419986700000003</v>
      </c>
      <c r="C301" s="2">
        <v>7.5014377000000003</v>
      </c>
      <c r="D301" s="2" t="s">
        <v>44646</v>
      </c>
    </row>
    <row r="302" spans="1:4" x14ac:dyDescent="0.2">
      <c r="A302" s="1" t="s">
        <v>44872</v>
      </c>
      <c r="B302" s="2">
        <v>47.200560000000003</v>
      </c>
      <c r="C302" s="2">
        <v>8.7927599999999995</v>
      </c>
      <c r="D302" s="2" t="s">
        <v>44637</v>
      </c>
    </row>
    <row r="303" spans="1:4" x14ac:dyDescent="0.2">
      <c r="A303" s="1" t="s">
        <v>44792</v>
      </c>
      <c r="B303" s="2">
        <v>47.492683399999997</v>
      </c>
      <c r="C303" s="2">
        <v>7.5928997999999996</v>
      </c>
      <c r="D303" s="2" t="s">
        <v>44646</v>
      </c>
    </row>
    <row r="304" spans="1:4" x14ac:dyDescent="0.2">
      <c r="A304" s="1" t="s">
        <v>44760</v>
      </c>
      <c r="B304" s="2">
        <v>47.131881700000001</v>
      </c>
      <c r="C304" s="2">
        <v>7.2526387999999997</v>
      </c>
      <c r="D304" s="2" t="s">
        <v>44637</v>
      </c>
    </row>
    <row r="305" spans="1:4" x14ac:dyDescent="0.2">
      <c r="A305" s="1" t="s">
        <v>44814</v>
      </c>
      <c r="B305" s="2">
        <v>47.0754509</v>
      </c>
      <c r="C305" s="2">
        <v>8.2768993000000002</v>
      </c>
      <c r="D305" s="2" t="s">
        <v>44637</v>
      </c>
    </row>
    <row r="306" spans="1:4" x14ac:dyDescent="0.2">
      <c r="A306" s="1" t="s">
        <v>44873</v>
      </c>
      <c r="B306" s="2">
        <v>47.313369999999999</v>
      </c>
      <c r="C306" s="2">
        <v>9.5619250000000005</v>
      </c>
      <c r="D306" s="2" t="s">
        <v>44640</v>
      </c>
    </row>
    <row r="307" spans="1:4" x14ac:dyDescent="0.2">
      <c r="A307" s="1" t="s">
        <v>44700</v>
      </c>
      <c r="B307" s="2">
        <v>47.561561599999997</v>
      </c>
      <c r="C307" s="2">
        <v>7.5736594000000004</v>
      </c>
      <c r="D307" s="2" t="s">
        <v>44637</v>
      </c>
    </row>
    <row r="308" spans="1:4" x14ac:dyDescent="0.2">
      <c r="A308" s="1" t="s">
        <v>44874</v>
      </c>
      <c r="B308" s="2">
        <v>47.088352200000003</v>
      </c>
      <c r="C308" s="2">
        <v>8.1127868000000003</v>
      </c>
      <c r="D308" s="2" t="s">
        <v>44637</v>
      </c>
    </row>
    <row r="309" spans="1:4" x14ac:dyDescent="0.2">
      <c r="A309" s="1" t="s">
        <v>44744</v>
      </c>
      <c r="B309" s="2">
        <v>47.423250000000003</v>
      </c>
      <c r="C309" s="2">
        <v>8.5586900000000004</v>
      </c>
      <c r="D309" s="2" t="s">
        <v>44637</v>
      </c>
    </row>
    <row r="310" spans="1:4" x14ac:dyDescent="0.2">
      <c r="A310" s="1" t="s">
        <v>44875</v>
      </c>
      <c r="B310" s="2">
        <v>46.821346300000002</v>
      </c>
      <c r="C310" s="2">
        <v>8.6505832999999992</v>
      </c>
      <c r="D310" s="2" t="s">
        <v>44640</v>
      </c>
    </row>
    <row r="311" spans="1:4" x14ac:dyDescent="0.2">
      <c r="A311" s="1" t="s">
        <v>44876</v>
      </c>
      <c r="B311" s="2">
        <v>46.382648500000002</v>
      </c>
      <c r="C311" s="2">
        <v>6.9204822000000004</v>
      </c>
      <c r="D311" s="2" t="s">
        <v>44637</v>
      </c>
    </row>
    <row r="312" spans="1:4" x14ac:dyDescent="0.2">
      <c r="A312" s="1" t="s">
        <v>44877</v>
      </c>
      <c r="B312" s="2">
        <v>46.462316999999999</v>
      </c>
      <c r="C312" s="2">
        <v>9.1922250000000005</v>
      </c>
      <c r="D312" s="2" t="s">
        <v>44634</v>
      </c>
    </row>
    <row r="313" spans="1:4" x14ac:dyDescent="0.2">
      <c r="A313" s="1" t="s">
        <v>44878</v>
      </c>
      <c r="B313" s="2">
        <v>46.709297200000002</v>
      </c>
      <c r="C313" s="2">
        <v>6.5705862000000002</v>
      </c>
      <c r="D313" s="2" t="s">
        <v>44640</v>
      </c>
    </row>
    <row r="314" spans="1:4" x14ac:dyDescent="0.2">
      <c r="A314" s="1" t="s">
        <v>44821</v>
      </c>
      <c r="B314" s="2">
        <v>46.924770000000002</v>
      </c>
      <c r="C314" s="2">
        <v>7.4169299999999998</v>
      </c>
      <c r="D314" s="2" t="s">
        <v>44637</v>
      </c>
    </row>
    <row r="315" spans="1:4" x14ac:dyDescent="0.2">
      <c r="A315" s="1" t="s">
        <v>44819</v>
      </c>
      <c r="B315" s="2">
        <v>47.585514099999997</v>
      </c>
      <c r="C315" s="2">
        <v>7.6503291000000004</v>
      </c>
      <c r="D315" s="2" t="s">
        <v>44637</v>
      </c>
    </row>
    <row r="316" spans="1:4" x14ac:dyDescent="0.2">
      <c r="A316" s="1" t="s">
        <v>44676</v>
      </c>
      <c r="B316" s="2">
        <v>47.3700294</v>
      </c>
      <c r="C316" s="2">
        <v>8.5084438000000002</v>
      </c>
      <c r="D316" s="2" t="s">
        <v>44637</v>
      </c>
    </row>
    <row r="317" spans="1:4" x14ac:dyDescent="0.2">
      <c r="A317" s="1" t="s">
        <v>44879</v>
      </c>
      <c r="B317" s="2">
        <v>46.290187799999998</v>
      </c>
      <c r="C317" s="2">
        <v>7.5254301999999997</v>
      </c>
      <c r="D317" s="2" t="s">
        <v>44637</v>
      </c>
    </row>
    <row r="318" spans="1:4" x14ac:dyDescent="0.2">
      <c r="A318" s="1" t="s">
        <v>44880</v>
      </c>
      <c r="B318" s="2">
        <v>46.5273933</v>
      </c>
      <c r="C318" s="2">
        <v>6.6028786000000004</v>
      </c>
      <c r="D318" s="2" t="s">
        <v>44637</v>
      </c>
    </row>
    <row r="319" spans="1:4" x14ac:dyDescent="0.2">
      <c r="A319" s="1" t="s">
        <v>44792</v>
      </c>
      <c r="B319" s="2">
        <v>47.490409900000003</v>
      </c>
      <c r="C319" s="2">
        <v>7.5891000000000002</v>
      </c>
      <c r="D319" s="2" t="s">
        <v>44637</v>
      </c>
    </row>
    <row r="320" spans="1:4" x14ac:dyDescent="0.2">
      <c r="A320" s="1" t="s">
        <v>44881</v>
      </c>
      <c r="B320" s="2">
        <v>46.291534400000003</v>
      </c>
      <c r="C320" s="2">
        <v>7.8877572999999996</v>
      </c>
      <c r="D320" s="2" t="s">
        <v>44637</v>
      </c>
    </row>
    <row r="321" spans="1:4" x14ac:dyDescent="0.2">
      <c r="A321" s="1" t="s">
        <v>44882</v>
      </c>
      <c r="B321" s="2">
        <v>46.478319999999997</v>
      </c>
      <c r="C321" s="2">
        <v>7.2824499999999999</v>
      </c>
      <c r="D321" s="2" t="s">
        <v>44637</v>
      </c>
    </row>
    <row r="322" spans="1:4" x14ac:dyDescent="0.2">
      <c r="A322" s="1" t="s">
        <v>44676</v>
      </c>
      <c r="B322" s="2">
        <v>47.358397400000001</v>
      </c>
      <c r="C322" s="2">
        <v>8.5717040000000004</v>
      </c>
      <c r="D322" s="2" t="s">
        <v>44646</v>
      </c>
    </row>
    <row r="323" spans="1:4" x14ac:dyDescent="0.2">
      <c r="A323" s="1" t="s">
        <v>44883</v>
      </c>
      <c r="B323" s="2">
        <v>47.433151199999998</v>
      </c>
      <c r="C323" s="2">
        <v>9.0609608000000001</v>
      </c>
      <c r="D323" s="2" t="s">
        <v>44637</v>
      </c>
    </row>
    <row r="324" spans="1:4" x14ac:dyDescent="0.2">
      <c r="A324" s="1" t="s">
        <v>44884</v>
      </c>
      <c r="B324" s="2">
        <v>47.220922999999999</v>
      </c>
      <c r="C324" s="2">
        <v>8.1521989999999995</v>
      </c>
      <c r="D324" s="2" t="s">
        <v>44634</v>
      </c>
    </row>
    <row r="325" spans="1:4" x14ac:dyDescent="0.2">
      <c r="A325" s="1" t="s">
        <v>44885</v>
      </c>
      <c r="B325" s="2">
        <v>46.880313899999997</v>
      </c>
      <c r="C325" s="2">
        <v>7.6222582000000001</v>
      </c>
      <c r="D325" s="2" t="s">
        <v>44637</v>
      </c>
    </row>
    <row r="326" spans="1:4" x14ac:dyDescent="0.2">
      <c r="A326" s="1" t="s">
        <v>44886</v>
      </c>
      <c r="B326" s="2">
        <v>46.189823199999999</v>
      </c>
      <c r="C326" s="2">
        <v>6.1164699000000002</v>
      </c>
      <c r="D326" s="2" t="s">
        <v>44646</v>
      </c>
    </row>
    <row r="327" spans="1:4" x14ac:dyDescent="0.2">
      <c r="A327" s="1" t="s">
        <v>44887</v>
      </c>
      <c r="B327" s="2">
        <v>46.802010000000003</v>
      </c>
      <c r="C327" s="2">
        <v>9.8351199999999999</v>
      </c>
      <c r="D327" s="2" t="s">
        <v>44637</v>
      </c>
    </row>
    <row r="328" spans="1:4" x14ac:dyDescent="0.2">
      <c r="A328" s="1" t="s">
        <v>44700</v>
      </c>
      <c r="B328" s="2">
        <v>47.567138700000001</v>
      </c>
      <c r="C328" s="2">
        <v>7.5949220999999998</v>
      </c>
      <c r="D328" s="2" t="s">
        <v>44646</v>
      </c>
    </row>
    <row r="329" spans="1:4" x14ac:dyDescent="0.2">
      <c r="A329" s="1" t="s">
        <v>44802</v>
      </c>
      <c r="B329" s="2">
        <v>47.408500699999998</v>
      </c>
      <c r="C329" s="2">
        <v>8.5941752999999999</v>
      </c>
      <c r="D329" s="2" t="s">
        <v>44637</v>
      </c>
    </row>
    <row r="330" spans="1:4" x14ac:dyDescent="0.2">
      <c r="A330" s="1" t="s">
        <v>44888</v>
      </c>
      <c r="B330" s="2">
        <v>46.939235699999998</v>
      </c>
      <c r="C330" s="2">
        <v>7.3900661000000003</v>
      </c>
      <c r="D330" s="2" t="s">
        <v>44637</v>
      </c>
    </row>
    <row r="331" spans="1:4" x14ac:dyDescent="0.2">
      <c r="A331" s="1" t="s">
        <v>44889</v>
      </c>
      <c r="B331" s="2">
        <v>46.1764048</v>
      </c>
      <c r="C331" s="2">
        <v>9.0143170999999995</v>
      </c>
      <c r="D331" s="2" t="s">
        <v>44637</v>
      </c>
    </row>
    <row r="332" spans="1:4" x14ac:dyDescent="0.2">
      <c r="A332" s="1" t="s">
        <v>44676</v>
      </c>
      <c r="B332" s="2">
        <v>47.358676899999999</v>
      </c>
      <c r="C332" s="2">
        <v>8.5862674999999999</v>
      </c>
      <c r="D332" s="2" t="s">
        <v>44637</v>
      </c>
    </row>
    <row r="333" spans="1:4" x14ac:dyDescent="0.2">
      <c r="A333" s="1" t="s">
        <v>44879</v>
      </c>
      <c r="B333" s="2">
        <v>46.282409899999998</v>
      </c>
      <c r="C333" s="2">
        <v>7.51288</v>
      </c>
      <c r="D333" s="2" t="s">
        <v>44637</v>
      </c>
    </row>
    <row r="334" spans="1:4" x14ac:dyDescent="0.2">
      <c r="A334" s="1" t="s">
        <v>44890</v>
      </c>
      <c r="B334" s="2">
        <v>46.444217700000003</v>
      </c>
      <c r="C334" s="2">
        <v>6.9113774000000001</v>
      </c>
      <c r="D334" s="2" t="s">
        <v>44646</v>
      </c>
    </row>
    <row r="335" spans="1:4" x14ac:dyDescent="0.2">
      <c r="A335" s="1" t="s">
        <v>44891</v>
      </c>
      <c r="B335" s="2">
        <v>46.8232803</v>
      </c>
      <c r="C335" s="2">
        <v>6.5018200999999998</v>
      </c>
      <c r="D335" s="2" t="s">
        <v>44634</v>
      </c>
    </row>
    <row r="336" spans="1:4" x14ac:dyDescent="0.2">
      <c r="A336" s="1" t="s">
        <v>44892</v>
      </c>
      <c r="B336" s="2">
        <v>46.1920979</v>
      </c>
      <c r="C336" s="2">
        <v>6.1391910999999997</v>
      </c>
      <c r="D336" s="2" t="s">
        <v>44637</v>
      </c>
    </row>
    <row r="337" spans="1:4" x14ac:dyDescent="0.2">
      <c r="A337" s="1" t="s">
        <v>44700</v>
      </c>
      <c r="B337" s="2">
        <v>47.543544799999999</v>
      </c>
      <c r="C337" s="2">
        <v>7.5921830999999997</v>
      </c>
      <c r="D337" s="2" t="s">
        <v>44637</v>
      </c>
    </row>
    <row r="338" spans="1:4" x14ac:dyDescent="0.2">
      <c r="A338" s="1" t="s">
        <v>44893</v>
      </c>
      <c r="B338" s="2">
        <v>46.420131699999999</v>
      </c>
      <c r="C338" s="2">
        <v>6.2632279000000004</v>
      </c>
      <c r="D338" s="2" t="s">
        <v>44637</v>
      </c>
    </row>
    <row r="339" spans="1:4" x14ac:dyDescent="0.2">
      <c r="A339" s="1" t="s">
        <v>44894</v>
      </c>
      <c r="B339" s="2">
        <v>46.779115599999997</v>
      </c>
      <c r="C339" s="2">
        <v>7.0885316999999999</v>
      </c>
      <c r="D339" s="2" t="s">
        <v>44637</v>
      </c>
    </row>
    <row r="340" spans="1:4" x14ac:dyDescent="0.2">
      <c r="A340" s="1" t="s">
        <v>44895</v>
      </c>
      <c r="B340" s="2">
        <v>46.461100000000002</v>
      </c>
      <c r="C340" s="2">
        <v>6.3383799999999999</v>
      </c>
      <c r="D340" s="2" t="s">
        <v>44637</v>
      </c>
    </row>
    <row r="341" spans="1:4" x14ac:dyDescent="0.2">
      <c r="A341" s="1" t="s">
        <v>44657</v>
      </c>
      <c r="B341" s="2">
        <v>46.211448699999998</v>
      </c>
      <c r="C341" s="2">
        <v>6.1450275999999997</v>
      </c>
      <c r="D341" s="2" t="s">
        <v>44637</v>
      </c>
    </row>
    <row r="342" spans="1:4" x14ac:dyDescent="0.2">
      <c r="A342" s="1" t="s">
        <v>44683</v>
      </c>
      <c r="B342" s="2">
        <v>46.522739399999999</v>
      </c>
      <c r="C342" s="2">
        <v>6.6270876000000003</v>
      </c>
      <c r="D342" s="2" t="s">
        <v>44637</v>
      </c>
    </row>
    <row r="343" spans="1:4" x14ac:dyDescent="0.2">
      <c r="A343" s="1" t="s">
        <v>44896</v>
      </c>
      <c r="B343" s="2">
        <v>47.517440000000001</v>
      </c>
      <c r="C343" s="2">
        <v>8.65</v>
      </c>
      <c r="D343" s="2" t="s">
        <v>44637</v>
      </c>
    </row>
    <row r="344" spans="1:4" x14ac:dyDescent="0.2">
      <c r="A344" s="1" t="s">
        <v>44763</v>
      </c>
      <c r="B344" s="2">
        <v>47.382513600000003</v>
      </c>
      <c r="C344" s="2">
        <v>8.6676222999999997</v>
      </c>
      <c r="D344" s="2" t="s">
        <v>44637</v>
      </c>
    </row>
    <row r="345" spans="1:4" x14ac:dyDescent="0.2">
      <c r="A345" s="1" t="s">
        <v>44788</v>
      </c>
      <c r="B345" s="2">
        <v>47.698825800000002</v>
      </c>
      <c r="C345" s="2">
        <v>8.6348982000000003</v>
      </c>
      <c r="D345" s="2" t="s">
        <v>44646</v>
      </c>
    </row>
    <row r="346" spans="1:4" x14ac:dyDescent="0.2">
      <c r="A346" s="1" t="s">
        <v>44897</v>
      </c>
      <c r="B346" s="2">
        <v>46.890190099999998</v>
      </c>
      <c r="C346" s="2">
        <v>7.3155823</v>
      </c>
      <c r="D346" s="2" t="s">
        <v>44637</v>
      </c>
    </row>
    <row r="347" spans="1:4" x14ac:dyDescent="0.2">
      <c r="A347" s="1" t="s">
        <v>44898</v>
      </c>
      <c r="B347" s="2">
        <v>47.212739999999997</v>
      </c>
      <c r="C347" s="2">
        <v>7.6189400000000003</v>
      </c>
      <c r="D347" s="2" t="s">
        <v>44640</v>
      </c>
    </row>
    <row r="348" spans="1:4" x14ac:dyDescent="0.2">
      <c r="A348" s="1" t="s">
        <v>44676</v>
      </c>
      <c r="B348" s="2">
        <v>47.404632599999999</v>
      </c>
      <c r="C348" s="2">
        <v>8.5745906999999999</v>
      </c>
      <c r="D348" s="2" t="s">
        <v>44637</v>
      </c>
    </row>
    <row r="349" spans="1:4" x14ac:dyDescent="0.2">
      <c r="A349" s="1" t="s">
        <v>44742</v>
      </c>
      <c r="B349" s="2">
        <v>47.556740900000001</v>
      </c>
      <c r="C349" s="2">
        <v>8.8813109000000008</v>
      </c>
      <c r="D349" s="2" t="s">
        <v>44637</v>
      </c>
    </row>
    <row r="350" spans="1:4" x14ac:dyDescent="0.2">
      <c r="A350" s="1" t="s">
        <v>44899</v>
      </c>
      <c r="B350" s="2">
        <v>46.890701300000003</v>
      </c>
      <c r="C350" s="2">
        <v>7.4986639000000004</v>
      </c>
      <c r="D350" s="2" t="s">
        <v>44637</v>
      </c>
    </row>
    <row r="351" spans="1:4" x14ac:dyDescent="0.2">
      <c r="A351" s="1" t="s">
        <v>44900</v>
      </c>
      <c r="B351" s="2">
        <v>47.306991600000003</v>
      </c>
      <c r="C351" s="2">
        <v>8.5904722000000007</v>
      </c>
      <c r="D351" s="2" t="s">
        <v>44637</v>
      </c>
    </row>
    <row r="352" spans="1:4" x14ac:dyDescent="0.2">
      <c r="A352" s="1" t="s">
        <v>44901</v>
      </c>
      <c r="B352" s="2">
        <v>47.543159500000002</v>
      </c>
      <c r="C352" s="2">
        <v>8.1343745999999992</v>
      </c>
      <c r="D352" s="2" t="s">
        <v>44634</v>
      </c>
    </row>
    <row r="353" spans="1:4" x14ac:dyDescent="0.2">
      <c r="A353" s="1" t="s">
        <v>44676</v>
      </c>
      <c r="B353" s="2">
        <v>47.4104989</v>
      </c>
      <c r="C353" s="2">
        <v>8.5425877000000003</v>
      </c>
      <c r="D353" s="2" t="s">
        <v>44637</v>
      </c>
    </row>
    <row r="354" spans="1:4" x14ac:dyDescent="0.2">
      <c r="A354" s="1" t="s">
        <v>44902</v>
      </c>
      <c r="B354" s="2">
        <v>47.1726265</v>
      </c>
      <c r="C354" s="2">
        <v>8.1023188000000008</v>
      </c>
      <c r="D354" s="2" t="s">
        <v>44637</v>
      </c>
    </row>
    <row r="355" spans="1:4" x14ac:dyDescent="0.2">
      <c r="A355" s="1" t="s">
        <v>44903</v>
      </c>
      <c r="B355" s="2">
        <v>46.933280000000003</v>
      </c>
      <c r="C355" s="2">
        <v>7.4192600000000004</v>
      </c>
      <c r="D355" s="2" t="s">
        <v>44637</v>
      </c>
    </row>
    <row r="356" spans="1:4" x14ac:dyDescent="0.2">
      <c r="A356" s="1" t="s">
        <v>44904</v>
      </c>
      <c r="B356" s="2">
        <v>47.408777999999998</v>
      </c>
      <c r="C356" s="2">
        <v>7.5433690000000002</v>
      </c>
      <c r="D356" s="2" t="s">
        <v>44637</v>
      </c>
    </row>
    <row r="357" spans="1:4" x14ac:dyDescent="0.2">
      <c r="A357" s="1" t="s">
        <v>44706</v>
      </c>
      <c r="B357" s="2">
        <v>47.418796499999999</v>
      </c>
      <c r="C357" s="2">
        <v>9.3537044999999992</v>
      </c>
      <c r="D357" s="2" t="s">
        <v>44637</v>
      </c>
    </row>
    <row r="358" spans="1:4" x14ac:dyDescent="0.2">
      <c r="A358" s="1" t="s">
        <v>44684</v>
      </c>
      <c r="B358" s="2">
        <v>46.744766499999997</v>
      </c>
      <c r="C358" s="2">
        <v>7.6044916999999996</v>
      </c>
      <c r="D358" s="2" t="s">
        <v>44637</v>
      </c>
    </row>
    <row r="359" spans="1:4" x14ac:dyDescent="0.2">
      <c r="A359" s="1" t="s">
        <v>44760</v>
      </c>
      <c r="B359" s="2">
        <v>47.135826100000003</v>
      </c>
      <c r="C359" s="2">
        <v>7.2480377999999996</v>
      </c>
      <c r="D359" s="2" t="s">
        <v>44637</v>
      </c>
    </row>
    <row r="360" spans="1:4" x14ac:dyDescent="0.2">
      <c r="A360" s="1" t="s">
        <v>44905</v>
      </c>
      <c r="B360" s="2">
        <v>46.5391312</v>
      </c>
      <c r="C360" s="2">
        <v>6.7307180999999998</v>
      </c>
      <c r="D360" s="2" t="s">
        <v>44634</v>
      </c>
    </row>
    <row r="361" spans="1:4" x14ac:dyDescent="0.2">
      <c r="A361" s="1" t="s">
        <v>44663</v>
      </c>
      <c r="B361" s="2">
        <v>47.497753500000002</v>
      </c>
      <c r="C361" s="2">
        <v>8.7457004000000005</v>
      </c>
      <c r="D361" s="2" t="s">
        <v>44637</v>
      </c>
    </row>
    <row r="362" spans="1:4" x14ac:dyDescent="0.2">
      <c r="A362" s="1" t="s">
        <v>44676</v>
      </c>
      <c r="B362" s="2">
        <v>47.363388100000002</v>
      </c>
      <c r="C362" s="2">
        <v>8.5504379000000004</v>
      </c>
      <c r="D362" s="2" t="s">
        <v>44646</v>
      </c>
    </row>
    <row r="363" spans="1:4" x14ac:dyDescent="0.2">
      <c r="A363" s="1" t="s">
        <v>44683</v>
      </c>
      <c r="B363" s="2">
        <v>46.527439100000002</v>
      </c>
      <c r="C363" s="2">
        <v>6.6327429000000002</v>
      </c>
      <c r="D363" s="2" t="s">
        <v>44637</v>
      </c>
    </row>
    <row r="364" spans="1:4" x14ac:dyDescent="0.2">
      <c r="A364" s="1" t="s">
        <v>44906</v>
      </c>
      <c r="B364" s="2">
        <v>47.176032999999997</v>
      </c>
      <c r="C364" s="2">
        <v>8.9018764000000008</v>
      </c>
      <c r="D364" s="2" t="s">
        <v>44637</v>
      </c>
    </row>
    <row r="365" spans="1:4" x14ac:dyDescent="0.2">
      <c r="A365" s="1" t="s">
        <v>44907</v>
      </c>
      <c r="B365" s="2">
        <v>45.972059999999999</v>
      </c>
      <c r="C365" s="2">
        <v>8.9276099999999996</v>
      </c>
      <c r="D365" s="2" t="s">
        <v>44637</v>
      </c>
    </row>
    <row r="366" spans="1:4" x14ac:dyDescent="0.2">
      <c r="A366" s="1" t="s">
        <v>44676</v>
      </c>
      <c r="B366" s="2">
        <v>47.399070700000003</v>
      </c>
      <c r="C366" s="2">
        <v>8.5328207000000003</v>
      </c>
      <c r="D366" s="2" t="s">
        <v>44646</v>
      </c>
    </row>
    <row r="367" spans="1:4" x14ac:dyDescent="0.2">
      <c r="A367" s="1" t="s">
        <v>44908</v>
      </c>
      <c r="B367" s="2">
        <v>46.602485700000003</v>
      </c>
      <c r="C367" s="2">
        <v>7.1050053000000002</v>
      </c>
      <c r="D367" s="2" t="s">
        <v>44646</v>
      </c>
    </row>
    <row r="368" spans="1:4" x14ac:dyDescent="0.2">
      <c r="A368" s="1" t="s">
        <v>44909</v>
      </c>
      <c r="B368" s="2">
        <v>47.521511099999998</v>
      </c>
      <c r="C368" s="2">
        <v>7.6928543999999999</v>
      </c>
      <c r="D368" s="2" t="s">
        <v>44637</v>
      </c>
    </row>
    <row r="369" spans="1:4" x14ac:dyDescent="0.2">
      <c r="A369" s="1" t="s">
        <v>44676</v>
      </c>
      <c r="B369" s="2">
        <v>47.411373099999999</v>
      </c>
      <c r="C369" s="2">
        <v>8.5264606000000001</v>
      </c>
      <c r="D369" s="2" t="s">
        <v>44637</v>
      </c>
    </row>
    <row r="370" spans="1:4" x14ac:dyDescent="0.2">
      <c r="A370" s="1" t="s">
        <v>44768</v>
      </c>
      <c r="B370" s="2">
        <v>46.996456100000003</v>
      </c>
      <c r="C370" s="2">
        <v>6.9325256</v>
      </c>
      <c r="D370" s="2" t="s">
        <v>44637</v>
      </c>
    </row>
    <row r="371" spans="1:4" x14ac:dyDescent="0.2">
      <c r="A371" s="1" t="s">
        <v>44910</v>
      </c>
      <c r="B371" s="2">
        <v>46.323920000000001</v>
      </c>
      <c r="C371" s="2">
        <v>7.9924200000000001</v>
      </c>
      <c r="D371" s="2" t="s">
        <v>44640</v>
      </c>
    </row>
    <row r="372" spans="1:4" x14ac:dyDescent="0.2">
      <c r="A372" s="1" t="s">
        <v>44911</v>
      </c>
      <c r="B372" s="2">
        <v>46.0210838</v>
      </c>
      <c r="C372" s="2">
        <v>8.9580622000000005</v>
      </c>
      <c r="D372" s="2" t="s">
        <v>44637</v>
      </c>
    </row>
    <row r="373" spans="1:4" x14ac:dyDescent="0.2">
      <c r="A373" s="1" t="s">
        <v>44912</v>
      </c>
      <c r="B373" s="2">
        <v>46.799486999999999</v>
      </c>
      <c r="C373" s="2">
        <v>6.7450380000000001</v>
      </c>
      <c r="D373" s="2" t="s">
        <v>44640</v>
      </c>
    </row>
    <row r="374" spans="1:4" x14ac:dyDescent="0.2">
      <c r="A374" s="1" t="s">
        <v>44692</v>
      </c>
      <c r="B374" s="2">
        <v>47.368202199999999</v>
      </c>
      <c r="C374" s="2">
        <v>8.7805804999999992</v>
      </c>
      <c r="D374" s="2" t="s">
        <v>44637</v>
      </c>
    </row>
    <row r="375" spans="1:4" x14ac:dyDescent="0.2">
      <c r="A375" s="1" t="s">
        <v>44741</v>
      </c>
      <c r="B375" s="2">
        <v>46.849285100000003</v>
      </c>
      <c r="C375" s="2">
        <v>9.5316209999999995</v>
      </c>
      <c r="D375" s="2" t="s">
        <v>44646</v>
      </c>
    </row>
    <row r="376" spans="1:4" x14ac:dyDescent="0.2">
      <c r="A376" s="1" t="s">
        <v>44913</v>
      </c>
      <c r="B376" s="2">
        <v>47.3847466</v>
      </c>
      <c r="C376" s="2">
        <v>8.0890141</v>
      </c>
      <c r="D376" s="2" t="s">
        <v>44637</v>
      </c>
    </row>
    <row r="377" spans="1:4" x14ac:dyDescent="0.2">
      <c r="A377" s="1" t="s">
        <v>44914</v>
      </c>
      <c r="B377" s="2">
        <v>45.990692099999997</v>
      </c>
      <c r="C377" s="2">
        <v>8.9433288999999991</v>
      </c>
      <c r="D377" s="2" t="s">
        <v>44637</v>
      </c>
    </row>
    <row r="378" spans="1:4" x14ac:dyDescent="0.2">
      <c r="A378" s="1" t="s">
        <v>44915</v>
      </c>
      <c r="B378" s="2">
        <v>46.820506999999999</v>
      </c>
      <c r="C378" s="2">
        <v>6.9782871999999996</v>
      </c>
      <c r="D378" s="2" t="s">
        <v>44640</v>
      </c>
    </row>
    <row r="379" spans="1:4" x14ac:dyDescent="0.2">
      <c r="A379" s="1" t="s">
        <v>44916</v>
      </c>
      <c r="B379" s="2">
        <v>47.5467072</v>
      </c>
      <c r="C379" s="2">
        <v>7.9524578999999997</v>
      </c>
      <c r="D379" s="2" t="s">
        <v>44637</v>
      </c>
    </row>
    <row r="380" spans="1:4" x14ac:dyDescent="0.2">
      <c r="A380" s="1" t="s">
        <v>44917</v>
      </c>
      <c r="B380" s="2">
        <v>46.680446600000003</v>
      </c>
      <c r="C380" s="2">
        <v>8.7752379999999999</v>
      </c>
      <c r="D380" s="2" t="s">
        <v>44634</v>
      </c>
    </row>
    <row r="381" spans="1:4" x14ac:dyDescent="0.2">
      <c r="A381" s="1" t="s">
        <v>44918</v>
      </c>
      <c r="B381" s="2">
        <v>47.641803699999997</v>
      </c>
      <c r="C381" s="2">
        <v>9.1960134999999994</v>
      </c>
      <c r="D381" s="2" t="s">
        <v>44637</v>
      </c>
    </row>
    <row r="382" spans="1:4" x14ac:dyDescent="0.2">
      <c r="A382" s="1" t="s">
        <v>44730</v>
      </c>
      <c r="B382" s="2">
        <v>47.41648</v>
      </c>
      <c r="C382" s="2">
        <v>7.0771499999999996</v>
      </c>
      <c r="D382" s="2" t="s">
        <v>44637</v>
      </c>
    </row>
    <row r="383" spans="1:4" x14ac:dyDescent="0.2">
      <c r="A383" s="1" t="s">
        <v>44919</v>
      </c>
      <c r="B383" s="2">
        <v>46.25226</v>
      </c>
      <c r="C383" s="2">
        <v>9.0201499999999992</v>
      </c>
      <c r="D383" s="2" t="s">
        <v>44634</v>
      </c>
    </row>
    <row r="384" spans="1:4" x14ac:dyDescent="0.2">
      <c r="A384" s="1" t="s">
        <v>44920</v>
      </c>
      <c r="B384" s="2">
        <v>46.903232600000003</v>
      </c>
      <c r="C384" s="2">
        <v>6.5887970999999999</v>
      </c>
      <c r="D384" s="2" t="s">
        <v>44634</v>
      </c>
    </row>
    <row r="385" spans="1:4" x14ac:dyDescent="0.2">
      <c r="A385" s="1" t="s">
        <v>44921</v>
      </c>
      <c r="B385" s="2">
        <v>47.015697500000002</v>
      </c>
      <c r="C385" s="2">
        <v>8.6459960999999996</v>
      </c>
      <c r="D385" s="2" t="s">
        <v>44637</v>
      </c>
    </row>
    <row r="386" spans="1:4" x14ac:dyDescent="0.2">
      <c r="A386" s="1" t="s">
        <v>44684</v>
      </c>
      <c r="B386" s="2">
        <v>46.759360000000001</v>
      </c>
      <c r="C386" s="2">
        <v>7.6249799999999999</v>
      </c>
      <c r="D386" s="2" t="s">
        <v>44637</v>
      </c>
    </row>
    <row r="387" spans="1:4" x14ac:dyDescent="0.2">
      <c r="A387" s="1" t="s">
        <v>44922</v>
      </c>
      <c r="B387" s="2">
        <v>47.424331700000003</v>
      </c>
      <c r="C387" s="2">
        <v>7.1275896999999997</v>
      </c>
      <c r="D387" s="2" t="s">
        <v>44640</v>
      </c>
    </row>
    <row r="388" spans="1:4" x14ac:dyDescent="0.2">
      <c r="A388" s="1" t="s">
        <v>44700</v>
      </c>
      <c r="B388" s="2">
        <v>47.562122299999999</v>
      </c>
      <c r="C388" s="2">
        <v>7.5932331</v>
      </c>
      <c r="D388" s="2" t="s">
        <v>44637</v>
      </c>
    </row>
    <row r="389" spans="1:4" x14ac:dyDescent="0.2">
      <c r="A389" s="1" t="s">
        <v>44741</v>
      </c>
      <c r="B389" s="2">
        <v>46.861761999999999</v>
      </c>
      <c r="C389" s="2">
        <v>9.5348919999999993</v>
      </c>
      <c r="D389" s="2" t="s">
        <v>44637</v>
      </c>
    </row>
    <row r="390" spans="1:4" x14ac:dyDescent="0.2">
      <c r="A390" s="1" t="s">
        <v>44923</v>
      </c>
      <c r="B390" s="2">
        <v>47.352699299999998</v>
      </c>
      <c r="C390" s="2">
        <v>8.3496199000000004</v>
      </c>
      <c r="D390" s="2" t="s">
        <v>44637</v>
      </c>
    </row>
    <row r="391" spans="1:4" x14ac:dyDescent="0.2">
      <c r="A391" s="1" t="s">
        <v>44924</v>
      </c>
      <c r="B391" s="2">
        <v>46.091540000000002</v>
      </c>
      <c r="C391" s="2">
        <v>8.9227100000000004</v>
      </c>
      <c r="D391" s="2" t="s">
        <v>44640</v>
      </c>
    </row>
    <row r="392" spans="1:4" x14ac:dyDescent="0.2">
      <c r="A392" s="1" t="s">
        <v>44925</v>
      </c>
      <c r="B392" s="2">
        <v>46.527850000000001</v>
      </c>
      <c r="C392" s="2">
        <v>8.6076300000000003</v>
      </c>
      <c r="D392" s="2" t="s">
        <v>44634</v>
      </c>
    </row>
    <row r="393" spans="1:4" x14ac:dyDescent="0.2">
      <c r="A393" s="1" t="s">
        <v>44926</v>
      </c>
      <c r="B393" s="2">
        <v>47.130001100000001</v>
      </c>
      <c r="C393" s="2">
        <v>9.0580864000000005</v>
      </c>
      <c r="D393" s="2" t="s">
        <v>44637</v>
      </c>
    </row>
    <row r="394" spans="1:4" x14ac:dyDescent="0.2">
      <c r="A394" s="1" t="s">
        <v>44927</v>
      </c>
      <c r="B394" s="2">
        <v>46.467861200000002</v>
      </c>
      <c r="C394" s="2">
        <v>6.8378625</v>
      </c>
      <c r="D394" s="2" t="s">
        <v>44637</v>
      </c>
    </row>
    <row r="395" spans="1:4" x14ac:dyDescent="0.2">
      <c r="A395" s="1" t="s">
        <v>44928</v>
      </c>
      <c r="B395" s="2">
        <v>47.241474199999999</v>
      </c>
      <c r="C395" s="2">
        <v>7.9696660000000001</v>
      </c>
      <c r="D395" s="2" t="s">
        <v>44637</v>
      </c>
    </row>
    <row r="396" spans="1:4" x14ac:dyDescent="0.2">
      <c r="A396" s="1" t="s">
        <v>44929</v>
      </c>
      <c r="B396" s="2">
        <v>46.956426999999998</v>
      </c>
      <c r="C396" s="2">
        <v>8.3736379999999997</v>
      </c>
      <c r="D396" s="2" t="s">
        <v>44634</v>
      </c>
    </row>
    <row r="397" spans="1:4" x14ac:dyDescent="0.2">
      <c r="A397" s="1" t="s">
        <v>44930</v>
      </c>
      <c r="B397" s="2">
        <v>46.673343000000003</v>
      </c>
      <c r="C397" s="2">
        <v>7.868023</v>
      </c>
      <c r="D397" s="2" t="s">
        <v>44637</v>
      </c>
    </row>
    <row r="398" spans="1:4" x14ac:dyDescent="0.2">
      <c r="A398" s="1" t="s">
        <v>44931</v>
      </c>
      <c r="B398" s="2">
        <v>47.046689999999998</v>
      </c>
      <c r="C398" s="2">
        <v>7.1502600000000003</v>
      </c>
      <c r="D398" s="2" t="s">
        <v>44634</v>
      </c>
    </row>
    <row r="399" spans="1:4" x14ac:dyDescent="0.2">
      <c r="A399" s="1" t="s">
        <v>44932</v>
      </c>
      <c r="B399" s="2">
        <v>47.397895400000003</v>
      </c>
      <c r="C399" s="2">
        <v>8.0582168000000003</v>
      </c>
      <c r="D399" s="2" t="s">
        <v>44637</v>
      </c>
    </row>
    <row r="400" spans="1:4" x14ac:dyDescent="0.2">
      <c r="A400" s="1" t="s">
        <v>44933</v>
      </c>
      <c r="B400" s="2">
        <v>46.097614299999996</v>
      </c>
      <c r="C400" s="2">
        <v>7.2238959999999999</v>
      </c>
      <c r="D400" s="2" t="s">
        <v>44637</v>
      </c>
    </row>
    <row r="401" spans="1:4" x14ac:dyDescent="0.2">
      <c r="A401" s="1" t="s">
        <v>44934</v>
      </c>
      <c r="B401" s="2">
        <v>46.234909100000003</v>
      </c>
      <c r="C401" s="2">
        <v>6.0749792999999999</v>
      </c>
      <c r="D401" s="2" t="s">
        <v>44637</v>
      </c>
    </row>
    <row r="402" spans="1:4" x14ac:dyDescent="0.2">
      <c r="A402" s="1" t="s">
        <v>44935</v>
      </c>
      <c r="B402" s="2">
        <v>47.088999899999997</v>
      </c>
      <c r="C402" s="2">
        <v>7.5809699999999998</v>
      </c>
      <c r="D402" s="2" t="s">
        <v>44637</v>
      </c>
    </row>
    <row r="403" spans="1:4" x14ac:dyDescent="0.2">
      <c r="A403" s="1" t="s">
        <v>44936</v>
      </c>
      <c r="B403" s="2">
        <v>47.3364677</v>
      </c>
      <c r="C403" s="2">
        <v>8.6193209</v>
      </c>
      <c r="D403" s="2" t="s">
        <v>44637</v>
      </c>
    </row>
    <row r="404" spans="1:4" x14ac:dyDescent="0.2">
      <c r="A404" s="1" t="s">
        <v>44755</v>
      </c>
      <c r="B404" s="2">
        <v>47.192160000000001</v>
      </c>
      <c r="C404" s="2">
        <v>8.4778199999999995</v>
      </c>
      <c r="D404" s="2" t="s">
        <v>44637</v>
      </c>
    </row>
    <row r="405" spans="1:4" x14ac:dyDescent="0.2">
      <c r="A405" s="1" t="s">
        <v>44687</v>
      </c>
      <c r="B405" s="2">
        <v>47.444694499999997</v>
      </c>
      <c r="C405" s="2">
        <v>8.4654235999999994</v>
      </c>
      <c r="D405" s="2" t="s">
        <v>44646</v>
      </c>
    </row>
    <row r="406" spans="1:4" x14ac:dyDescent="0.2">
      <c r="A406" s="1" t="s">
        <v>44676</v>
      </c>
      <c r="B406" s="2">
        <v>47.388404800000004</v>
      </c>
      <c r="C406" s="2">
        <v>8.4871043999999998</v>
      </c>
      <c r="D406" s="2" t="s">
        <v>44637</v>
      </c>
    </row>
    <row r="407" spans="1:4" x14ac:dyDescent="0.2">
      <c r="A407" s="1" t="s">
        <v>44937</v>
      </c>
      <c r="B407" s="2">
        <v>46.178106999999997</v>
      </c>
      <c r="C407" s="2">
        <v>8.8539929999999991</v>
      </c>
      <c r="D407" s="2" t="s">
        <v>44640</v>
      </c>
    </row>
    <row r="408" spans="1:4" x14ac:dyDescent="0.2">
      <c r="A408" s="1" t="s">
        <v>44695</v>
      </c>
      <c r="B408" s="2">
        <v>46.315610999999997</v>
      </c>
      <c r="C408" s="2">
        <v>6.9652250000000002</v>
      </c>
      <c r="D408" s="2" t="s">
        <v>44637</v>
      </c>
    </row>
    <row r="409" spans="1:4" x14ac:dyDescent="0.2">
      <c r="A409" s="1" t="s">
        <v>44938</v>
      </c>
      <c r="B409" s="2">
        <v>46.932795300000002</v>
      </c>
      <c r="C409" s="2">
        <v>7.5043040999999997</v>
      </c>
      <c r="D409" s="2" t="s">
        <v>44637</v>
      </c>
    </row>
    <row r="410" spans="1:4" x14ac:dyDescent="0.2">
      <c r="A410" s="1" t="s">
        <v>44860</v>
      </c>
      <c r="B410" s="2">
        <v>47.0430031</v>
      </c>
      <c r="C410" s="2">
        <v>8.3112516000000003</v>
      </c>
      <c r="D410" s="2" t="s">
        <v>44637</v>
      </c>
    </row>
    <row r="411" spans="1:4" x14ac:dyDescent="0.2">
      <c r="A411" s="1" t="s">
        <v>44939</v>
      </c>
      <c r="B411" s="2">
        <v>47.3617439</v>
      </c>
      <c r="C411" s="2">
        <v>7.3729949000000001</v>
      </c>
      <c r="D411" s="2" t="s">
        <v>44634</v>
      </c>
    </row>
    <row r="412" spans="1:4" x14ac:dyDescent="0.2">
      <c r="A412" s="1" t="s">
        <v>44940</v>
      </c>
      <c r="B412" s="2">
        <v>47.489989999999999</v>
      </c>
      <c r="C412" s="2">
        <v>8.2450700000000001</v>
      </c>
      <c r="D412" s="2" t="s">
        <v>44637</v>
      </c>
    </row>
    <row r="413" spans="1:4" x14ac:dyDescent="0.2">
      <c r="A413" s="1" t="s">
        <v>44663</v>
      </c>
      <c r="B413" s="2">
        <v>47.499084500000002</v>
      </c>
      <c r="C413" s="2">
        <v>8.7203970000000002</v>
      </c>
      <c r="D413" s="2" t="s">
        <v>44637</v>
      </c>
    </row>
    <row r="414" spans="1:4" x14ac:dyDescent="0.2">
      <c r="A414" s="1" t="s">
        <v>44673</v>
      </c>
      <c r="B414" s="2">
        <v>47.450049900000003</v>
      </c>
      <c r="C414" s="2">
        <v>9.6515798999999998</v>
      </c>
      <c r="D414" s="2" t="s">
        <v>44637</v>
      </c>
    </row>
    <row r="415" spans="1:4" x14ac:dyDescent="0.2">
      <c r="A415" s="1" t="s">
        <v>44683</v>
      </c>
      <c r="B415" s="2">
        <v>46.534156799999998</v>
      </c>
      <c r="C415" s="2">
        <v>6.6303210000000004</v>
      </c>
      <c r="D415" s="2" t="s">
        <v>44637</v>
      </c>
    </row>
    <row r="416" spans="1:4" x14ac:dyDescent="0.2">
      <c r="A416" s="1" t="s">
        <v>44742</v>
      </c>
      <c r="B416" s="2">
        <v>47.563861799999998</v>
      </c>
      <c r="C416" s="2">
        <v>8.9081639999999993</v>
      </c>
      <c r="D416" s="2" t="s">
        <v>44637</v>
      </c>
    </row>
    <row r="417" spans="1:4" x14ac:dyDescent="0.2">
      <c r="A417" s="1" t="s">
        <v>44941</v>
      </c>
      <c r="B417" s="2">
        <v>46.575420399999999</v>
      </c>
      <c r="C417" s="2">
        <v>6.6054057999999998</v>
      </c>
      <c r="D417" s="2" t="s">
        <v>44637</v>
      </c>
    </row>
    <row r="418" spans="1:4" x14ac:dyDescent="0.2">
      <c r="A418" s="1" t="s">
        <v>44706</v>
      </c>
      <c r="B418" s="2">
        <v>47.4374313</v>
      </c>
      <c r="C418" s="2">
        <v>9.4046049000000007</v>
      </c>
      <c r="D418" s="2" t="s">
        <v>44637</v>
      </c>
    </row>
    <row r="419" spans="1:4" x14ac:dyDescent="0.2">
      <c r="A419" s="1" t="s">
        <v>44942</v>
      </c>
      <c r="B419" s="2">
        <v>46.681869499999998</v>
      </c>
      <c r="C419" s="2">
        <v>7.8521399000000001</v>
      </c>
      <c r="D419" s="2" t="s">
        <v>44637</v>
      </c>
    </row>
    <row r="420" spans="1:4" x14ac:dyDescent="0.2">
      <c r="A420" s="1" t="s">
        <v>44943</v>
      </c>
      <c r="B420" s="2">
        <v>47.683002500000001</v>
      </c>
      <c r="C420" s="2">
        <v>8.6192112000000005</v>
      </c>
      <c r="D420" s="2" t="s">
        <v>44637</v>
      </c>
    </row>
    <row r="421" spans="1:4" x14ac:dyDescent="0.2">
      <c r="A421" s="1" t="s">
        <v>44740</v>
      </c>
      <c r="B421" s="2">
        <v>47.075557699999997</v>
      </c>
      <c r="C421" s="2">
        <v>7.3055285999999997</v>
      </c>
      <c r="D421" s="2" t="s">
        <v>44637</v>
      </c>
    </row>
    <row r="422" spans="1:4" x14ac:dyDescent="0.2">
      <c r="A422" s="1" t="s">
        <v>44700</v>
      </c>
      <c r="B422" s="2">
        <v>47.560580700000003</v>
      </c>
      <c r="C422" s="2">
        <v>7.5980873999999998</v>
      </c>
      <c r="D422" s="2" t="s">
        <v>44637</v>
      </c>
    </row>
    <row r="423" spans="1:4" x14ac:dyDescent="0.2">
      <c r="A423" s="1" t="s">
        <v>44768</v>
      </c>
      <c r="B423" s="2">
        <v>46.981609300000002</v>
      </c>
      <c r="C423" s="2">
        <v>6.9002661999999999</v>
      </c>
      <c r="D423" s="2" t="s">
        <v>44646</v>
      </c>
    </row>
    <row r="424" spans="1:4" x14ac:dyDescent="0.2">
      <c r="A424" s="1" t="s">
        <v>44944</v>
      </c>
      <c r="B424" s="2">
        <v>47.350020000000001</v>
      </c>
      <c r="C424" s="2">
        <v>7.8967299999999998</v>
      </c>
      <c r="D424" s="2" t="s">
        <v>44637</v>
      </c>
    </row>
    <row r="425" spans="1:4" x14ac:dyDescent="0.2">
      <c r="A425" s="1" t="s">
        <v>44945</v>
      </c>
      <c r="B425" s="2">
        <v>47.016986799999998</v>
      </c>
      <c r="C425" s="2">
        <v>7.4924374</v>
      </c>
      <c r="D425" s="2" t="s">
        <v>44637</v>
      </c>
    </row>
    <row r="426" spans="1:4" x14ac:dyDescent="0.2">
      <c r="A426" s="1" t="s">
        <v>44752</v>
      </c>
      <c r="B426" s="2">
        <v>46.955509900000003</v>
      </c>
      <c r="C426" s="2">
        <v>7.4336399999999996</v>
      </c>
      <c r="D426" s="2" t="s">
        <v>44946</v>
      </c>
    </row>
    <row r="427" spans="1:4" x14ac:dyDescent="0.2">
      <c r="A427" s="1" t="s">
        <v>44947</v>
      </c>
      <c r="B427" s="2">
        <v>47.327663399999999</v>
      </c>
      <c r="C427" s="2">
        <v>8.7996979</v>
      </c>
      <c r="D427" s="2" t="s">
        <v>44946</v>
      </c>
    </row>
    <row r="428" spans="1:4" x14ac:dyDescent="0.2">
      <c r="A428" s="1" t="s">
        <v>44948</v>
      </c>
      <c r="B428" s="2">
        <v>47.390360000000001</v>
      </c>
      <c r="C428" s="2">
        <v>8.1724599999999992</v>
      </c>
      <c r="D428" s="2" t="s">
        <v>44637</v>
      </c>
    </row>
    <row r="429" spans="1:4" x14ac:dyDescent="0.2">
      <c r="A429" s="1" t="s">
        <v>44855</v>
      </c>
      <c r="B429" s="2">
        <v>46.382762900000003</v>
      </c>
      <c r="C429" s="2">
        <v>6.2352952999999998</v>
      </c>
      <c r="D429" s="2" t="s">
        <v>44637</v>
      </c>
    </row>
    <row r="430" spans="1:4" x14ac:dyDescent="0.2">
      <c r="A430" s="1" t="s">
        <v>44949</v>
      </c>
      <c r="B430" s="2">
        <v>47.020978999999997</v>
      </c>
      <c r="C430" s="2">
        <v>8.6568190000000005</v>
      </c>
      <c r="D430" s="2" t="s">
        <v>44634</v>
      </c>
    </row>
    <row r="431" spans="1:4" x14ac:dyDescent="0.2">
      <c r="A431" s="1" t="s">
        <v>44676</v>
      </c>
      <c r="B431" s="2">
        <v>47.386352500000001</v>
      </c>
      <c r="C431" s="2">
        <v>8.4987726000000006</v>
      </c>
      <c r="D431" s="2" t="s">
        <v>44637</v>
      </c>
    </row>
    <row r="432" spans="1:4" x14ac:dyDescent="0.2">
      <c r="A432" s="1" t="s">
        <v>44663</v>
      </c>
      <c r="B432" s="2">
        <v>47.510505000000002</v>
      </c>
      <c r="C432" s="2">
        <v>8.7585280000000001</v>
      </c>
      <c r="D432" s="2" t="s">
        <v>44634</v>
      </c>
    </row>
    <row r="433" spans="1:4" x14ac:dyDescent="0.2">
      <c r="A433" s="1" t="s">
        <v>44950</v>
      </c>
      <c r="B433" s="2">
        <v>47.467219900000003</v>
      </c>
      <c r="C433" s="2">
        <v>8.32498</v>
      </c>
      <c r="D433" s="2" t="s">
        <v>44637</v>
      </c>
    </row>
    <row r="434" spans="1:4" x14ac:dyDescent="0.2">
      <c r="A434" s="1" t="s">
        <v>44951</v>
      </c>
      <c r="B434" s="2">
        <v>47.550998700000001</v>
      </c>
      <c r="C434" s="2">
        <v>7.6242999999999999</v>
      </c>
      <c r="D434" s="2" t="s">
        <v>44637</v>
      </c>
    </row>
    <row r="435" spans="1:4" x14ac:dyDescent="0.2">
      <c r="A435" s="1" t="s">
        <v>44700</v>
      </c>
      <c r="B435" s="2">
        <v>47.548561100000001</v>
      </c>
      <c r="C435" s="2">
        <v>7.5865654999999999</v>
      </c>
      <c r="D435" s="2" t="s">
        <v>44637</v>
      </c>
    </row>
    <row r="436" spans="1:4" x14ac:dyDescent="0.2">
      <c r="A436" s="1" t="s">
        <v>44952</v>
      </c>
      <c r="B436" s="2">
        <v>47.166145299999997</v>
      </c>
      <c r="C436" s="2">
        <v>8.2913379999999997</v>
      </c>
      <c r="D436" s="2" t="s">
        <v>44637</v>
      </c>
    </row>
    <row r="437" spans="1:4" x14ac:dyDescent="0.2">
      <c r="A437" s="1" t="s">
        <v>44676</v>
      </c>
      <c r="B437" s="2">
        <v>47.4039383</v>
      </c>
      <c r="C437" s="2">
        <v>8.5726546999999993</v>
      </c>
      <c r="D437" s="2" t="s">
        <v>44637</v>
      </c>
    </row>
    <row r="438" spans="1:4" x14ac:dyDescent="0.2">
      <c r="A438" s="1" t="s">
        <v>44953</v>
      </c>
      <c r="B438" s="2">
        <v>46.256858800000003</v>
      </c>
      <c r="C438" s="2">
        <v>7.4683032000000003</v>
      </c>
      <c r="D438" s="2" t="s">
        <v>44646</v>
      </c>
    </row>
    <row r="439" spans="1:4" x14ac:dyDescent="0.2">
      <c r="A439" s="1" t="s">
        <v>44954</v>
      </c>
      <c r="B439" s="2">
        <v>47.333972199999998</v>
      </c>
      <c r="C439" s="2">
        <v>7.8422364</v>
      </c>
      <c r="D439" s="2" t="s">
        <v>44640</v>
      </c>
    </row>
    <row r="440" spans="1:4" x14ac:dyDescent="0.2">
      <c r="A440" s="1" t="s">
        <v>44676</v>
      </c>
      <c r="B440" s="2">
        <v>47.369243599999997</v>
      </c>
      <c r="C440" s="2">
        <v>8.5029736000000007</v>
      </c>
      <c r="D440" s="2" t="s">
        <v>44637</v>
      </c>
    </row>
    <row r="441" spans="1:4" x14ac:dyDescent="0.2">
      <c r="A441" s="1" t="s">
        <v>44657</v>
      </c>
      <c r="B441" s="2">
        <v>46.211089999999999</v>
      </c>
      <c r="C441" s="2">
        <v>6.1497400000000004</v>
      </c>
      <c r="D441" s="2" t="s">
        <v>44637</v>
      </c>
    </row>
    <row r="442" spans="1:4" x14ac:dyDescent="0.2">
      <c r="A442" s="1" t="s">
        <v>44955</v>
      </c>
      <c r="B442" s="2">
        <v>47.3638458</v>
      </c>
      <c r="C442" s="2">
        <v>8.3662395000000007</v>
      </c>
      <c r="D442" s="2" t="s">
        <v>44637</v>
      </c>
    </row>
    <row r="443" spans="1:4" x14ac:dyDescent="0.2">
      <c r="A443" s="1" t="s">
        <v>44956</v>
      </c>
      <c r="B443" s="2">
        <v>47.209598499999998</v>
      </c>
      <c r="C443" s="2">
        <v>9.4899854999999995</v>
      </c>
      <c r="D443" s="2" t="s">
        <v>44637</v>
      </c>
    </row>
    <row r="444" spans="1:4" x14ac:dyDescent="0.2">
      <c r="A444" s="1" t="s">
        <v>44957</v>
      </c>
      <c r="B444" s="2">
        <v>45.977220000000003</v>
      </c>
      <c r="C444" s="2">
        <v>8.8741190000000003</v>
      </c>
      <c r="D444" s="2" t="s">
        <v>44640</v>
      </c>
    </row>
    <row r="445" spans="1:4" x14ac:dyDescent="0.2">
      <c r="A445" s="1" t="s">
        <v>44752</v>
      </c>
      <c r="B445" s="2">
        <v>46.936645499999997</v>
      </c>
      <c r="C445" s="2">
        <v>7.4327493000000002</v>
      </c>
      <c r="D445" s="2" t="s">
        <v>44637</v>
      </c>
    </row>
    <row r="446" spans="1:4" x14ac:dyDescent="0.2">
      <c r="A446" s="1" t="s">
        <v>44958</v>
      </c>
      <c r="B446" s="2">
        <v>46.523544299999998</v>
      </c>
      <c r="C446" s="2">
        <v>6.6786989999999999</v>
      </c>
      <c r="D446" s="2" t="s">
        <v>44634</v>
      </c>
    </row>
    <row r="447" spans="1:4" x14ac:dyDescent="0.2">
      <c r="A447" s="1" t="s">
        <v>44959</v>
      </c>
      <c r="B447" s="2">
        <v>47.258884399999999</v>
      </c>
      <c r="C447" s="2">
        <v>8.1821622999999999</v>
      </c>
      <c r="D447" s="2" t="s">
        <v>44637</v>
      </c>
    </row>
    <row r="448" spans="1:4" x14ac:dyDescent="0.2">
      <c r="A448" s="1" t="s">
        <v>44676</v>
      </c>
      <c r="B448" s="2">
        <v>47.372844700000002</v>
      </c>
      <c r="C448" s="2">
        <v>8.5295152999999999</v>
      </c>
      <c r="D448" s="2" t="s">
        <v>44637</v>
      </c>
    </row>
    <row r="449" spans="1:4" x14ac:dyDescent="0.2">
      <c r="A449" s="1" t="s">
        <v>44960</v>
      </c>
      <c r="B449" s="2">
        <v>47.484359699999999</v>
      </c>
      <c r="C449" s="2">
        <v>7.5473137000000001</v>
      </c>
      <c r="D449" s="2" t="s">
        <v>44646</v>
      </c>
    </row>
    <row r="450" spans="1:4" x14ac:dyDescent="0.2">
      <c r="A450" s="1" t="s">
        <v>44961</v>
      </c>
      <c r="B450" s="2">
        <v>46.892486599999998</v>
      </c>
      <c r="C450" s="2">
        <v>7.5416660000000002</v>
      </c>
      <c r="D450" s="2" t="s">
        <v>44637</v>
      </c>
    </row>
    <row r="451" spans="1:4" x14ac:dyDescent="0.2">
      <c r="A451" s="1" t="s">
        <v>44752</v>
      </c>
      <c r="B451" s="2">
        <v>46.948257400000003</v>
      </c>
      <c r="C451" s="2">
        <v>7.4449110000000003</v>
      </c>
      <c r="D451" s="2" t="s">
        <v>44637</v>
      </c>
    </row>
    <row r="452" spans="1:4" x14ac:dyDescent="0.2">
      <c r="A452" s="1" t="s">
        <v>44962</v>
      </c>
      <c r="B452" s="2">
        <v>46.53331</v>
      </c>
      <c r="C452" s="2">
        <v>6.5785099999999996</v>
      </c>
      <c r="D452" s="2" t="s">
        <v>44637</v>
      </c>
    </row>
    <row r="453" spans="1:4" x14ac:dyDescent="0.2">
      <c r="A453" s="1" t="s">
        <v>44963</v>
      </c>
      <c r="B453" s="2">
        <v>46.183318999999997</v>
      </c>
      <c r="C453" s="2">
        <v>9.0002840000000006</v>
      </c>
      <c r="D453" s="2" t="s">
        <v>44634</v>
      </c>
    </row>
    <row r="454" spans="1:4" x14ac:dyDescent="0.2">
      <c r="A454" s="1" t="s">
        <v>44886</v>
      </c>
      <c r="B454" s="2">
        <v>46.187187199999997</v>
      </c>
      <c r="C454" s="2">
        <v>6.1112641999999999</v>
      </c>
      <c r="D454" s="2" t="s">
        <v>44637</v>
      </c>
    </row>
    <row r="455" spans="1:4" x14ac:dyDescent="0.2">
      <c r="A455" s="1" t="s">
        <v>44964</v>
      </c>
      <c r="B455" s="2">
        <v>47.502534599999997</v>
      </c>
      <c r="C455" s="2">
        <v>7.7273123999999997</v>
      </c>
      <c r="D455" s="2" t="s">
        <v>44637</v>
      </c>
    </row>
    <row r="456" spans="1:4" x14ac:dyDescent="0.2">
      <c r="A456" s="1" t="s">
        <v>44965</v>
      </c>
      <c r="B456" s="2">
        <v>46.506816899999997</v>
      </c>
      <c r="C456" s="2">
        <v>6.6712731999999999</v>
      </c>
      <c r="D456" s="2" t="s">
        <v>44637</v>
      </c>
    </row>
    <row r="457" spans="1:4" x14ac:dyDescent="0.2">
      <c r="A457" s="1" t="s">
        <v>44676</v>
      </c>
      <c r="B457" s="2">
        <v>47.358245799999999</v>
      </c>
      <c r="C457" s="2">
        <v>8.5180702000000004</v>
      </c>
      <c r="D457" s="2" t="s">
        <v>44637</v>
      </c>
    </row>
    <row r="458" spans="1:4" x14ac:dyDescent="0.2">
      <c r="A458" s="1" t="s">
        <v>44966</v>
      </c>
      <c r="B458" s="2">
        <v>46.585430000000002</v>
      </c>
      <c r="C458" s="2">
        <v>6.6402099999999997</v>
      </c>
      <c r="D458" s="2" t="s">
        <v>44637</v>
      </c>
    </row>
    <row r="459" spans="1:4" x14ac:dyDescent="0.2">
      <c r="A459" s="1" t="s">
        <v>44657</v>
      </c>
      <c r="B459" s="2">
        <v>46.210039999999999</v>
      </c>
      <c r="C459" s="2">
        <v>6.1289600000000002</v>
      </c>
      <c r="D459" s="2" t="s">
        <v>44646</v>
      </c>
    </row>
    <row r="460" spans="1:4" x14ac:dyDescent="0.2">
      <c r="A460" s="1" t="s">
        <v>44967</v>
      </c>
      <c r="B460" s="2">
        <v>47.056282000000003</v>
      </c>
      <c r="C460" s="2">
        <v>6.7477397999999997</v>
      </c>
      <c r="D460" s="2" t="s">
        <v>44637</v>
      </c>
    </row>
    <row r="461" spans="1:4" x14ac:dyDescent="0.2">
      <c r="A461" s="1" t="s">
        <v>44968</v>
      </c>
      <c r="B461" s="2">
        <v>47.163705399999998</v>
      </c>
      <c r="C461" s="2">
        <v>9.4741914000000005</v>
      </c>
      <c r="D461" s="2" t="s">
        <v>44637</v>
      </c>
    </row>
    <row r="462" spans="1:4" x14ac:dyDescent="0.2">
      <c r="A462" s="1" t="s">
        <v>44969</v>
      </c>
      <c r="B462" s="2">
        <v>47.181701699999998</v>
      </c>
      <c r="C462" s="2">
        <v>8.4611997999999993</v>
      </c>
      <c r="D462" s="2" t="s">
        <v>44637</v>
      </c>
    </row>
    <row r="463" spans="1:4" x14ac:dyDescent="0.2">
      <c r="A463" s="1" t="s">
        <v>44970</v>
      </c>
      <c r="B463" s="2">
        <v>45.854987999999999</v>
      </c>
      <c r="C463" s="2">
        <v>8.9923900000000003</v>
      </c>
      <c r="D463" s="2" t="s">
        <v>44640</v>
      </c>
    </row>
    <row r="464" spans="1:4" x14ac:dyDescent="0.2">
      <c r="A464" s="1" t="s">
        <v>44971</v>
      </c>
      <c r="B464" s="2">
        <v>46.241776999999999</v>
      </c>
      <c r="C464" s="2">
        <v>10.133040400000001</v>
      </c>
      <c r="D464" s="2" t="s">
        <v>44634</v>
      </c>
    </row>
    <row r="465" spans="1:4" x14ac:dyDescent="0.2">
      <c r="A465" s="1" t="s">
        <v>44760</v>
      </c>
      <c r="B465" s="2">
        <v>47.146270800000003</v>
      </c>
      <c r="C465" s="2">
        <v>7.2723250000000004</v>
      </c>
      <c r="D465" s="2" t="s">
        <v>44637</v>
      </c>
    </row>
    <row r="466" spans="1:4" x14ac:dyDescent="0.2">
      <c r="A466" s="1" t="s">
        <v>44948</v>
      </c>
      <c r="B466" s="2">
        <v>47.388050100000001</v>
      </c>
      <c r="C466" s="2">
        <v>8.1770762999999995</v>
      </c>
      <c r="D466" s="2" t="s">
        <v>44646</v>
      </c>
    </row>
    <row r="467" spans="1:4" x14ac:dyDescent="0.2">
      <c r="A467" s="1" t="s">
        <v>44676</v>
      </c>
      <c r="B467" s="2">
        <v>47.364482899999999</v>
      </c>
      <c r="C467" s="2">
        <v>8.5555839999999996</v>
      </c>
      <c r="D467" s="2" t="s">
        <v>44646</v>
      </c>
    </row>
    <row r="468" spans="1:4" x14ac:dyDescent="0.2">
      <c r="A468" s="1" t="s">
        <v>44676</v>
      </c>
      <c r="B468" s="2">
        <v>47.392838300000001</v>
      </c>
      <c r="C468" s="2">
        <v>8.5287016999999992</v>
      </c>
      <c r="D468" s="2" t="s">
        <v>44646</v>
      </c>
    </row>
    <row r="469" spans="1:4" x14ac:dyDescent="0.2">
      <c r="A469" s="1" t="s">
        <v>44972</v>
      </c>
      <c r="B469" s="2">
        <v>47.573335499999999</v>
      </c>
      <c r="C469" s="2">
        <v>8.2558427000000005</v>
      </c>
      <c r="D469" s="2" t="s">
        <v>44637</v>
      </c>
    </row>
    <row r="470" spans="1:4" x14ac:dyDescent="0.2">
      <c r="A470" s="1" t="s">
        <v>44973</v>
      </c>
      <c r="B470" s="2">
        <v>47.207321200000003</v>
      </c>
      <c r="C470" s="2">
        <v>7.5323285999999996</v>
      </c>
      <c r="D470" s="2" t="s">
        <v>44646</v>
      </c>
    </row>
    <row r="471" spans="1:4" x14ac:dyDescent="0.2">
      <c r="A471" s="1" t="s">
        <v>44944</v>
      </c>
      <c r="B471" s="2">
        <v>47.346328700000001</v>
      </c>
      <c r="C471" s="2">
        <v>7.9096235999999998</v>
      </c>
      <c r="D471" s="2" t="s">
        <v>44637</v>
      </c>
    </row>
    <row r="472" spans="1:4" x14ac:dyDescent="0.2">
      <c r="A472" s="1" t="s">
        <v>44974</v>
      </c>
      <c r="B472" s="2">
        <v>47.131079999999997</v>
      </c>
      <c r="C472" s="2">
        <v>8.7436100000000003</v>
      </c>
      <c r="D472" s="2" t="s">
        <v>44637</v>
      </c>
    </row>
    <row r="473" spans="1:4" x14ac:dyDescent="0.2">
      <c r="A473" s="1" t="s">
        <v>44760</v>
      </c>
      <c r="B473" s="2">
        <v>47.150469999999999</v>
      </c>
      <c r="C473" s="2">
        <v>7.26302</v>
      </c>
      <c r="D473" s="2" t="s">
        <v>44637</v>
      </c>
    </row>
    <row r="474" spans="1:4" x14ac:dyDescent="0.2">
      <c r="A474" s="1" t="s">
        <v>44676</v>
      </c>
      <c r="B474" s="2">
        <v>47.403381299999999</v>
      </c>
      <c r="C474" s="2">
        <v>8.4976424999999995</v>
      </c>
      <c r="D474" s="2" t="s">
        <v>44637</v>
      </c>
    </row>
    <row r="475" spans="1:4" x14ac:dyDescent="0.2">
      <c r="A475" s="1" t="s">
        <v>44975</v>
      </c>
      <c r="B475" s="2">
        <v>47.408799999999999</v>
      </c>
      <c r="C475" s="2">
        <v>8.4621200000000005</v>
      </c>
      <c r="D475" s="2" t="s">
        <v>44637</v>
      </c>
    </row>
    <row r="476" spans="1:4" x14ac:dyDescent="0.2">
      <c r="A476" s="1" t="s">
        <v>44657</v>
      </c>
      <c r="B476" s="2">
        <v>46.218967399999997</v>
      </c>
      <c r="C476" s="2">
        <v>6.1130161000000003</v>
      </c>
      <c r="D476" s="2" t="s">
        <v>44637</v>
      </c>
    </row>
    <row r="477" spans="1:4" x14ac:dyDescent="0.2">
      <c r="A477" s="1" t="s">
        <v>44976</v>
      </c>
      <c r="B477" s="2">
        <v>47.5571518</v>
      </c>
      <c r="C477" s="2">
        <v>7.8451028000000003</v>
      </c>
      <c r="D477" s="2" t="s">
        <v>44637</v>
      </c>
    </row>
    <row r="478" spans="1:4" x14ac:dyDescent="0.2">
      <c r="A478" s="1" t="s">
        <v>44977</v>
      </c>
      <c r="B478" s="2">
        <v>46.152220100000001</v>
      </c>
      <c r="C478" s="2">
        <v>8.9122570999999997</v>
      </c>
      <c r="D478" s="2" t="s">
        <v>44640</v>
      </c>
    </row>
    <row r="479" spans="1:4" x14ac:dyDescent="0.2">
      <c r="A479" s="1" t="s">
        <v>44978</v>
      </c>
      <c r="B479" s="2">
        <v>47.512500799999998</v>
      </c>
      <c r="C479" s="2">
        <v>8.5933980999999999</v>
      </c>
      <c r="D479" s="2" t="s">
        <v>44637</v>
      </c>
    </row>
    <row r="480" spans="1:4" x14ac:dyDescent="0.2">
      <c r="A480" s="1" t="s">
        <v>44979</v>
      </c>
      <c r="B480" s="2">
        <v>47.425376900000003</v>
      </c>
      <c r="C480" s="2">
        <v>7.4752688000000003</v>
      </c>
      <c r="D480" s="2" t="s">
        <v>44634</v>
      </c>
    </row>
    <row r="481" spans="1:4" x14ac:dyDescent="0.2">
      <c r="A481" s="1" t="s">
        <v>44973</v>
      </c>
      <c r="B481" s="2">
        <v>47.203002900000001</v>
      </c>
      <c r="C481" s="2">
        <v>7.5440803000000001</v>
      </c>
      <c r="D481" s="2" t="s">
        <v>44637</v>
      </c>
    </row>
    <row r="482" spans="1:4" x14ac:dyDescent="0.2">
      <c r="A482" s="1" t="s">
        <v>44980</v>
      </c>
      <c r="B482" s="2">
        <v>46.799438500000001</v>
      </c>
      <c r="C482" s="2">
        <v>9.3975773</v>
      </c>
      <c r="D482" s="2" t="s">
        <v>44634</v>
      </c>
    </row>
    <row r="483" spans="1:4" x14ac:dyDescent="0.2">
      <c r="A483" s="1" t="s">
        <v>44981</v>
      </c>
      <c r="B483" s="2">
        <v>46.607970000000002</v>
      </c>
      <c r="C483" s="2">
        <v>6.2315500000000004</v>
      </c>
      <c r="D483" s="2" t="s">
        <v>44634</v>
      </c>
    </row>
    <row r="484" spans="1:4" x14ac:dyDescent="0.2">
      <c r="A484" s="1" t="s">
        <v>44860</v>
      </c>
      <c r="B484" s="2">
        <v>47.045825999999998</v>
      </c>
      <c r="C484" s="2">
        <v>8.3006907000000005</v>
      </c>
      <c r="D484" s="2" t="s">
        <v>44637</v>
      </c>
    </row>
    <row r="485" spans="1:4" x14ac:dyDescent="0.2">
      <c r="A485" s="1" t="s">
        <v>44918</v>
      </c>
      <c r="B485" s="2">
        <v>47.6556</v>
      </c>
      <c r="C485" s="2">
        <v>9.1631900000000002</v>
      </c>
      <c r="D485" s="2" t="s">
        <v>44637</v>
      </c>
    </row>
    <row r="486" spans="1:4" x14ac:dyDescent="0.2">
      <c r="A486" s="1" t="s">
        <v>44700</v>
      </c>
      <c r="B486" s="2">
        <v>47.568733199999997</v>
      </c>
      <c r="C486" s="2">
        <v>7.5694118000000001</v>
      </c>
      <c r="D486" s="2" t="s">
        <v>44634</v>
      </c>
    </row>
    <row r="487" spans="1:4" x14ac:dyDescent="0.2">
      <c r="A487" s="1" t="s">
        <v>44676</v>
      </c>
      <c r="B487" s="2">
        <v>47.379543300000002</v>
      </c>
      <c r="C487" s="2">
        <v>8.5270691000000003</v>
      </c>
      <c r="D487" s="2" t="s">
        <v>44646</v>
      </c>
    </row>
    <row r="488" spans="1:4" x14ac:dyDescent="0.2">
      <c r="A488" s="1" t="s">
        <v>44982</v>
      </c>
      <c r="B488" s="2">
        <v>47.373809999999999</v>
      </c>
      <c r="C488" s="2">
        <v>9.4173100000000005</v>
      </c>
      <c r="D488" s="2" t="s">
        <v>44640</v>
      </c>
    </row>
    <row r="489" spans="1:4" x14ac:dyDescent="0.2">
      <c r="A489" s="1" t="s">
        <v>44983</v>
      </c>
      <c r="B489" s="2">
        <v>46.899852799999998</v>
      </c>
      <c r="C489" s="2">
        <v>8.2478484999999999</v>
      </c>
      <c r="D489" s="2" t="s">
        <v>44637</v>
      </c>
    </row>
    <row r="490" spans="1:4" x14ac:dyDescent="0.2">
      <c r="A490" s="1" t="s">
        <v>44984</v>
      </c>
      <c r="B490" s="2">
        <v>46.903514899999998</v>
      </c>
      <c r="C490" s="2">
        <v>7.2400593999999998</v>
      </c>
      <c r="D490" s="2" t="s">
        <v>44634</v>
      </c>
    </row>
    <row r="491" spans="1:4" x14ac:dyDescent="0.2">
      <c r="A491" s="1" t="s">
        <v>44985</v>
      </c>
      <c r="B491" s="2">
        <v>47.319984400000003</v>
      </c>
      <c r="C491" s="2">
        <v>8.7922391999999991</v>
      </c>
      <c r="D491" s="2" t="s">
        <v>44637</v>
      </c>
    </row>
    <row r="492" spans="1:4" x14ac:dyDescent="0.2">
      <c r="A492" s="1" t="s">
        <v>44986</v>
      </c>
      <c r="B492" s="2">
        <v>46.489894900000003</v>
      </c>
      <c r="C492" s="2">
        <v>9.8362198000000003</v>
      </c>
      <c r="D492" s="2" t="s">
        <v>44646</v>
      </c>
    </row>
    <row r="493" spans="1:4" x14ac:dyDescent="0.2">
      <c r="A493" s="1" t="s">
        <v>44657</v>
      </c>
      <c r="B493" s="2">
        <v>46.193031300000001</v>
      </c>
      <c r="C493" s="2">
        <v>6.1436390999999997</v>
      </c>
      <c r="D493" s="2" t="s">
        <v>44637</v>
      </c>
    </row>
    <row r="494" spans="1:4" x14ac:dyDescent="0.2">
      <c r="A494" s="1" t="s">
        <v>44987</v>
      </c>
      <c r="B494" s="2">
        <v>47.0133334</v>
      </c>
      <c r="C494" s="2">
        <v>7.6597719</v>
      </c>
      <c r="D494" s="2" t="s">
        <v>44637</v>
      </c>
    </row>
    <row r="495" spans="1:4" x14ac:dyDescent="0.2">
      <c r="A495" s="1" t="s">
        <v>44988</v>
      </c>
      <c r="B495" s="2">
        <v>46.973850300000002</v>
      </c>
      <c r="C495" s="2">
        <v>7.4846586999999998</v>
      </c>
      <c r="D495" s="2" t="s">
        <v>44637</v>
      </c>
    </row>
    <row r="496" spans="1:4" x14ac:dyDescent="0.2">
      <c r="A496" s="1" t="s">
        <v>44989</v>
      </c>
      <c r="B496" s="2">
        <v>46.354779999999998</v>
      </c>
      <c r="C496" s="2">
        <v>6.9328000000000003</v>
      </c>
      <c r="D496" s="2" t="s">
        <v>44637</v>
      </c>
    </row>
    <row r="497" spans="1:4" x14ac:dyDescent="0.2">
      <c r="A497" s="1" t="s">
        <v>44990</v>
      </c>
      <c r="B497" s="2">
        <v>47.08352</v>
      </c>
      <c r="C497" s="2">
        <v>8.4418000000000006</v>
      </c>
      <c r="D497" s="2" t="s">
        <v>44640</v>
      </c>
    </row>
    <row r="498" spans="1:4" x14ac:dyDescent="0.2">
      <c r="A498" s="1" t="s">
        <v>44991</v>
      </c>
      <c r="B498" s="2">
        <v>47.5093727</v>
      </c>
      <c r="C498" s="2">
        <v>7.5543069999999997</v>
      </c>
      <c r="D498" s="2" t="s">
        <v>44637</v>
      </c>
    </row>
    <row r="499" spans="1:4" x14ac:dyDescent="0.2">
      <c r="A499" s="1" t="s">
        <v>44941</v>
      </c>
      <c r="B499" s="2">
        <v>46.559650400000002</v>
      </c>
      <c r="C499" s="2">
        <v>6.6117882999999997</v>
      </c>
      <c r="D499" s="2" t="s">
        <v>44637</v>
      </c>
    </row>
    <row r="500" spans="1:4" x14ac:dyDescent="0.2">
      <c r="A500" s="1" t="s">
        <v>44992</v>
      </c>
      <c r="B500" s="2">
        <v>47.175920099999999</v>
      </c>
      <c r="C500" s="2">
        <v>6.9043469999999996</v>
      </c>
      <c r="D500" s="2" t="s">
        <v>44646</v>
      </c>
    </row>
    <row r="501" spans="1:4" x14ac:dyDescent="0.2">
      <c r="A501" s="1" t="s">
        <v>44676</v>
      </c>
      <c r="B501" s="2">
        <v>47.344444299999999</v>
      </c>
      <c r="C501" s="2">
        <v>8.5307074000000007</v>
      </c>
      <c r="D501" s="2" t="s">
        <v>44637</v>
      </c>
    </row>
    <row r="502" spans="1:4" x14ac:dyDescent="0.2">
      <c r="A502" s="1" t="s">
        <v>44676</v>
      </c>
      <c r="B502" s="2">
        <v>47.387206999999997</v>
      </c>
      <c r="C502" s="2">
        <v>8.4859942999999998</v>
      </c>
      <c r="D502" s="2" t="s">
        <v>44646</v>
      </c>
    </row>
    <row r="503" spans="1:4" x14ac:dyDescent="0.2">
      <c r="A503" s="1" t="s">
        <v>44663</v>
      </c>
      <c r="B503" s="2">
        <v>47.504146499999997</v>
      </c>
      <c r="C503" s="2">
        <v>8.7724363000000007</v>
      </c>
      <c r="D503" s="2" t="s">
        <v>44637</v>
      </c>
    </row>
    <row r="504" spans="1:4" x14ac:dyDescent="0.2">
      <c r="A504" s="1" t="s">
        <v>44993</v>
      </c>
      <c r="B504" s="2">
        <v>47.0195656</v>
      </c>
      <c r="C504" s="2">
        <v>7.4983190999999998</v>
      </c>
      <c r="D504" s="2" t="s">
        <v>44637</v>
      </c>
    </row>
    <row r="505" spans="1:4" x14ac:dyDescent="0.2">
      <c r="A505" s="1" t="s">
        <v>44860</v>
      </c>
      <c r="B505" s="2">
        <v>47.064121200000002</v>
      </c>
      <c r="C505" s="2">
        <v>8.2785911999999993</v>
      </c>
      <c r="D505" s="2" t="s">
        <v>44637</v>
      </c>
    </row>
    <row r="506" spans="1:4" x14ac:dyDescent="0.2">
      <c r="A506" s="1" t="s">
        <v>44994</v>
      </c>
      <c r="B506" s="2">
        <v>47.358264900000002</v>
      </c>
      <c r="C506" s="2">
        <v>7.9901371000000001</v>
      </c>
      <c r="D506" s="2" t="s">
        <v>44637</v>
      </c>
    </row>
    <row r="507" spans="1:4" x14ac:dyDescent="0.2">
      <c r="A507" s="1" t="s">
        <v>44995</v>
      </c>
      <c r="B507" s="2">
        <v>46.916439099999998</v>
      </c>
      <c r="C507" s="2">
        <v>7.9356885000000004</v>
      </c>
      <c r="D507" s="2" t="s">
        <v>44634</v>
      </c>
    </row>
    <row r="508" spans="1:4" x14ac:dyDescent="0.2">
      <c r="A508" s="1" t="s">
        <v>44923</v>
      </c>
      <c r="B508" s="2">
        <v>47.350139599999999</v>
      </c>
      <c r="C508" s="2">
        <v>8.3457117000000007</v>
      </c>
      <c r="D508" s="2" t="s">
        <v>44637</v>
      </c>
    </row>
    <row r="509" spans="1:4" x14ac:dyDescent="0.2">
      <c r="A509" s="1" t="s">
        <v>44996</v>
      </c>
      <c r="B509" s="2">
        <v>46.134639999999997</v>
      </c>
      <c r="C509" s="2">
        <v>7.7918700000000003</v>
      </c>
      <c r="D509" s="2" t="s">
        <v>44646</v>
      </c>
    </row>
    <row r="510" spans="1:4" x14ac:dyDescent="0.2">
      <c r="A510" s="1" t="s">
        <v>44851</v>
      </c>
      <c r="B510" s="2">
        <v>47.210380600000001</v>
      </c>
      <c r="C510" s="2">
        <v>7.7911843999999997</v>
      </c>
      <c r="D510" s="2" t="s">
        <v>44637</v>
      </c>
    </row>
    <row r="511" spans="1:4" x14ac:dyDescent="0.2">
      <c r="A511" s="1" t="s">
        <v>44983</v>
      </c>
      <c r="B511" s="2">
        <v>46.897041299999998</v>
      </c>
      <c r="C511" s="2">
        <v>8.2496700000000001</v>
      </c>
      <c r="D511" s="2" t="s">
        <v>44637</v>
      </c>
    </row>
    <row r="512" spans="1:4" x14ac:dyDescent="0.2">
      <c r="A512" s="1" t="s">
        <v>44643</v>
      </c>
      <c r="B512" s="2">
        <v>47.503959700000003</v>
      </c>
      <c r="C512" s="2">
        <v>7.5547066000000003</v>
      </c>
      <c r="D512" s="2" t="s">
        <v>44637</v>
      </c>
    </row>
    <row r="513" spans="1:4" x14ac:dyDescent="0.2">
      <c r="A513" s="1" t="s">
        <v>44769</v>
      </c>
      <c r="B513" s="2">
        <v>47.405876200000002</v>
      </c>
      <c r="C513" s="2">
        <v>8.3974046999999992</v>
      </c>
      <c r="D513" s="2" t="s">
        <v>44637</v>
      </c>
    </row>
    <row r="514" spans="1:4" x14ac:dyDescent="0.2">
      <c r="A514" s="1" t="s">
        <v>44669</v>
      </c>
      <c r="B514" s="2">
        <v>47.0902672</v>
      </c>
      <c r="C514" s="2">
        <v>6.8044814999999996</v>
      </c>
      <c r="D514" s="2" t="s">
        <v>44637</v>
      </c>
    </row>
    <row r="515" spans="1:4" x14ac:dyDescent="0.2">
      <c r="A515" s="1" t="s">
        <v>44997</v>
      </c>
      <c r="B515" s="2">
        <v>46.962051000000002</v>
      </c>
      <c r="C515" s="2">
        <v>7.1134000000000004</v>
      </c>
      <c r="D515" s="2" t="s">
        <v>44646</v>
      </c>
    </row>
    <row r="516" spans="1:4" x14ac:dyDescent="0.2">
      <c r="A516" s="1" t="s">
        <v>44968</v>
      </c>
      <c r="B516" s="2">
        <v>47.166927299999998</v>
      </c>
      <c r="C516" s="2">
        <v>9.4764356999999997</v>
      </c>
      <c r="D516" s="2" t="s">
        <v>44637</v>
      </c>
    </row>
    <row r="517" spans="1:4" x14ac:dyDescent="0.2">
      <c r="A517" s="1" t="s">
        <v>44998</v>
      </c>
      <c r="B517" s="2">
        <v>47.138210299999997</v>
      </c>
      <c r="C517" s="2">
        <v>8.5795116</v>
      </c>
      <c r="D517" s="2" t="s">
        <v>44637</v>
      </c>
    </row>
    <row r="518" spans="1:4" x14ac:dyDescent="0.2">
      <c r="A518" s="1" t="s">
        <v>44833</v>
      </c>
      <c r="B518" s="2">
        <v>47.543834699999998</v>
      </c>
      <c r="C518" s="2">
        <v>9.2859087000000002</v>
      </c>
      <c r="D518" s="2" t="s">
        <v>44637</v>
      </c>
    </row>
    <row r="519" spans="1:4" x14ac:dyDescent="0.2">
      <c r="A519" s="1" t="s">
        <v>44999</v>
      </c>
      <c r="B519" s="2">
        <v>47.332820900000002</v>
      </c>
      <c r="C519" s="2">
        <v>7.7539153000000001</v>
      </c>
      <c r="D519" s="2" t="s">
        <v>44634</v>
      </c>
    </row>
    <row r="520" spans="1:4" x14ac:dyDescent="0.2">
      <c r="A520" s="1" t="s">
        <v>44684</v>
      </c>
      <c r="B520" s="2">
        <v>46.740337400000001</v>
      </c>
      <c r="C520" s="2">
        <v>7.6226997000000001</v>
      </c>
      <c r="D520" s="2" t="s">
        <v>44637</v>
      </c>
    </row>
    <row r="521" spans="1:4" x14ac:dyDescent="0.2">
      <c r="A521" s="1" t="s">
        <v>45000</v>
      </c>
      <c r="B521" s="2">
        <v>46.245240000000003</v>
      </c>
      <c r="C521" s="2">
        <v>9.1408799999999992</v>
      </c>
      <c r="D521" s="2" t="s">
        <v>44634</v>
      </c>
    </row>
    <row r="522" spans="1:4" x14ac:dyDescent="0.2">
      <c r="A522" s="1" t="s">
        <v>45001</v>
      </c>
      <c r="B522" s="2">
        <v>46.232281</v>
      </c>
      <c r="C522" s="2">
        <v>9.0650940000000002</v>
      </c>
      <c r="D522" s="2" t="s">
        <v>44634</v>
      </c>
    </row>
    <row r="523" spans="1:4" x14ac:dyDescent="0.2">
      <c r="A523" s="1" t="s">
        <v>44929</v>
      </c>
      <c r="B523" s="2">
        <v>46.964691199999997</v>
      </c>
      <c r="C523" s="2">
        <v>8.3556556999999998</v>
      </c>
      <c r="D523" s="2" t="s">
        <v>44637</v>
      </c>
    </row>
    <row r="524" spans="1:4" x14ac:dyDescent="0.2">
      <c r="A524" s="1" t="s">
        <v>44780</v>
      </c>
      <c r="B524" s="2">
        <v>47.462339999999998</v>
      </c>
      <c r="C524" s="2">
        <v>7.8162700000000003</v>
      </c>
      <c r="D524" s="2" t="s">
        <v>44637</v>
      </c>
    </row>
    <row r="525" spans="1:4" x14ac:dyDescent="0.2">
      <c r="A525" s="1" t="s">
        <v>45002</v>
      </c>
      <c r="B525" s="2">
        <v>47.210037200000002</v>
      </c>
      <c r="C525" s="2">
        <v>8.7037764000000006</v>
      </c>
      <c r="D525" s="2" t="s">
        <v>44637</v>
      </c>
    </row>
    <row r="526" spans="1:4" x14ac:dyDescent="0.2">
      <c r="A526" s="1" t="s">
        <v>45003</v>
      </c>
      <c r="B526" s="2">
        <v>46.868568400000001</v>
      </c>
      <c r="C526" s="2">
        <v>8.2397183999999992</v>
      </c>
      <c r="D526" s="2" t="s">
        <v>44634</v>
      </c>
    </row>
    <row r="527" spans="1:4" x14ac:dyDescent="0.2">
      <c r="A527" s="1" t="s">
        <v>45004</v>
      </c>
      <c r="B527" s="2">
        <v>46.308799999999998</v>
      </c>
      <c r="C527" s="2">
        <v>7.9701599999999999</v>
      </c>
      <c r="D527" s="2" t="s">
        <v>44637</v>
      </c>
    </row>
    <row r="528" spans="1:4" x14ac:dyDescent="0.2">
      <c r="A528" s="1" t="s">
        <v>45005</v>
      </c>
      <c r="B528" s="2">
        <v>47.300611199999999</v>
      </c>
      <c r="C528" s="2">
        <v>8.5501106999999994</v>
      </c>
      <c r="D528" s="2" t="s">
        <v>44637</v>
      </c>
    </row>
    <row r="529" spans="1:4" x14ac:dyDescent="0.2">
      <c r="A529" s="1" t="s">
        <v>44700</v>
      </c>
      <c r="B529" s="2">
        <v>47.568548999999997</v>
      </c>
      <c r="C529" s="2">
        <v>7.5791069999999996</v>
      </c>
      <c r="D529" s="2" t="s">
        <v>44634</v>
      </c>
    </row>
    <row r="530" spans="1:4" x14ac:dyDescent="0.2">
      <c r="A530" s="1" t="s">
        <v>45006</v>
      </c>
      <c r="B530" s="2">
        <v>47.294300100000001</v>
      </c>
      <c r="C530" s="2">
        <v>8.5641002999999998</v>
      </c>
      <c r="D530" s="2" t="s">
        <v>44637</v>
      </c>
    </row>
    <row r="531" spans="1:4" x14ac:dyDescent="0.2">
      <c r="A531" s="1" t="s">
        <v>44923</v>
      </c>
      <c r="B531" s="2">
        <v>47.346530899999998</v>
      </c>
      <c r="C531" s="2">
        <v>8.3402633999999995</v>
      </c>
      <c r="D531" s="2" t="s">
        <v>44634</v>
      </c>
    </row>
    <row r="532" spans="1:4" x14ac:dyDescent="0.2">
      <c r="A532" s="1" t="s">
        <v>45007</v>
      </c>
      <c r="B532" s="2">
        <v>47.313245999999999</v>
      </c>
      <c r="C532" s="2">
        <v>8.1139399999999995</v>
      </c>
      <c r="D532" s="2" t="s">
        <v>44640</v>
      </c>
    </row>
    <row r="533" spans="1:4" x14ac:dyDescent="0.2">
      <c r="A533" s="1" t="s">
        <v>45008</v>
      </c>
      <c r="B533" s="2">
        <v>47.387146000000001</v>
      </c>
      <c r="C533" s="2">
        <v>9.2766724000000007</v>
      </c>
      <c r="D533" s="2" t="s">
        <v>44637</v>
      </c>
    </row>
    <row r="534" spans="1:4" x14ac:dyDescent="0.2">
      <c r="A534" s="1" t="s">
        <v>45009</v>
      </c>
      <c r="B534" s="2">
        <v>47.413208300000001</v>
      </c>
      <c r="C534" s="2">
        <v>8.2670274999999993</v>
      </c>
      <c r="D534" s="2" t="s">
        <v>44637</v>
      </c>
    </row>
    <row r="535" spans="1:4" x14ac:dyDescent="0.2">
      <c r="A535" s="1" t="s">
        <v>44700</v>
      </c>
      <c r="B535" s="2">
        <v>47.579279999999997</v>
      </c>
      <c r="C535" s="2">
        <v>7.5953200000000001</v>
      </c>
      <c r="D535" s="2" t="s">
        <v>44637</v>
      </c>
    </row>
    <row r="536" spans="1:4" x14ac:dyDescent="0.2">
      <c r="A536" s="1" t="s">
        <v>45010</v>
      </c>
      <c r="B536" s="2">
        <v>47.278377499999998</v>
      </c>
      <c r="C536" s="2">
        <v>7.3704152000000001</v>
      </c>
      <c r="D536" s="2" t="s">
        <v>44637</v>
      </c>
    </row>
    <row r="537" spans="1:4" x14ac:dyDescent="0.2">
      <c r="A537" s="1" t="s">
        <v>45011</v>
      </c>
      <c r="B537" s="2">
        <v>47.230964</v>
      </c>
      <c r="C537" s="2">
        <v>9.0230800000000002</v>
      </c>
      <c r="D537" s="2" t="s">
        <v>44634</v>
      </c>
    </row>
    <row r="538" spans="1:4" x14ac:dyDescent="0.2">
      <c r="A538" s="1" t="s">
        <v>44685</v>
      </c>
      <c r="B538" s="2">
        <v>46.809154499999998</v>
      </c>
      <c r="C538" s="2">
        <v>7.1751242</v>
      </c>
      <c r="D538" s="2" t="s">
        <v>44637</v>
      </c>
    </row>
    <row r="539" spans="1:4" x14ac:dyDescent="0.2">
      <c r="A539" s="1" t="s">
        <v>45012</v>
      </c>
      <c r="B539" s="2">
        <v>47.138440000000003</v>
      </c>
      <c r="C539" s="2">
        <v>7.30938</v>
      </c>
      <c r="D539" s="2" t="s">
        <v>44634</v>
      </c>
    </row>
    <row r="540" spans="1:4" x14ac:dyDescent="0.2">
      <c r="A540" s="1" t="s">
        <v>44705</v>
      </c>
      <c r="B540" s="2">
        <v>46.196539999999999</v>
      </c>
      <c r="C540" s="2">
        <v>6.20526</v>
      </c>
      <c r="D540" s="2" t="s">
        <v>44637</v>
      </c>
    </row>
    <row r="541" spans="1:4" x14ac:dyDescent="0.2">
      <c r="A541" s="1" t="s">
        <v>44651</v>
      </c>
      <c r="B541" s="2">
        <v>47.471755000000002</v>
      </c>
      <c r="C541" s="2">
        <v>9.0392563999999993</v>
      </c>
      <c r="D541" s="2" t="s">
        <v>44646</v>
      </c>
    </row>
    <row r="542" spans="1:4" x14ac:dyDescent="0.2">
      <c r="A542" s="1" t="s">
        <v>45013</v>
      </c>
      <c r="B542" s="2">
        <v>46.230621300000003</v>
      </c>
      <c r="C542" s="2">
        <v>6.1181378000000004</v>
      </c>
      <c r="D542" s="2" t="s">
        <v>44637</v>
      </c>
    </row>
    <row r="543" spans="1:4" x14ac:dyDescent="0.2">
      <c r="A543" s="1" t="s">
        <v>44788</v>
      </c>
      <c r="B543" s="2">
        <v>47.705932599999997</v>
      </c>
      <c r="C543" s="2">
        <v>8.6189488999999995</v>
      </c>
      <c r="D543" s="2" t="s">
        <v>44637</v>
      </c>
    </row>
    <row r="544" spans="1:4" x14ac:dyDescent="0.2">
      <c r="A544" s="1" t="s">
        <v>44657</v>
      </c>
      <c r="B544" s="2">
        <v>46.192768100000002</v>
      </c>
      <c r="C544" s="2">
        <v>6.1447463000000004</v>
      </c>
      <c r="D544" s="2" t="s">
        <v>44637</v>
      </c>
    </row>
    <row r="545" spans="1:4" x14ac:dyDescent="0.2">
      <c r="A545" s="1" t="s">
        <v>44779</v>
      </c>
      <c r="B545" s="2">
        <v>47.551082600000001</v>
      </c>
      <c r="C545" s="2">
        <v>7.5503315999999998</v>
      </c>
      <c r="D545" s="2" t="s">
        <v>44637</v>
      </c>
    </row>
    <row r="546" spans="1:4" x14ac:dyDescent="0.2">
      <c r="A546" s="1" t="s">
        <v>45014</v>
      </c>
      <c r="B546" s="2">
        <v>47.516098</v>
      </c>
      <c r="C546" s="2">
        <v>9.4335985000000004</v>
      </c>
      <c r="D546" s="2" t="s">
        <v>44637</v>
      </c>
    </row>
    <row r="547" spans="1:4" x14ac:dyDescent="0.2">
      <c r="A547" s="1" t="s">
        <v>44711</v>
      </c>
      <c r="B547" s="2">
        <v>46.231882800000001</v>
      </c>
      <c r="C547" s="2">
        <v>7.3845419000000003</v>
      </c>
      <c r="D547" s="2" t="s">
        <v>44637</v>
      </c>
    </row>
    <row r="548" spans="1:4" x14ac:dyDescent="0.2">
      <c r="A548" s="1" t="s">
        <v>45015</v>
      </c>
      <c r="B548" s="2">
        <v>47.059060000000002</v>
      </c>
      <c r="C548" s="2">
        <v>7.62094</v>
      </c>
      <c r="D548" s="2" t="s">
        <v>44637</v>
      </c>
    </row>
    <row r="549" spans="1:4" x14ac:dyDescent="0.2">
      <c r="A549" s="1" t="s">
        <v>45016</v>
      </c>
      <c r="B549" s="2">
        <v>45.869907400000002</v>
      </c>
      <c r="C549" s="2">
        <v>8.9803238000000007</v>
      </c>
      <c r="D549" s="2" t="s">
        <v>44637</v>
      </c>
    </row>
    <row r="550" spans="1:4" x14ac:dyDescent="0.2">
      <c r="A550" s="1" t="s">
        <v>44752</v>
      </c>
      <c r="B550" s="2">
        <v>46.9473038</v>
      </c>
      <c r="C550" s="2">
        <v>7.3896250999999999</v>
      </c>
      <c r="D550" s="2" t="s">
        <v>44637</v>
      </c>
    </row>
    <row r="551" spans="1:4" x14ac:dyDescent="0.2">
      <c r="A551" s="1" t="s">
        <v>44799</v>
      </c>
      <c r="B551" s="2">
        <v>47.100269300000001</v>
      </c>
      <c r="C551" s="2">
        <v>6.8271851999999997</v>
      </c>
      <c r="D551" s="2" t="s">
        <v>44637</v>
      </c>
    </row>
    <row r="552" spans="1:4" x14ac:dyDescent="0.2">
      <c r="A552" s="1" t="s">
        <v>44725</v>
      </c>
      <c r="B552" s="2">
        <v>46.997869000000001</v>
      </c>
      <c r="C552" s="2">
        <v>7.4593400000000001</v>
      </c>
      <c r="D552" s="2" t="s">
        <v>44646</v>
      </c>
    </row>
    <row r="553" spans="1:4" x14ac:dyDescent="0.2">
      <c r="A553" s="1" t="s">
        <v>45017</v>
      </c>
      <c r="B553" s="2">
        <v>46.947975200000002</v>
      </c>
      <c r="C553" s="2">
        <v>7.3828858999999998</v>
      </c>
      <c r="D553" s="2" t="s">
        <v>44637</v>
      </c>
    </row>
    <row r="554" spans="1:4" x14ac:dyDescent="0.2">
      <c r="A554" s="1" t="s">
        <v>45018</v>
      </c>
      <c r="B554" s="2">
        <v>46.711689</v>
      </c>
      <c r="C554" s="2">
        <v>6.3763589999999999</v>
      </c>
      <c r="D554" s="2" t="s">
        <v>44634</v>
      </c>
    </row>
    <row r="555" spans="1:4" x14ac:dyDescent="0.2">
      <c r="A555" s="1" t="s">
        <v>44685</v>
      </c>
      <c r="B555" s="2">
        <v>46.7966385</v>
      </c>
      <c r="C555" s="2">
        <v>7.1546474</v>
      </c>
      <c r="D555" s="2" t="s">
        <v>44637</v>
      </c>
    </row>
    <row r="556" spans="1:4" x14ac:dyDescent="0.2">
      <c r="A556" s="1" t="s">
        <v>45019</v>
      </c>
      <c r="B556" s="2">
        <v>47.203323400000002</v>
      </c>
      <c r="C556" s="2">
        <v>7.5635218999999996</v>
      </c>
      <c r="D556" s="2" t="s">
        <v>44634</v>
      </c>
    </row>
    <row r="557" spans="1:4" x14ac:dyDescent="0.2">
      <c r="A557" s="1" t="s">
        <v>45020</v>
      </c>
      <c r="B557" s="2">
        <v>47.0581155</v>
      </c>
      <c r="C557" s="2">
        <v>6.9005194000000003</v>
      </c>
      <c r="D557" s="2" t="s">
        <v>44637</v>
      </c>
    </row>
    <row r="558" spans="1:4" x14ac:dyDescent="0.2">
      <c r="A558" s="1" t="s">
        <v>45021</v>
      </c>
      <c r="B558" s="2">
        <v>47.0187569</v>
      </c>
      <c r="C558" s="2">
        <v>8.3098153999999997</v>
      </c>
      <c r="D558" s="2" t="s">
        <v>44637</v>
      </c>
    </row>
    <row r="559" spans="1:4" x14ac:dyDescent="0.2">
      <c r="A559" s="1" t="s">
        <v>45022</v>
      </c>
      <c r="B559" s="2">
        <v>47.305599200000003</v>
      </c>
      <c r="C559" s="2">
        <v>8.8235092000000002</v>
      </c>
      <c r="D559" s="2" t="s">
        <v>44637</v>
      </c>
    </row>
    <row r="560" spans="1:4" x14ac:dyDescent="0.2">
      <c r="A560" s="1" t="s">
        <v>45023</v>
      </c>
      <c r="B560" s="2">
        <v>47.028140999999998</v>
      </c>
      <c r="C560" s="2">
        <v>7.7451562999999997</v>
      </c>
      <c r="D560" s="2" t="s">
        <v>44634</v>
      </c>
    </row>
    <row r="561" spans="1:4" x14ac:dyDescent="0.2">
      <c r="A561" s="1" t="s">
        <v>45024</v>
      </c>
      <c r="B561" s="2">
        <v>47.316902200000001</v>
      </c>
      <c r="C561" s="2">
        <v>7.8035921999999998</v>
      </c>
      <c r="D561" s="2" t="s">
        <v>44637</v>
      </c>
    </row>
    <row r="562" spans="1:4" x14ac:dyDescent="0.2">
      <c r="A562" s="1" t="s">
        <v>45025</v>
      </c>
      <c r="B562" s="2">
        <v>46.312660000000001</v>
      </c>
      <c r="C562" s="2">
        <v>7.4806900000000001</v>
      </c>
      <c r="D562" s="2" t="s">
        <v>44646</v>
      </c>
    </row>
    <row r="563" spans="1:4" x14ac:dyDescent="0.2">
      <c r="A563" s="1" t="s">
        <v>45026</v>
      </c>
      <c r="B563" s="2">
        <v>47.565069899999997</v>
      </c>
      <c r="C563" s="2">
        <v>9.3674738000000008</v>
      </c>
      <c r="D563" s="2" t="s">
        <v>44637</v>
      </c>
    </row>
    <row r="564" spans="1:4" x14ac:dyDescent="0.2">
      <c r="A564" s="1" t="s">
        <v>45027</v>
      </c>
      <c r="B564" s="2">
        <v>47.081291200000003</v>
      </c>
      <c r="C564" s="2">
        <v>8.3410043999999992</v>
      </c>
      <c r="D564" s="2" t="s">
        <v>44637</v>
      </c>
    </row>
    <row r="565" spans="1:4" x14ac:dyDescent="0.2">
      <c r="A565" s="1" t="s">
        <v>45028</v>
      </c>
      <c r="B565" s="2">
        <v>46.266500000000001</v>
      </c>
      <c r="C565" s="2">
        <v>6.9551999999999996</v>
      </c>
      <c r="D565" s="2" t="s">
        <v>44637</v>
      </c>
    </row>
    <row r="566" spans="1:4" x14ac:dyDescent="0.2">
      <c r="A566" s="1" t="s">
        <v>45015</v>
      </c>
      <c r="B566" s="2">
        <v>47.068454699999997</v>
      </c>
      <c r="C566" s="2">
        <v>7.6009931999999996</v>
      </c>
      <c r="D566" s="2" t="s">
        <v>44637</v>
      </c>
    </row>
    <row r="567" spans="1:4" x14ac:dyDescent="0.2">
      <c r="A567" s="1" t="s">
        <v>45029</v>
      </c>
      <c r="B567" s="2">
        <v>47.119663199999998</v>
      </c>
      <c r="C567" s="2">
        <v>7.2669926</v>
      </c>
      <c r="D567" s="2" t="s">
        <v>44637</v>
      </c>
    </row>
    <row r="568" spans="1:4" x14ac:dyDescent="0.2">
      <c r="A568" s="1" t="s">
        <v>44750</v>
      </c>
      <c r="B568" s="2">
        <v>46.4614525</v>
      </c>
      <c r="C568" s="2">
        <v>6.8388213999999996</v>
      </c>
      <c r="D568" s="2" t="s">
        <v>44637</v>
      </c>
    </row>
    <row r="569" spans="1:4" x14ac:dyDescent="0.2">
      <c r="A569" s="1" t="s">
        <v>45030</v>
      </c>
      <c r="B569" s="2">
        <v>47.041789999999999</v>
      </c>
      <c r="C569" s="2">
        <v>9.4314999999999998</v>
      </c>
      <c r="D569" s="2" t="s">
        <v>44637</v>
      </c>
    </row>
    <row r="570" spans="1:4" x14ac:dyDescent="0.2">
      <c r="A570" s="1" t="s">
        <v>45031</v>
      </c>
      <c r="B570" s="2">
        <v>46.829470399999998</v>
      </c>
      <c r="C570" s="2">
        <v>7.1455253000000001</v>
      </c>
      <c r="D570" s="2" t="s">
        <v>44637</v>
      </c>
    </row>
    <row r="571" spans="1:4" x14ac:dyDescent="0.2">
      <c r="A571" s="1" t="s">
        <v>45032</v>
      </c>
      <c r="B571" s="2">
        <v>47.407863599999999</v>
      </c>
      <c r="C571" s="2">
        <v>9.6289396000000007</v>
      </c>
      <c r="D571" s="2" t="s">
        <v>44637</v>
      </c>
    </row>
    <row r="572" spans="1:4" x14ac:dyDescent="0.2">
      <c r="A572" s="1" t="s">
        <v>45015</v>
      </c>
      <c r="B572" s="2">
        <v>47.0531006</v>
      </c>
      <c r="C572" s="2">
        <v>7.6202997999999997</v>
      </c>
      <c r="D572" s="2" t="s">
        <v>44637</v>
      </c>
    </row>
    <row r="573" spans="1:4" x14ac:dyDescent="0.2">
      <c r="A573" s="1" t="s">
        <v>45033</v>
      </c>
      <c r="B573" s="2">
        <v>47.194595300000003</v>
      </c>
      <c r="C573" s="2">
        <v>7.1445812999999996</v>
      </c>
      <c r="D573" s="2" t="s">
        <v>44634</v>
      </c>
    </row>
    <row r="574" spans="1:4" x14ac:dyDescent="0.2">
      <c r="A574" s="1" t="s">
        <v>45034</v>
      </c>
      <c r="B574" s="2">
        <v>47.215194699999998</v>
      </c>
      <c r="C574" s="2">
        <v>7.9866213999999998</v>
      </c>
      <c r="D574" s="2" t="s">
        <v>44634</v>
      </c>
    </row>
    <row r="575" spans="1:4" x14ac:dyDescent="0.2">
      <c r="A575" s="1" t="s">
        <v>45035</v>
      </c>
      <c r="B575" s="2">
        <v>47.225200000000001</v>
      </c>
      <c r="C575" s="2">
        <v>8.9701599999999999</v>
      </c>
      <c r="D575" s="2" t="s">
        <v>44637</v>
      </c>
    </row>
    <row r="576" spans="1:4" x14ac:dyDescent="0.2">
      <c r="A576" s="1" t="s">
        <v>45036</v>
      </c>
      <c r="B576" s="2">
        <v>46.349876399999999</v>
      </c>
      <c r="C576" s="2">
        <v>7.1585131000000004</v>
      </c>
      <c r="D576" s="2" t="s">
        <v>44646</v>
      </c>
    </row>
    <row r="577" spans="1:4" x14ac:dyDescent="0.2">
      <c r="A577" s="1" t="s">
        <v>44855</v>
      </c>
      <c r="B577" s="2">
        <v>46.388359999999999</v>
      </c>
      <c r="C577" s="2">
        <v>6.2247599999999998</v>
      </c>
      <c r="D577" s="2" t="s">
        <v>44637</v>
      </c>
    </row>
    <row r="578" spans="1:4" x14ac:dyDescent="0.2">
      <c r="A578" s="1" t="s">
        <v>45037</v>
      </c>
      <c r="B578" s="2">
        <v>47.385559999999998</v>
      </c>
      <c r="C578" s="2">
        <v>8.7511700000000001</v>
      </c>
      <c r="D578" s="2" t="s">
        <v>44637</v>
      </c>
    </row>
    <row r="579" spans="1:4" x14ac:dyDescent="0.2">
      <c r="A579" s="1" t="s">
        <v>44676</v>
      </c>
      <c r="B579" s="2">
        <v>47.376155900000001</v>
      </c>
      <c r="C579" s="2">
        <v>8.4837913999999994</v>
      </c>
      <c r="D579" s="2" t="s">
        <v>44637</v>
      </c>
    </row>
    <row r="580" spans="1:4" x14ac:dyDescent="0.2">
      <c r="A580" s="1" t="s">
        <v>45038</v>
      </c>
      <c r="B580" s="2">
        <v>47.019668600000003</v>
      </c>
      <c r="C580" s="2">
        <v>7.450469</v>
      </c>
      <c r="D580" s="2" t="s">
        <v>44637</v>
      </c>
    </row>
    <row r="581" spans="1:4" x14ac:dyDescent="0.2">
      <c r="A581" s="1" t="s">
        <v>45039</v>
      </c>
      <c r="B581" s="2">
        <v>47.48077</v>
      </c>
      <c r="C581" s="2">
        <v>8.4649999999999999</v>
      </c>
      <c r="D581" s="2" t="s">
        <v>44637</v>
      </c>
    </row>
    <row r="582" spans="1:4" x14ac:dyDescent="0.2">
      <c r="A582" s="1" t="s">
        <v>45040</v>
      </c>
      <c r="B582" s="2">
        <v>47.3599052</v>
      </c>
      <c r="C582" s="2">
        <v>8.0982818999999999</v>
      </c>
      <c r="D582" s="2" t="s">
        <v>44637</v>
      </c>
    </row>
    <row r="583" spans="1:4" x14ac:dyDescent="0.2">
      <c r="A583" s="1" t="s">
        <v>45041</v>
      </c>
      <c r="B583" s="2">
        <v>46.917987799999999</v>
      </c>
      <c r="C583" s="2">
        <v>7.0224194999999998</v>
      </c>
      <c r="D583" s="2" t="s">
        <v>44640</v>
      </c>
    </row>
    <row r="584" spans="1:4" x14ac:dyDescent="0.2">
      <c r="A584" s="1" t="s">
        <v>45042</v>
      </c>
      <c r="B584" s="2">
        <v>46.967933000000002</v>
      </c>
      <c r="C584" s="2">
        <v>9.5632020000000004</v>
      </c>
      <c r="D584" s="2" t="s">
        <v>44637</v>
      </c>
    </row>
    <row r="585" spans="1:4" x14ac:dyDescent="0.2">
      <c r="A585" s="1" t="s">
        <v>44932</v>
      </c>
      <c r="B585" s="2">
        <v>47.391525299999998</v>
      </c>
      <c r="C585" s="2">
        <v>8.0444201999999994</v>
      </c>
      <c r="D585" s="2" t="s">
        <v>44637</v>
      </c>
    </row>
    <row r="586" spans="1:4" x14ac:dyDescent="0.2">
      <c r="A586" s="1" t="s">
        <v>45043</v>
      </c>
      <c r="B586" s="2">
        <v>47.488666500000001</v>
      </c>
      <c r="C586" s="2">
        <v>8.2923670000000005</v>
      </c>
      <c r="D586" s="2" t="s">
        <v>44634</v>
      </c>
    </row>
    <row r="587" spans="1:4" x14ac:dyDescent="0.2">
      <c r="A587" s="1" t="s">
        <v>45044</v>
      </c>
      <c r="B587" s="2">
        <v>47.384300199999998</v>
      </c>
      <c r="C587" s="2">
        <v>7.9486999999999997</v>
      </c>
      <c r="D587" s="2" t="s">
        <v>44634</v>
      </c>
    </row>
    <row r="588" spans="1:4" x14ac:dyDescent="0.2">
      <c r="A588" s="1" t="s">
        <v>45045</v>
      </c>
      <c r="B588" s="2">
        <v>46.893810299999998</v>
      </c>
      <c r="C588" s="2">
        <v>7.3508987000000001</v>
      </c>
      <c r="D588" s="2" t="s">
        <v>44640</v>
      </c>
    </row>
    <row r="589" spans="1:4" x14ac:dyDescent="0.2">
      <c r="A589" s="1" t="s">
        <v>45046</v>
      </c>
      <c r="B589" s="2">
        <v>47.136360199999999</v>
      </c>
      <c r="C589" s="2">
        <v>8.1339684000000005</v>
      </c>
      <c r="D589" s="2" t="s">
        <v>44640</v>
      </c>
    </row>
    <row r="590" spans="1:4" x14ac:dyDescent="0.2">
      <c r="A590" s="1" t="s">
        <v>45047</v>
      </c>
      <c r="B590" s="2">
        <v>46.175418899999997</v>
      </c>
      <c r="C590" s="2">
        <v>8.8100071</v>
      </c>
      <c r="D590" s="2" t="s">
        <v>44637</v>
      </c>
    </row>
    <row r="591" spans="1:4" x14ac:dyDescent="0.2">
      <c r="A591" s="1" t="s">
        <v>45048</v>
      </c>
      <c r="B591" s="2">
        <v>46.658531199999999</v>
      </c>
      <c r="C591" s="2">
        <v>7.6968794000000003</v>
      </c>
      <c r="D591" s="2" t="s">
        <v>44634</v>
      </c>
    </row>
    <row r="592" spans="1:4" x14ac:dyDescent="0.2">
      <c r="A592" s="1" t="s">
        <v>44868</v>
      </c>
      <c r="B592" s="2">
        <v>47.396228800000003</v>
      </c>
      <c r="C592" s="2">
        <v>8.6133851999999997</v>
      </c>
      <c r="D592" s="2" t="s">
        <v>44637</v>
      </c>
    </row>
    <row r="593" spans="1:4" x14ac:dyDescent="0.2">
      <c r="A593" s="1" t="s">
        <v>44752</v>
      </c>
      <c r="B593" s="2">
        <v>46.937262799999999</v>
      </c>
      <c r="C593" s="2">
        <v>7.3864299999999998</v>
      </c>
      <c r="D593" s="2" t="s">
        <v>44637</v>
      </c>
    </row>
    <row r="594" spans="1:4" x14ac:dyDescent="0.2">
      <c r="A594" s="1" t="s">
        <v>44721</v>
      </c>
      <c r="B594" s="2">
        <v>47.5682373</v>
      </c>
      <c r="C594" s="2">
        <v>9.0949144000000004</v>
      </c>
      <c r="D594" s="2" t="s">
        <v>44637</v>
      </c>
    </row>
    <row r="595" spans="1:4" x14ac:dyDescent="0.2">
      <c r="A595" s="1" t="s">
        <v>44778</v>
      </c>
      <c r="B595" s="2">
        <v>46.547534900000002</v>
      </c>
      <c r="C595" s="2">
        <v>6.5530977000000004</v>
      </c>
      <c r="D595" s="2" t="s">
        <v>44646</v>
      </c>
    </row>
    <row r="596" spans="1:4" x14ac:dyDescent="0.2">
      <c r="A596" s="1" t="s">
        <v>45049</v>
      </c>
      <c r="B596" s="2">
        <v>46.012229900000001</v>
      </c>
      <c r="C596" s="2">
        <v>8.9351149000000003</v>
      </c>
      <c r="D596" s="2" t="s">
        <v>44637</v>
      </c>
    </row>
    <row r="597" spans="1:4" x14ac:dyDescent="0.2">
      <c r="A597" s="1" t="s">
        <v>45050</v>
      </c>
      <c r="B597" s="2">
        <v>46.1650074</v>
      </c>
      <c r="C597" s="2">
        <v>8.7965590999999996</v>
      </c>
      <c r="D597" s="2" t="s">
        <v>44637</v>
      </c>
    </row>
    <row r="598" spans="1:4" x14ac:dyDescent="0.2">
      <c r="A598" s="1" t="s">
        <v>44711</v>
      </c>
      <c r="B598" s="2">
        <v>46.2270203</v>
      </c>
      <c r="C598" s="2">
        <v>7.3533349000000001</v>
      </c>
      <c r="D598" s="2" t="s">
        <v>44946</v>
      </c>
    </row>
    <row r="599" spans="1:4" x14ac:dyDescent="0.2">
      <c r="A599" s="1" t="s">
        <v>45051</v>
      </c>
      <c r="B599" s="2">
        <v>46.966797100000001</v>
      </c>
      <c r="C599" s="2">
        <v>7.3766505999999996</v>
      </c>
      <c r="D599" s="2" t="s">
        <v>44637</v>
      </c>
    </row>
    <row r="600" spans="1:4" x14ac:dyDescent="0.2">
      <c r="A600" s="1" t="s">
        <v>44813</v>
      </c>
      <c r="B600" s="2">
        <v>46.956825299999998</v>
      </c>
      <c r="C600" s="2">
        <v>7.4959382999999997</v>
      </c>
      <c r="D600" s="2" t="s">
        <v>44646</v>
      </c>
    </row>
    <row r="601" spans="1:4" x14ac:dyDescent="0.2">
      <c r="A601" s="1" t="s">
        <v>45052</v>
      </c>
      <c r="B601" s="2">
        <v>47.241287200000002</v>
      </c>
      <c r="C601" s="2">
        <v>8.1868572000000004</v>
      </c>
      <c r="D601" s="2" t="s">
        <v>44646</v>
      </c>
    </row>
    <row r="602" spans="1:4" x14ac:dyDescent="0.2">
      <c r="A602" s="1" t="s">
        <v>45053</v>
      </c>
      <c r="B602" s="2">
        <v>47.231536900000002</v>
      </c>
      <c r="C602" s="2">
        <v>8.837491</v>
      </c>
      <c r="D602" s="2" t="s">
        <v>44637</v>
      </c>
    </row>
    <row r="603" spans="1:4" x14ac:dyDescent="0.2">
      <c r="A603" s="1" t="s">
        <v>44974</v>
      </c>
      <c r="B603" s="2">
        <v>47.128709800000003</v>
      </c>
      <c r="C603" s="2">
        <v>8.7459471999999998</v>
      </c>
      <c r="D603" s="2" t="s">
        <v>44637</v>
      </c>
    </row>
    <row r="604" spans="1:4" x14ac:dyDescent="0.2">
      <c r="A604" s="1" t="s">
        <v>45054</v>
      </c>
      <c r="B604" s="2">
        <v>46.639030499999997</v>
      </c>
      <c r="C604" s="2">
        <v>6.6357865</v>
      </c>
      <c r="D604" s="2" t="s">
        <v>44646</v>
      </c>
    </row>
    <row r="605" spans="1:4" x14ac:dyDescent="0.2">
      <c r="A605" s="1" t="s">
        <v>45055</v>
      </c>
      <c r="B605" s="2">
        <v>46.788269999999997</v>
      </c>
      <c r="C605" s="2">
        <v>6.6214399999999998</v>
      </c>
      <c r="D605" s="2" t="s">
        <v>44637</v>
      </c>
    </row>
    <row r="606" spans="1:4" x14ac:dyDescent="0.2">
      <c r="A606" s="1" t="s">
        <v>45056</v>
      </c>
      <c r="B606" s="2">
        <v>46.781173699999997</v>
      </c>
      <c r="C606" s="2">
        <v>6.6355114000000004</v>
      </c>
      <c r="D606" s="2" t="s">
        <v>44646</v>
      </c>
    </row>
    <row r="607" spans="1:4" x14ac:dyDescent="0.2">
      <c r="A607" s="1" t="s">
        <v>44760</v>
      </c>
      <c r="B607" s="2">
        <v>47.155610000000003</v>
      </c>
      <c r="C607" s="2">
        <v>7.28132</v>
      </c>
      <c r="D607" s="2" t="s">
        <v>44637</v>
      </c>
    </row>
    <row r="608" spans="1:4" x14ac:dyDescent="0.2">
      <c r="A608" s="1" t="s">
        <v>45057</v>
      </c>
      <c r="B608" s="2">
        <v>46.084117900000003</v>
      </c>
      <c r="C608" s="2">
        <v>7.5088328999999998</v>
      </c>
      <c r="D608" s="2" t="s">
        <v>44634</v>
      </c>
    </row>
    <row r="609" spans="1:4" x14ac:dyDescent="0.2">
      <c r="A609" s="1" t="s">
        <v>45058</v>
      </c>
      <c r="B609" s="2">
        <v>46.865051299999998</v>
      </c>
      <c r="C609" s="2">
        <v>7.1252737000000002</v>
      </c>
      <c r="D609" s="2" t="s">
        <v>44634</v>
      </c>
    </row>
    <row r="610" spans="1:4" x14ac:dyDescent="0.2">
      <c r="A610" s="1" t="s">
        <v>45059</v>
      </c>
      <c r="B610" s="2">
        <v>46.211309999999997</v>
      </c>
      <c r="C610" s="2">
        <v>7.3997799999999998</v>
      </c>
      <c r="D610" s="2" t="s">
        <v>44634</v>
      </c>
    </row>
    <row r="611" spans="1:4" x14ac:dyDescent="0.2">
      <c r="A611" s="1" t="s">
        <v>45060</v>
      </c>
      <c r="B611" s="2">
        <v>46.753070000000001</v>
      </c>
      <c r="C611" s="2">
        <v>7.0331200000000003</v>
      </c>
      <c r="D611" s="2" t="s">
        <v>44640</v>
      </c>
    </row>
    <row r="612" spans="1:4" x14ac:dyDescent="0.2">
      <c r="A612" s="1" t="s">
        <v>45061</v>
      </c>
      <c r="B612" s="2">
        <v>46.634147599999999</v>
      </c>
      <c r="C612" s="2">
        <v>6.8370676000000001</v>
      </c>
      <c r="D612" s="2" t="s">
        <v>44634</v>
      </c>
    </row>
    <row r="613" spans="1:4" x14ac:dyDescent="0.2">
      <c r="A613" s="1" t="s">
        <v>44638</v>
      </c>
      <c r="B613" s="2">
        <v>47.035683200000001</v>
      </c>
      <c r="C613" s="2">
        <v>8.2906689999999994</v>
      </c>
      <c r="D613" s="2" t="s">
        <v>44646</v>
      </c>
    </row>
    <row r="614" spans="1:4" x14ac:dyDescent="0.2">
      <c r="A614" s="1" t="s">
        <v>45062</v>
      </c>
      <c r="B614" s="2">
        <v>46.685899999999997</v>
      </c>
      <c r="C614" s="2">
        <v>7.6808899999999998</v>
      </c>
      <c r="D614" s="2" t="s">
        <v>44646</v>
      </c>
    </row>
    <row r="615" spans="1:4" x14ac:dyDescent="0.2">
      <c r="A615" s="1" t="s">
        <v>45063</v>
      </c>
      <c r="B615" s="2">
        <v>47.196086899999997</v>
      </c>
      <c r="C615" s="2">
        <v>8.5299186999999996</v>
      </c>
      <c r="D615" s="2" t="s">
        <v>44637</v>
      </c>
    </row>
    <row r="616" spans="1:4" x14ac:dyDescent="0.2">
      <c r="A616" s="1" t="s">
        <v>44848</v>
      </c>
      <c r="B616" s="2">
        <v>47.568649299999997</v>
      </c>
      <c r="C616" s="2">
        <v>8.5233296999999997</v>
      </c>
      <c r="D616" s="2" t="s">
        <v>44637</v>
      </c>
    </row>
    <row r="617" spans="1:4" x14ac:dyDescent="0.2">
      <c r="A617" s="1" t="s">
        <v>45064</v>
      </c>
      <c r="B617" s="2">
        <v>47.144939999999998</v>
      </c>
      <c r="C617" s="2">
        <v>8.4314</v>
      </c>
      <c r="D617" s="2" t="s">
        <v>44637</v>
      </c>
    </row>
    <row r="618" spans="1:4" x14ac:dyDescent="0.2">
      <c r="A618" s="1" t="s">
        <v>45065</v>
      </c>
      <c r="B618" s="2">
        <v>46.07902</v>
      </c>
      <c r="C618" s="2">
        <v>7.1436799999999998</v>
      </c>
      <c r="D618" s="2" t="s">
        <v>44946</v>
      </c>
    </row>
    <row r="619" spans="1:4" x14ac:dyDescent="0.2">
      <c r="A619" s="1" t="s">
        <v>45066</v>
      </c>
      <c r="B619" s="2">
        <v>47.229790000000001</v>
      </c>
      <c r="C619" s="2">
        <v>8.5272900000000007</v>
      </c>
      <c r="D619" s="2" t="s">
        <v>44640</v>
      </c>
    </row>
    <row r="620" spans="1:4" x14ac:dyDescent="0.2">
      <c r="A620" s="1" t="s">
        <v>45067</v>
      </c>
      <c r="B620" s="2">
        <v>47.470790000000001</v>
      </c>
      <c r="C620" s="2">
        <v>9.4834899999999998</v>
      </c>
      <c r="D620" s="2" t="s">
        <v>44640</v>
      </c>
    </row>
    <row r="621" spans="1:4" x14ac:dyDescent="0.2">
      <c r="A621" s="1" t="s">
        <v>44676</v>
      </c>
      <c r="B621" s="2">
        <v>47.419929500000002</v>
      </c>
      <c r="C621" s="2">
        <v>8.5080814</v>
      </c>
      <c r="D621" s="2" t="s">
        <v>44637</v>
      </c>
    </row>
    <row r="622" spans="1:4" x14ac:dyDescent="0.2">
      <c r="A622" s="1" t="s">
        <v>44860</v>
      </c>
      <c r="B622" s="2">
        <v>47.052913699999998</v>
      </c>
      <c r="C622" s="2">
        <v>8.2826281000000002</v>
      </c>
      <c r="D622" s="2" t="s">
        <v>44646</v>
      </c>
    </row>
    <row r="623" spans="1:4" x14ac:dyDescent="0.2">
      <c r="A623" s="1" t="s">
        <v>44652</v>
      </c>
      <c r="B623" s="2">
        <v>47.25855</v>
      </c>
      <c r="C623" s="2">
        <v>8.8496000000000006</v>
      </c>
      <c r="D623" s="2" t="s">
        <v>44637</v>
      </c>
    </row>
    <row r="624" spans="1:4" x14ac:dyDescent="0.2">
      <c r="A624" s="1" t="s">
        <v>44663</v>
      </c>
      <c r="B624" s="2">
        <v>47.491030000000002</v>
      </c>
      <c r="C624" s="2">
        <v>8.7054500000000008</v>
      </c>
      <c r="D624" s="2" t="s">
        <v>44637</v>
      </c>
    </row>
    <row r="625" spans="1:4" x14ac:dyDescent="0.2">
      <c r="A625" s="1" t="s">
        <v>44676</v>
      </c>
      <c r="B625" s="2">
        <v>47.390700000000002</v>
      </c>
      <c r="C625" s="2">
        <v>8.5452100000000009</v>
      </c>
      <c r="D625" s="2" t="s">
        <v>44646</v>
      </c>
    </row>
    <row r="626" spans="1:4" x14ac:dyDescent="0.2">
      <c r="A626" s="1" t="s">
        <v>44918</v>
      </c>
      <c r="B626" s="2">
        <v>47.648009999999999</v>
      </c>
      <c r="C626" s="2">
        <v>9.1754999999999995</v>
      </c>
      <c r="D626" s="2" t="s">
        <v>44637</v>
      </c>
    </row>
    <row r="627" spans="1:4" x14ac:dyDescent="0.2">
      <c r="A627" s="1" t="s">
        <v>45068</v>
      </c>
      <c r="B627" s="2">
        <v>46.836579999999998</v>
      </c>
      <c r="C627" s="2">
        <v>9.4649400000000004</v>
      </c>
      <c r="D627" s="2" t="s">
        <v>44637</v>
      </c>
    </row>
    <row r="628" spans="1:4" x14ac:dyDescent="0.2">
      <c r="A628" s="1" t="s">
        <v>45069</v>
      </c>
      <c r="B628" s="2">
        <v>47.412959999999998</v>
      </c>
      <c r="C628" s="2">
        <v>9.1859999999999999</v>
      </c>
      <c r="D628" s="2" t="s">
        <v>44637</v>
      </c>
    </row>
    <row r="629" spans="1:4" x14ac:dyDescent="0.2">
      <c r="A629" s="1" t="s">
        <v>44788</v>
      </c>
      <c r="B629" s="2">
        <v>47.699055000000001</v>
      </c>
      <c r="C629" s="2">
        <v>8.6316980000000001</v>
      </c>
      <c r="D629" s="2" t="s">
        <v>44637</v>
      </c>
    </row>
    <row r="630" spans="1:4" x14ac:dyDescent="0.2">
      <c r="A630" s="1" t="s">
        <v>44691</v>
      </c>
      <c r="B630" s="2">
        <v>46.193710000000003</v>
      </c>
      <c r="C630" s="2">
        <v>9.0175599999999996</v>
      </c>
      <c r="D630" s="2" t="s">
        <v>44646</v>
      </c>
    </row>
    <row r="631" spans="1:4" x14ac:dyDescent="0.2">
      <c r="A631" s="1" t="s">
        <v>45070</v>
      </c>
      <c r="B631" s="2">
        <v>47.444310000000002</v>
      </c>
      <c r="C631" s="2">
        <v>8.6266200000000008</v>
      </c>
      <c r="D631" s="2" t="s">
        <v>44637</v>
      </c>
    </row>
    <row r="632" spans="1:4" x14ac:dyDescent="0.2">
      <c r="A632" s="1" t="s">
        <v>45071</v>
      </c>
      <c r="B632" s="2">
        <v>47.347459999999998</v>
      </c>
      <c r="C632" s="2">
        <v>8.2449899999999996</v>
      </c>
      <c r="D632" s="2" t="s">
        <v>44637</v>
      </c>
    </row>
    <row r="633" spans="1:4" x14ac:dyDescent="0.2">
      <c r="A633" s="1" t="s">
        <v>45072</v>
      </c>
      <c r="B633" s="2">
        <v>46.778089999999999</v>
      </c>
      <c r="C633" s="2">
        <v>9.2183499999999992</v>
      </c>
      <c r="D633" s="2" t="s">
        <v>44637</v>
      </c>
    </row>
    <row r="634" spans="1:4" x14ac:dyDescent="0.2">
      <c r="A634" s="1" t="s">
        <v>44837</v>
      </c>
      <c r="B634" s="2">
        <v>46.533259999999999</v>
      </c>
      <c r="C634" s="2">
        <v>6.5982900000000004</v>
      </c>
      <c r="D634" s="2" t="s">
        <v>44637</v>
      </c>
    </row>
    <row r="635" spans="1:4" x14ac:dyDescent="0.2">
      <c r="A635" s="1" t="s">
        <v>44676</v>
      </c>
      <c r="B635" s="2">
        <v>47.361719999999998</v>
      </c>
      <c r="C635" s="2">
        <v>8.5176999999999996</v>
      </c>
      <c r="D635" s="2" t="s">
        <v>44646</v>
      </c>
    </row>
    <row r="636" spans="1:4" x14ac:dyDescent="0.2">
      <c r="A636" s="1" t="s">
        <v>45073</v>
      </c>
      <c r="B636" s="2">
        <v>47.436199199999997</v>
      </c>
      <c r="C636" s="2">
        <v>8.2908001000000002</v>
      </c>
      <c r="D636" s="2" t="s">
        <v>44637</v>
      </c>
    </row>
    <row r="637" spans="1:4" x14ac:dyDescent="0.2">
      <c r="A637" s="1" t="s">
        <v>44868</v>
      </c>
      <c r="B637" s="2">
        <v>47.398069999999997</v>
      </c>
      <c r="C637" s="2">
        <v>8.6214099999999991</v>
      </c>
      <c r="D637" s="2" t="s">
        <v>44646</v>
      </c>
    </row>
    <row r="638" spans="1:4" x14ac:dyDescent="0.2">
      <c r="A638" s="1" t="s">
        <v>44663</v>
      </c>
      <c r="B638" s="2">
        <v>47.500420699999999</v>
      </c>
      <c r="C638" s="2">
        <v>8.7265218000000004</v>
      </c>
      <c r="D638" s="2" t="s">
        <v>44646</v>
      </c>
    </row>
    <row r="639" spans="1:4" x14ac:dyDescent="0.2">
      <c r="A639" s="1" t="s">
        <v>45074</v>
      </c>
      <c r="B639" s="2">
        <v>47.1796875</v>
      </c>
      <c r="C639" s="2">
        <v>7.3701204999999996</v>
      </c>
      <c r="D639" s="2" t="s">
        <v>44640</v>
      </c>
    </row>
    <row r="640" spans="1:4" x14ac:dyDescent="0.2">
      <c r="A640" s="1" t="s">
        <v>45075</v>
      </c>
      <c r="B640" s="2">
        <v>47.176723000000003</v>
      </c>
      <c r="C640" s="2">
        <v>8.5936442</v>
      </c>
      <c r="D640" s="2" t="s">
        <v>44646</v>
      </c>
    </row>
    <row r="641" spans="1:4" x14ac:dyDescent="0.2">
      <c r="A641" s="1" t="s">
        <v>45076</v>
      </c>
      <c r="B641" s="2">
        <v>46.541870600000003</v>
      </c>
      <c r="C641" s="2">
        <v>6.6284084999999999</v>
      </c>
      <c r="D641" s="2" t="s">
        <v>44637</v>
      </c>
    </row>
    <row r="642" spans="1:4" x14ac:dyDescent="0.2">
      <c r="A642" s="1" t="s">
        <v>44711</v>
      </c>
      <c r="B642" s="2">
        <v>46.229176000000002</v>
      </c>
      <c r="C642" s="2">
        <v>7.3683740000000002</v>
      </c>
      <c r="D642" s="2" t="s">
        <v>44637</v>
      </c>
    </row>
    <row r="643" spans="1:4" x14ac:dyDescent="0.2">
      <c r="A643" s="1" t="s">
        <v>44663</v>
      </c>
      <c r="B643" s="2">
        <v>47.504379999999998</v>
      </c>
      <c r="C643" s="2">
        <v>8.7191299999999998</v>
      </c>
      <c r="D643" s="2" t="s">
        <v>44637</v>
      </c>
    </row>
    <row r="644" spans="1:4" x14ac:dyDescent="0.2">
      <c r="A644" s="1" t="s">
        <v>44879</v>
      </c>
      <c r="B644" s="2">
        <v>46.291901699999997</v>
      </c>
      <c r="C644" s="2">
        <v>7.5302730000000002</v>
      </c>
      <c r="D644" s="2" t="s">
        <v>44637</v>
      </c>
    </row>
    <row r="645" spans="1:4" x14ac:dyDescent="0.2">
      <c r="A645" s="1" t="s">
        <v>44641</v>
      </c>
      <c r="B645" s="2">
        <v>47.315280000000001</v>
      </c>
      <c r="C645" s="2">
        <v>8.5302600000000002</v>
      </c>
      <c r="D645" s="2" t="s">
        <v>44637</v>
      </c>
    </row>
    <row r="646" spans="1:4" x14ac:dyDescent="0.2">
      <c r="A646" s="1" t="s">
        <v>45077</v>
      </c>
      <c r="B646" s="2">
        <v>46.224870000000003</v>
      </c>
      <c r="C646" s="2">
        <v>9.04434</v>
      </c>
      <c r="D646" s="2" t="s">
        <v>44637</v>
      </c>
    </row>
    <row r="647" spans="1:4" x14ac:dyDescent="0.2">
      <c r="A647" s="1" t="s">
        <v>44697</v>
      </c>
      <c r="B647" s="2">
        <v>47.131101299999997</v>
      </c>
      <c r="C647" s="2">
        <v>7.9997369999999997</v>
      </c>
      <c r="D647" s="2" t="s">
        <v>44637</v>
      </c>
    </row>
    <row r="648" spans="1:4" x14ac:dyDescent="0.2">
      <c r="A648" s="1" t="s">
        <v>45078</v>
      </c>
      <c r="B648" s="2">
        <v>47.255209999999998</v>
      </c>
      <c r="C648" s="2">
        <v>6.9973900000000002</v>
      </c>
      <c r="D648" s="2" t="s">
        <v>44634</v>
      </c>
    </row>
    <row r="649" spans="1:4" x14ac:dyDescent="0.2">
      <c r="A649" s="1" t="s">
        <v>45079</v>
      </c>
      <c r="B649" s="2">
        <v>46.832160000000002</v>
      </c>
      <c r="C649" s="2">
        <v>7.0652799999999996</v>
      </c>
      <c r="D649" s="2" t="s">
        <v>44640</v>
      </c>
    </row>
    <row r="650" spans="1:4" x14ac:dyDescent="0.2">
      <c r="A650" s="1" t="s">
        <v>45080</v>
      </c>
      <c r="B650" s="2">
        <v>47.479170000000003</v>
      </c>
      <c r="C650" s="2">
        <v>9.57775</v>
      </c>
      <c r="D650" s="2" t="s">
        <v>44637</v>
      </c>
    </row>
    <row r="651" spans="1:4" x14ac:dyDescent="0.2">
      <c r="A651" s="1" t="s">
        <v>44676</v>
      </c>
      <c r="B651" s="2">
        <v>47.407342300000003</v>
      </c>
      <c r="C651" s="2">
        <v>8.5483208000000008</v>
      </c>
      <c r="D651" s="2" t="s">
        <v>44637</v>
      </c>
    </row>
    <row r="652" spans="1:4" x14ac:dyDescent="0.2">
      <c r="A652" s="1" t="s">
        <v>45081</v>
      </c>
      <c r="B652" s="2">
        <v>47.015320000000003</v>
      </c>
      <c r="C652" s="2">
        <v>7.4843099999999998</v>
      </c>
      <c r="D652" s="2" t="s">
        <v>44640</v>
      </c>
    </row>
    <row r="653" spans="1:4" x14ac:dyDescent="0.2">
      <c r="A653" s="1" t="s">
        <v>45082</v>
      </c>
      <c r="B653" s="2">
        <v>46.793669899999998</v>
      </c>
      <c r="C653" s="2">
        <v>7.1331571</v>
      </c>
      <c r="D653" s="2" t="s">
        <v>44946</v>
      </c>
    </row>
    <row r="654" spans="1:4" x14ac:dyDescent="0.2">
      <c r="A654" s="1" t="s">
        <v>45083</v>
      </c>
      <c r="B654" s="2">
        <v>47.308639999999997</v>
      </c>
      <c r="C654" s="2">
        <v>8.2456499999999995</v>
      </c>
      <c r="D654" s="2" t="s">
        <v>44634</v>
      </c>
    </row>
    <row r="655" spans="1:4" x14ac:dyDescent="0.2">
      <c r="A655" s="1" t="s">
        <v>44962</v>
      </c>
      <c r="B655" s="2">
        <v>46.528278200000003</v>
      </c>
      <c r="C655" s="2">
        <v>6.5674248999999998</v>
      </c>
      <c r="D655" s="2" t="s">
        <v>44637</v>
      </c>
    </row>
    <row r="656" spans="1:4" x14ac:dyDescent="0.2">
      <c r="A656" s="1" t="s">
        <v>44788</v>
      </c>
      <c r="B656" s="2">
        <v>47.715420000000002</v>
      </c>
      <c r="C656" s="2">
        <v>8.64588</v>
      </c>
      <c r="D656" s="2" t="s">
        <v>44637</v>
      </c>
    </row>
    <row r="657" spans="1:4" x14ac:dyDescent="0.2">
      <c r="A657" s="1" t="s">
        <v>45084</v>
      </c>
      <c r="B657" s="2">
        <v>47.385390000000001</v>
      </c>
      <c r="C657" s="2">
        <v>8.6583100000000002</v>
      </c>
      <c r="D657" s="2" t="s">
        <v>44640</v>
      </c>
    </row>
    <row r="658" spans="1:4" x14ac:dyDescent="0.2">
      <c r="A658" s="1" t="s">
        <v>44814</v>
      </c>
      <c r="B658" s="2">
        <v>47.072969999999998</v>
      </c>
      <c r="C658" s="2">
        <v>8.2922600000000006</v>
      </c>
      <c r="D658" s="2" t="s">
        <v>44946</v>
      </c>
    </row>
    <row r="659" spans="1:4" x14ac:dyDescent="0.2">
      <c r="A659" s="1" t="s">
        <v>45085</v>
      </c>
      <c r="B659" s="2">
        <v>47.368189999999998</v>
      </c>
      <c r="C659" s="2">
        <v>8.6798400000000004</v>
      </c>
      <c r="D659" s="2" t="s">
        <v>44646</v>
      </c>
    </row>
    <row r="660" spans="1:4" x14ac:dyDescent="0.2">
      <c r="A660" s="1" t="s">
        <v>45086</v>
      </c>
      <c r="B660" s="2">
        <v>47.238790000000002</v>
      </c>
      <c r="C660" s="2">
        <v>7.77041</v>
      </c>
      <c r="D660" s="2" t="s">
        <v>44640</v>
      </c>
    </row>
    <row r="661" spans="1:4" x14ac:dyDescent="0.2">
      <c r="A661" s="1" t="s">
        <v>44683</v>
      </c>
      <c r="B661" s="2">
        <v>46.514861799999998</v>
      </c>
      <c r="C661" s="2">
        <v>6.6327179000000003</v>
      </c>
      <c r="D661" s="2" t="s">
        <v>44646</v>
      </c>
    </row>
    <row r="662" spans="1:4" x14ac:dyDescent="0.2">
      <c r="A662" s="1" t="s">
        <v>45087</v>
      </c>
      <c r="B662" s="2">
        <v>46.774301000000001</v>
      </c>
      <c r="C662" s="2">
        <v>7.5731793999999999</v>
      </c>
      <c r="D662" s="2" t="s">
        <v>44946</v>
      </c>
    </row>
    <row r="663" spans="1:4" x14ac:dyDescent="0.2">
      <c r="A663" s="1" t="s">
        <v>45088</v>
      </c>
      <c r="B663" s="2">
        <v>47.061878</v>
      </c>
      <c r="C663" s="2">
        <v>7.0885911999999998</v>
      </c>
      <c r="D663" s="2" t="s">
        <v>44946</v>
      </c>
    </row>
    <row r="664" spans="1:4" x14ac:dyDescent="0.2">
      <c r="A664" s="1" t="s">
        <v>44655</v>
      </c>
      <c r="B664" s="2">
        <v>46.776940000000003</v>
      </c>
      <c r="C664" s="2">
        <v>6.65177</v>
      </c>
      <c r="D664" s="2" t="s">
        <v>44637</v>
      </c>
    </row>
    <row r="665" spans="1:4" x14ac:dyDescent="0.2">
      <c r="A665" s="1" t="s">
        <v>44686</v>
      </c>
      <c r="B665" s="2">
        <v>46.93965</v>
      </c>
      <c r="C665" s="2">
        <v>7.1442100000000002</v>
      </c>
      <c r="D665" s="2" t="s">
        <v>44637</v>
      </c>
    </row>
    <row r="666" spans="1:4" x14ac:dyDescent="0.2">
      <c r="A666" s="1" t="s">
        <v>44700</v>
      </c>
      <c r="B666" s="2">
        <v>47.552750000000003</v>
      </c>
      <c r="C666" s="2">
        <v>7.5928300000000002</v>
      </c>
      <c r="D666" s="2" t="s">
        <v>44646</v>
      </c>
    </row>
    <row r="667" spans="1:4" x14ac:dyDescent="0.2">
      <c r="A667" s="1" t="s">
        <v>44752</v>
      </c>
      <c r="B667" s="2">
        <v>46.947519999999997</v>
      </c>
      <c r="C667" s="2">
        <v>7.4433800000000003</v>
      </c>
      <c r="D667" s="2" t="s">
        <v>44646</v>
      </c>
    </row>
    <row r="668" spans="1:4" x14ac:dyDescent="0.2">
      <c r="A668" s="1" t="s">
        <v>45089</v>
      </c>
      <c r="B668" s="2">
        <v>47.537239999999997</v>
      </c>
      <c r="C668" s="2">
        <v>8.2906999999999993</v>
      </c>
      <c r="D668" s="2" t="s">
        <v>44640</v>
      </c>
    </row>
    <row r="669" spans="1:4" x14ac:dyDescent="0.2">
      <c r="A669" s="1" t="s">
        <v>44893</v>
      </c>
      <c r="B669" s="2">
        <v>46.415999999999997</v>
      </c>
      <c r="C669" s="2">
        <v>6.2793200000000002</v>
      </c>
      <c r="D669" s="2" t="s">
        <v>44637</v>
      </c>
    </row>
    <row r="670" spans="1:4" x14ac:dyDescent="0.2">
      <c r="A670" s="1" t="s">
        <v>44942</v>
      </c>
      <c r="B670" s="2">
        <v>46.688452099999999</v>
      </c>
      <c r="C670" s="2">
        <v>7.8767718999999996</v>
      </c>
      <c r="D670" s="2" t="s">
        <v>44637</v>
      </c>
    </row>
    <row r="671" spans="1:4" x14ac:dyDescent="0.2">
      <c r="A671" s="1" t="s">
        <v>45090</v>
      </c>
      <c r="B671" s="2">
        <v>46.476550000000003</v>
      </c>
      <c r="C671" s="2">
        <v>8.7992899999999992</v>
      </c>
      <c r="D671" s="2" t="s">
        <v>44634</v>
      </c>
    </row>
    <row r="672" spans="1:4" x14ac:dyDescent="0.2">
      <c r="A672" s="1" t="s">
        <v>45091</v>
      </c>
      <c r="B672" s="2">
        <v>46.796810000000001</v>
      </c>
      <c r="C672" s="2">
        <v>10.307600000000001</v>
      </c>
      <c r="D672" s="2" t="s">
        <v>44646</v>
      </c>
    </row>
    <row r="673" spans="1:4" x14ac:dyDescent="0.2">
      <c r="A673" s="1" t="s">
        <v>44865</v>
      </c>
      <c r="B673" s="2">
        <v>47.349600000000002</v>
      </c>
      <c r="C673" s="2">
        <v>8.7158899999999999</v>
      </c>
      <c r="D673" s="2" t="s">
        <v>44637</v>
      </c>
    </row>
    <row r="674" spans="1:4" x14ac:dyDescent="0.2">
      <c r="A674" s="1" t="s">
        <v>44676</v>
      </c>
      <c r="B674" s="2">
        <v>47.427259999999997</v>
      </c>
      <c r="C674" s="2">
        <v>8.5467300000000002</v>
      </c>
      <c r="D674" s="2" t="s">
        <v>44646</v>
      </c>
    </row>
    <row r="675" spans="1:4" x14ac:dyDescent="0.2">
      <c r="A675" s="1" t="s">
        <v>45092</v>
      </c>
      <c r="B675" s="2">
        <v>46.735579999999999</v>
      </c>
      <c r="C675" s="2">
        <v>7.6583300000000003</v>
      </c>
      <c r="D675" s="2" t="s">
        <v>44946</v>
      </c>
    </row>
    <row r="676" spans="1:4" x14ac:dyDescent="0.2">
      <c r="A676" s="1" t="s">
        <v>45093</v>
      </c>
      <c r="B676" s="2">
        <v>46.95476</v>
      </c>
      <c r="C676" s="2">
        <v>6.8482599999999998</v>
      </c>
      <c r="D676" s="2" t="s">
        <v>44640</v>
      </c>
    </row>
    <row r="677" spans="1:4" x14ac:dyDescent="0.2">
      <c r="A677" s="1" t="s">
        <v>45027</v>
      </c>
      <c r="B677" s="2">
        <v>47.093559999999997</v>
      </c>
      <c r="C677" s="2">
        <v>8.3588699999999996</v>
      </c>
      <c r="D677" s="2" t="s">
        <v>44637</v>
      </c>
    </row>
    <row r="678" spans="1:4" x14ac:dyDescent="0.2">
      <c r="A678" s="1" t="s">
        <v>44676</v>
      </c>
      <c r="B678" s="2">
        <v>47.388750000000002</v>
      </c>
      <c r="C678" s="2">
        <v>8.5388999999999999</v>
      </c>
      <c r="D678" s="2" t="s">
        <v>44646</v>
      </c>
    </row>
    <row r="679" spans="1:4" x14ac:dyDescent="0.2">
      <c r="A679" s="1" t="s">
        <v>45094</v>
      </c>
      <c r="B679" s="2">
        <v>46.723140000000001</v>
      </c>
      <c r="C679" s="2">
        <v>7.0690299999999997</v>
      </c>
      <c r="D679" s="2" t="s">
        <v>44640</v>
      </c>
    </row>
    <row r="680" spans="1:4" x14ac:dyDescent="0.2">
      <c r="A680" s="1" t="s">
        <v>45095</v>
      </c>
      <c r="B680" s="2">
        <v>47.45675</v>
      </c>
      <c r="C680" s="2">
        <v>8.4389299999999992</v>
      </c>
      <c r="D680" s="2" t="s">
        <v>44640</v>
      </c>
    </row>
    <row r="681" spans="1:4" x14ac:dyDescent="0.2">
      <c r="A681" s="1" t="s">
        <v>44706</v>
      </c>
      <c r="B681" s="2">
        <v>47.410249999999998</v>
      </c>
      <c r="C681" s="2">
        <v>9.3357799999999997</v>
      </c>
      <c r="D681" s="2" t="s">
        <v>44637</v>
      </c>
    </row>
    <row r="682" spans="1:4" x14ac:dyDescent="0.2">
      <c r="A682" s="1" t="s">
        <v>44665</v>
      </c>
      <c r="B682" s="2">
        <v>47.373190000000001</v>
      </c>
      <c r="C682" s="2">
        <v>8.0825499999999995</v>
      </c>
      <c r="D682" s="2" t="s">
        <v>44637</v>
      </c>
    </row>
    <row r="683" spans="1:4" x14ac:dyDescent="0.2">
      <c r="A683" s="1" t="s">
        <v>44899</v>
      </c>
      <c r="B683" s="2">
        <v>46.896410000000003</v>
      </c>
      <c r="C683" s="2">
        <v>7.4930599999999998</v>
      </c>
      <c r="D683" s="2" t="s">
        <v>44637</v>
      </c>
    </row>
    <row r="684" spans="1:4" x14ac:dyDescent="0.2">
      <c r="A684" s="1" t="s">
        <v>45096</v>
      </c>
      <c r="B684" s="2">
        <v>46.249720000000003</v>
      </c>
      <c r="C684" s="2">
        <v>7.0156999999999998</v>
      </c>
      <c r="D684" s="2" t="s">
        <v>44640</v>
      </c>
    </row>
    <row r="685" spans="1:4" x14ac:dyDescent="0.2">
      <c r="A685" s="1" t="s">
        <v>45097</v>
      </c>
      <c r="B685" s="2">
        <v>46.781140000000001</v>
      </c>
      <c r="C685" s="2">
        <v>7.6338600000000003</v>
      </c>
      <c r="D685" s="2" t="s">
        <v>44946</v>
      </c>
    </row>
    <row r="686" spans="1:4" x14ac:dyDescent="0.2">
      <c r="A686" s="1" t="s">
        <v>45098</v>
      </c>
      <c r="B686" s="2">
        <v>46.676029999999997</v>
      </c>
      <c r="C686" s="2">
        <v>7.6389199999999997</v>
      </c>
      <c r="D686" s="2" t="s">
        <v>44646</v>
      </c>
    </row>
    <row r="687" spans="1:4" x14ac:dyDescent="0.2">
      <c r="A687" s="1" t="s">
        <v>45099</v>
      </c>
      <c r="B687" s="2">
        <v>47.483170000000001</v>
      </c>
      <c r="C687" s="2">
        <v>8.2861200000000004</v>
      </c>
      <c r="D687" s="2" t="s">
        <v>44637</v>
      </c>
    </row>
    <row r="688" spans="1:4" x14ac:dyDescent="0.2">
      <c r="A688" s="1" t="s">
        <v>44729</v>
      </c>
      <c r="B688" s="2">
        <v>45.83511</v>
      </c>
      <c r="C688" s="2">
        <v>9.0315999999999992</v>
      </c>
      <c r="D688" s="2" t="s">
        <v>44646</v>
      </c>
    </row>
    <row r="689" spans="1:4" x14ac:dyDescent="0.2">
      <c r="A689" s="1" t="s">
        <v>45100</v>
      </c>
      <c r="B689" s="2">
        <v>47.192059999999998</v>
      </c>
      <c r="C689" s="2">
        <v>8.7211400000000001</v>
      </c>
      <c r="D689" s="2" t="s">
        <v>44946</v>
      </c>
    </row>
    <row r="690" spans="1:4" x14ac:dyDescent="0.2">
      <c r="A690" s="1" t="s">
        <v>44683</v>
      </c>
      <c r="B690" s="2">
        <v>46.527209999999997</v>
      </c>
      <c r="C690" s="2">
        <v>6.6517499999999998</v>
      </c>
      <c r="D690" s="2" t="s">
        <v>44637</v>
      </c>
    </row>
    <row r="691" spans="1:4" x14ac:dyDescent="0.2">
      <c r="A691" s="1" t="s">
        <v>45101</v>
      </c>
      <c r="B691" s="2">
        <v>46.935890000000001</v>
      </c>
      <c r="C691" s="2">
        <v>9.56433</v>
      </c>
      <c r="D691" s="2" t="s">
        <v>44634</v>
      </c>
    </row>
    <row r="692" spans="1:4" x14ac:dyDescent="0.2">
      <c r="A692" s="1" t="s">
        <v>45102</v>
      </c>
      <c r="B692" s="2">
        <v>46.526490000000003</v>
      </c>
      <c r="C692" s="2">
        <v>6.8524599999999998</v>
      </c>
      <c r="D692" s="2" t="s">
        <v>44640</v>
      </c>
    </row>
    <row r="693" spans="1:4" x14ac:dyDescent="0.2">
      <c r="A693" s="1" t="s">
        <v>45103</v>
      </c>
      <c r="B693" s="2">
        <v>47.511780000000002</v>
      </c>
      <c r="C693" s="2">
        <v>8.4777000000000005</v>
      </c>
      <c r="D693" s="2" t="s">
        <v>44640</v>
      </c>
    </row>
    <row r="694" spans="1:4" x14ac:dyDescent="0.2">
      <c r="A694" s="1" t="s">
        <v>44752</v>
      </c>
      <c r="B694" s="2">
        <v>46.943840000000002</v>
      </c>
      <c r="C694" s="2">
        <v>7.4210900000000004</v>
      </c>
      <c r="D694" s="2" t="s">
        <v>44646</v>
      </c>
    </row>
    <row r="695" spans="1:4" x14ac:dyDescent="0.2">
      <c r="A695" s="1" t="s">
        <v>44676</v>
      </c>
      <c r="B695" s="2">
        <v>47.369019999999999</v>
      </c>
      <c r="C695" s="2">
        <v>8.55593</v>
      </c>
      <c r="D695" s="2" t="s">
        <v>44646</v>
      </c>
    </row>
    <row r="696" spans="1:4" x14ac:dyDescent="0.2">
      <c r="A696" s="1" t="s">
        <v>44752</v>
      </c>
      <c r="B696" s="2">
        <v>46.947940000000003</v>
      </c>
      <c r="C696" s="2">
        <v>7.4363599999999996</v>
      </c>
      <c r="D696" s="2" t="s">
        <v>44646</v>
      </c>
    </row>
    <row r="697" spans="1:4" x14ac:dyDescent="0.2">
      <c r="A697" s="1" t="s">
        <v>45104</v>
      </c>
      <c r="B697" s="2">
        <v>47.431310000000003</v>
      </c>
      <c r="C697" s="2">
        <v>9.6378400000000006</v>
      </c>
      <c r="D697" s="2" t="s">
        <v>44946</v>
      </c>
    </row>
    <row r="698" spans="1:4" x14ac:dyDescent="0.2">
      <c r="A698" s="1" t="s">
        <v>45105</v>
      </c>
      <c r="B698" s="2">
        <v>46.894240000000003</v>
      </c>
      <c r="C698" s="2">
        <v>6.7740200000000002</v>
      </c>
      <c r="D698" s="2" t="s">
        <v>44640</v>
      </c>
    </row>
    <row r="699" spans="1:4" x14ac:dyDescent="0.2">
      <c r="A699" s="1" t="s">
        <v>45106</v>
      </c>
      <c r="B699" s="2">
        <v>47.557029999999997</v>
      </c>
      <c r="C699" s="2">
        <v>7.8015499999999998</v>
      </c>
      <c r="D699" s="2" t="s">
        <v>44646</v>
      </c>
    </row>
    <row r="700" spans="1:4" x14ac:dyDescent="0.2">
      <c r="A700" s="1" t="s">
        <v>44860</v>
      </c>
      <c r="B700" s="2">
        <v>47.048749999999998</v>
      </c>
      <c r="C700" s="2">
        <v>8.2627699999999997</v>
      </c>
      <c r="D700" s="2" t="s">
        <v>44637</v>
      </c>
    </row>
    <row r="701" spans="1:4" x14ac:dyDescent="0.2">
      <c r="A701" s="1" t="s">
        <v>45107</v>
      </c>
      <c r="B701" s="2">
        <v>47.158569999999997</v>
      </c>
      <c r="C701" s="2">
        <v>9.0445100000000007</v>
      </c>
      <c r="D701" s="2" t="s">
        <v>44640</v>
      </c>
    </row>
    <row r="702" spans="1:4" x14ac:dyDescent="0.2">
      <c r="A702" s="1" t="s">
        <v>45108</v>
      </c>
      <c r="B702" s="2">
        <v>47.074039999999997</v>
      </c>
      <c r="C702" s="2">
        <v>9.4821100000000005</v>
      </c>
      <c r="D702" s="2" t="s">
        <v>44634</v>
      </c>
    </row>
    <row r="703" spans="1:4" x14ac:dyDescent="0.2">
      <c r="A703" s="1" t="s">
        <v>45109</v>
      </c>
      <c r="B703" s="2">
        <v>47.344200000000001</v>
      </c>
      <c r="C703" s="2">
        <v>7.3682499999999997</v>
      </c>
      <c r="D703" s="2" t="s">
        <v>44640</v>
      </c>
    </row>
    <row r="704" spans="1:4" x14ac:dyDescent="0.2">
      <c r="A704" s="1" t="s">
        <v>44757</v>
      </c>
      <c r="B704" s="2">
        <v>47.399030000000003</v>
      </c>
      <c r="C704" s="2">
        <v>8.4464299999999994</v>
      </c>
      <c r="D704" s="2" t="s">
        <v>44646</v>
      </c>
    </row>
    <row r="705" spans="1:4" x14ac:dyDescent="0.2">
      <c r="A705" s="1" t="s">
        <v>45110</v>
      </c>
      <c r="B705" s="2">
        <v>47.423810000000003</v>
      </c>
      <c r="C705" s="2">
        <v>8.6301299999999994</v>
      </c>
      <c r="D705" s="2" t="s">
        <v>44640</v>
      </c>
    </row>
    <row r="706" spans="1:4" x14ac:dyDescent="0.2">
      <c r="A706" s="1" t="s">
        <v>45111</v>
      </c>
      <c r="B706" s="2">
        <v>46.774619999999999</v>
      </c>
      <c r="C706" s="2">
        <v>9.2076499999999992</v>
      </c>
      <c r="D706" s="2" t="s">
        <v>44646</v>
      </c>
    </row>
    <row r="707" spans="1:4" x14ac:dyDescent="0.2">
      <c r="A707" s="1" t="s">
        <v>45112</v>
      </c>
      <c r="B707" s="2">
        <v>46.924930000000003</v>
      </c>
      <c r="C707" s="2">
        <v>7.8187800000000003</v>
      </c>
      <c r="D707" s="2" t="s">
        <v>44640</v>
      </c>
    </row>
    <row r="708" spans="1:4" x14ac:dyDescent="0.2">
      <c r="A708" s="1" t="s">
        <v>44947</v>
      </c>
      <c r="B708" s="2">
        <v>47.331670000000003</v>
      </c>
      <c r="C708" s="2">
        <v>8.8079400000000003</v>
      </c>
      <c r="D708" s="2" t="s">
        <v>44646</v>
      </c>
    </row>
    <row r="709" spans="1:4" x14ac:dyDescent="0.2">
      <c r="A709" s="1" t="s">
        <v>45113</v>
      </c>
      <c r="B709" s="2">
        <v>47.31718</v>
      </c>
      <c r="C709" s="2">
        <v>8.5390800000000002</v>
      </c>
      <c r="D709" s="2" t="s">
        <v>44637</v>
      </c>
    </row>
    <row r="710" spans="1:4" x14ac:dyDescent="0.2">
      <c r="A710" s="1" t="s">
        <v>45114</v>
      </c>
      <c r="B710" s="2">
        <v>46.832180000000001</v>
      </c>
      <c r="C710" s="2">
        <v>6.9632500000000004</v>
      </c>
      <c r="D710" s="2" t="s">
        <v>44646</v>
      </c>
    </row>
    <row r="711" spans="1:4" x14ac:dyDescent="0.2">
      <c r="A711" s="1" t="s">
        <v>45115</v>
      </c>
      <c r="B711" s="2">
        <v>47.473410000000001</v>
      </c>
      <c r="C711" s="2">
        <v>9.4656000000000002</v>
      </c>
      <c r="D711" s="2" t="s">
        <v>44646</v>
      </c>
    </row>
    <row r="712" spans="1:4" x14ac:dyDescent="0.2">
      <c r="A712" s="1" t="s">
        <v>44676</v>
      </c>
      <c r="B712" s="2">
        <v>47.385379</v>
      </c>
      <c r="C712" s="2">
        <v>8.5310561000000007</v>
      </c>
      <c r="D712" s="2" t="s">
        <v>44637</v>
      </c>
    </row>
    <row r="713" spans="1:4" x14ac:dyDescent="0.2">
      <c r="A713" s="1" t="s">
        <v>44839</v>
      </c>
      <c r="B713" s="2">
        <v>47.093952999999999</v>
      </c>
      <c r="C713" s="2">
        <v>8.268967</v>
      </c>
      <c r="D713" s="2" t="s">
        <v>44637</v>
      </c>
    </row>
    <row r="714" spans="1:4" x14ac:dyDescent="0.2">
      <c r="A714" s="1" t="s">
        <v>45116</v>
      </c>
      <c r="B714" s="2">
        <v>47.272489999999998</v>
      </c>
      <c r="C714" s="2">
        <v>8.3420699999999997</v>
      </c>
      <c r="D714" s="2" t="s">
        <v>44640</v>
      </c>
    </row>
    <row r="715" spans="1:4" x14ac:dyDescent="0.2">
      <c r="A715" s="1" t="s">
        <v>45117</v>
      </c>
      <c r="B715" s="2">
        <v>47.651527999999999</v>
      </c>
      <c r="C715" s="2">
        <v>8.8553639999999998</v>
      </c>
      <c r="D715" s="2" t="s">
        <v>44946</v>
      </c>
    </row>
    <row r="716" spans="1:4" x14ac:dyDescent="0.2">
      <c r="A716" s="1" t="s">
        <v>45118</v>
      </c>
      <c r="B716" s="2">
        <v>46.757599999999996</v>
      </c>
      <c r="C716" s="2">
        <v>6.8993700000000002</v>
      </c>
      <c r="D716" s="2" t="s">
        <v>44640</v>
      </c>
    </row>
    <row r="717" spans="1:4" x14ac:dyDescent="0.2">
      <c r="A717" s="1" t="s">
        <v>45119</v>
      </c>
      <c r="B717" s="2">
        <v>47.2910088</v>
      </c>
      <c r="C717" s="2">
        <v>8.5375651999999995</v>
      </c>
      <c r="D717" s="2" t="s">
        <v>44646</v>
      </c>
    </row>
    <row r="718" spans="1:4" x14ac:dyDescent="0.2">
      <c r="A718" s="1" t="s">
        <v>45120</v>
      </c>
      <c r="B718" s="2">
        <v>47.038718000000003</v>
      </c>
      <c r="C718" s="2">
        <v>8.1836909999999996</v>
      </c>
      <c r="D718" s="2" t="s">
        <v>44637</v>
      </c>
    </row>
    <row r="719" spans="1:4" x14ac:dyDescent="0.2">
      <c r="A719" s="1" t="s">
        <v>45121</v>
      </c>
      <c r="B719" s="2">
        <v>47.540357</v>
      </c>
      <c r="C719" s="2">
        <v>9.1823370000000004</v>
      </c>
      <c r="D719" s="2" t="s">
        <v>44946</v>
      </c>
    </row>
    <row r="720" spans="1:4" x14ac:dyDescent="0.2">
      <c r="A720" s="1" t="s">
        <v>45122</v>
      </c>
      <c r="B720" s="2">
        <v>47.353430000000003</v>
      </c>
      <c r="C720" s="2">
        <v>7.9469700000000003</v>
      </c>
      <c r="D720" s="2" t="s">
        <v>44646</v>
      </c>
    </row>
    <row r="721" spans="1:4" x14ac:dyDescent="0.2">
      <c r="A721" s="1" t="s">
        <v>45123</v>
      </c>
      <c r="B721" s="2">
        <v>46.85595</v>
      </c>
      <c r="C721" s="2">
        <v>7.2488599999999996</v>
      </c>
      <c r="D721" s="2" t="s">
        <v>44646</v>
      </c>
    </row>
    <row r="722" spans="1:4" x14ac:dyDescent="0.2">
      <c r="A722" s="1" t="s">
        <v>45124</v>
      </c>
      <c r="B722" s="2">
        <v>46.745113400000001</v>
      </c>
      <c r="C722" s="2">
        <v>7.6442161000000004</v>
      </c>
      <c r="D722" s="2" t="s">
        <v>44646</v>
      </c>
    </row>
    <row r="723" spans="1:4" x14ac:dyDescent="0.2">
      <c r="A723" s="1" t="s">
        <v>45125</v>
      </c>
      <c r="B723" s="2">
        <v>47.252270000000003</v>
      </c>
      <c r="C723" s="2">
        <v>8.7682300000000009</v>
      </c>
      <c r="D723" s="2" t="s">
        <v>44640</v>
      </c>
    </row>
    <row r="724" spans="1:4" x14ac:dyDescent="0.2">
      <c r="A724" s="1" t="s">
        <v>45126</v>
      </c>
      <c r="B724" s="2">
        <v>47.525789000000003</v>
      </c>
      <c r="C724" s="2">
        <v>8.2454249999999991</v>
      </c>
      <c r="D724" s="2" t="s">
        <v>44637</v>
      </c>
    </row>
    <row r="725" spans="1:4" x14ac:dyDescent="0.2">
      <c r="A725" s="1" t="s">
        <v>44676</v>
      </c>
      <c r="B725" s="2">
        <v>47.376710000000003</v>
      </c>
      <c r="C725" s="2">
        <v>8.5272520000000007</v>
      </c>
      <c r="D725" s="2" t="s">
        <v>44646</v>
      </c>
    </row>
    <row r="726" spans="1:4" x14ac:dyDescent="0.2">
      <c r="A726" s="1" t="s">
        <v>44768</v>
      </c>
      <c r="B726" s="2">
        <v>46.998415000000001</v>
      </c>
      <c r="C726" s="2">
        <v>6.9245489999999998</v>
      </c>
      <c r="D726" s="2" t="s">
        <v>44637</v>
      </c>
    </row>
    <row r="727" spans="1:4" x14ac:dyDescent="0.2">
      <c r="A727" s="1" t="s">
        <v>44944</v>
      </c>
      <c r="B727" s="2">
        <v>47.346620000000001</v>
      </c>
      <c r="C727" s="2">
        <v>7.9173999999999998</v>
      </c>
      <c r="D727" s="2" t="s">
        <v>44634</v>
      </c>
    </row>
    <row r="728" spans="1:4" x14ac:dyDescent="0.2">
      <c r="A728" s="1" t="s">
        <v>45127</v>
      </c>
      <c r="B728" s="2">
        <v>46.693401000000001</v>
      </c>
      <c r="C728" s="2">
        <v>6.9122380000000003</v>
      </c>
      <c r="D728" s="2" t="s">
        <v>44637</v>
      </c>
    </row>
    <row r="729" spans="1:4" x14ac:dyDescent="0.2">
      <c r="A729" s="1" t="s">
        <v>44757</v>
      </c>
      <c r="B729" s="2">
        <v>47.400252999999999</v>
      </c>
      <c r="C729" s="2">
        <v>8.4347940000000001</v>
      </c>
      <c r="D729" s="2" t="s">
        <v>44637</v>
      </c>
    </row>
    <row r="730" spans="1:4" x14ac:dyDescent="0.2">
      <c r="A730" s="1" t="s">
        <v>45128</v>
      </c>
      <c r="B730" s="2">
        <v>47.173470000000002</v>
      </c>
      <c r="C730" s="2">
        <v>8.9573099999999997</v>
      </c>
      <c r="D730" s="2" t="s">
        <v>44640</v>
      </c>
    </row>
    <row r="731" spans="1:4" x14ac:dyDescent="0.2">
      <c r="A731" s="1" t="s">
        <v>45129</v>
      </c>
      <c r="B731" s="2">
        <v>47.605060000000002</v>
      </c>
      <c r="C731" s="2">
        <v>8.6868800000000004</v>
      </c>
      <c r="D731" s="2" t="s">
        <v>44640</v>
      </c>
    </row>
    <row r="732" spans="1:4" x14ac:dyDescent="0.2">
      <c r="A732" s="1" t="s">
        <v>44902</v>
      </c>
      <c r="B732" s="2">
        <v>47.178106999999997</v>
      </c>
      <c r="C732" s="2">
        <v>8.1093969999999995</v>
      </c>
      <c r="D732" s="2" t="s">
        <v>44637</v>
      </c>
    </row>
    <row r="733" spans="1:4" x14ac:dyDescent="0.2">
      <c r="A733" s="1" t="s">
        <v>45130</v>
      </c>
      <c r="B733" s="2">
        <v>46.531556999999999</v>
      </c>
      <c r="C733" s="2">
        <v>9.874905</v>
      </c>
      <c r="D733" s="2" t="s">
        <v>44637</v>
      </c>
    </row>
    <row r="734" spans="1:4" x14ac:dyDescent="0.2">
      <c r="A734" s="1" t="s">
        <v>44657</v>
      </c>
      <c r="B734" s="2">
        <v>46.200183000000003</v>
      </c>
      <c r="C734" s="2">
        <v>6.1392119999999997</v>
      </c>
      <c r="D734" s="2" t="s">
        <v>44646</v>
      </c>
    </row>
    <row r="735" spans="1:4" x14ac:dyDescent="0.2">
      <c r="A735" s="1" t="s">
        <v>44683</v>
      </c>
      <c r="B735" s="2">
        <v>46.5383</v>
      </c>
      <c r="C735" s="2">
        <v>6.6663300000000003</v>
      </c>
      <c r="D735" s="2" t="s">
        <v>44634</v>
      </c>
    </row>
    <row r="736" spans="1:4" x14ac:dyDescent="0.2">
      <c r="A736" s="1" t="s">
        <v>45131</v>
      </c>
      <c r="B736" s="2">
        <v>47.075353</v>
      </c>
      <c r="C736" s="2">
        <v>7.2019270000000004</v>
      </c>
      <c r="D736" s="2" t="s">
        <v>44640</v>
      </c>
    </row>
    <row r="737" spans="1:4" x14ac:dyDescent="0.2">
      <c r="A737" s="1" t="s">
        <v>45132</v>
      </c>
      <c r="B737" s="2">
        <v>45.922919999999998</v>
      </c>
      <c r="C737" s="2">
        <v>8.9846000000000004</v>
      </c>
      <c r="D737" s="2" t="s">
        <v>44640</v>
      </c>
    </row>
    <row r="738" spans="1:4" x14ac:dyDescent="0.2">
      <c r="A738" s="1" t="s">
        <v>44860</v>
      </c>
      <c r="B738" s="2">
        <v>47.045270000000002</v>
      </c>
      <c r="C738" s="2">
        <v>8.3073899999999998</v>
      </c>
      <c r="D738" s="2" t="s">
        <v>44637</v>
      </c>
    </row>
    <row r="739" spans="1:4" x14ac:dyDescent="0.2">
      <c r="A739" s="1" t="s">
        <v>45106</v>
      </c>
      <c r="B739" s="2">
        <v>47.546984000000002</v>
      </c>
      <c r="C739" s="2">
        <v>7.7672929999999996</v>
      </c>
      <c r="D739" s="2" t="s">
        <v>44640</v>
      </c>
    </row>
    <row r="740" spans="1:4" x14ac:dyDescent="0.2">
      <c r="A740" s="1" t="s">
        <v>44685</v>
      </c>
      <c r="B740" s="2">
        <v>46.800049999999999</v>
      </c>
      <c r="C740" s="2">
        <v>7.1449600000000002</v>
      </c>
      <c r="D740" s="2" t="s">
        <v>44646</v>
      </c>
    </row>
    <row r="741" spans="1:4" x14ac:dyDescent="0.2">
      <c r="A741" s="1" t="s">
        <v>44835</v>
      </c>
      <c r="B741" s="2">
        <v>46.184559999999998</v>
      </c>
      <c r="C741" s="2">
        <v>6.1466399999999997</v>
      </c>
      <c r="D741" s="2" t="s">
        <v>44646</v>
      </c>
    </row>
    <row r="742" spans="1:4" x14ac:dyDescent="0.2">
      <c r="A742" s="1" t="s">
        <v>45133</v>
      </c>
      <c r="B742" s="2">
        <v>46.509059999999998</v>
      </c>
      <c r="C742" s="2">
        <v>6.3065300000000004</v>
      </c>
      <c r="D742" s="2" t="s">
        <v>44646</v>
      </c>
    </row>
    <row r="743" spans="1:4" x14ac:dyDescent="0.2">
      <c r="A743" s="1" t="s">
        <v>45134</v>
      </c>
      <c r="B743" s="2">
        <v>46.836919999999999</v>
      </c>
      <c r="C743" s="2">
        <v>9.2868200000000005</v>
      </c>
      <c r="D743" s="2" t="s">
        <v>44646</v>
      </c>
    </row>
    <row r="744" spans="1:4" x14ac:dyDescent="0.2">
      <c r="A744" s="1" t="s">
        <v>45135</v>
      </c>
      <c r="B744" s="2">
        <v>47.440159999999999</v>
      </c>
      <c r="C744" s="2">
        <v>8.2064900000000005</v>
      </c>
      <c r="D744" s="2" t="s">
        <v>44640</v>
      </c>
    </row>
    <row r="745" spans="1:4" x14ac:dyDescent="0.2">
      <c r="A745" s="1" t="s">
        <v>45097</v>
      </c>
      <c r="B745" s="2">
        <v>46.766984000000001</v>
      </c>
      <c r="C745" s="2">
        <v>7.6243759999999998</v>
      </c>
      <c r="D745" s="2" t="s">
        <v>44637</v>
      </c>
    </row>
    <row r="746" spans="1:4" x14ac:dyDescent="0.2">
      <c r="A746" s="1" t="s">
        <v>45136</v>
      </c>
      <c r="B746" s="2">
        <v>47.139279999999999</v>
      </c>
      <c r="C746" s="2">
        <v>7.36972</v>
      </c>
      <c r="D746" s="2" t="s">
        <v>44640</v>
      </c>
    </row>
    <row r="747" spans="1:4" x14ac:dyDescent="0.2">
      <c r="A747" s="1" t="s">
        <v>45137</v>
      </c>
      <c r="B747" s="2">
        <v>46.250129999999999</v>
      </c>
      <c r="C747" s="2">
        <v>7.3490900000000003</v>
      </c>
      <c r="D747" s="2" t="s">
        <v>44640</v>
      </c>
    </row>
    <row r="748" spans="1:4" x14ac:dyDescent="0.2">
      <c r="A748" s="1" t="s">
        <v>45138</v>
      </c>
      <c r="B748" s="2">
        <v>47.473039999999997</v>
      </c>
      <c r="C748" s="2">
        <v>9.1132100000000005</v>
      </c>
      <c r="D748" s="2" t="s">
        <v>44640</v>
      </c>
    </row>
    <row r="749" spans="1:4" x14ac:dyDescent="0.2">
      <c r="A749" s="1" t="s">
        <v>44676</v>
      </c>
      <c r="B749" s="2">
        <v>47.385730000000002</v>
      </c>
      <c r="C749" s="2">
        <v>8.4923699999999993</v>
      </c>
      <c r="D749" s="2" t="s">
        <v>44637</v>
      </c>
    </row>
    <row r="750" spans="1:4" x14ac:dyDescent="0.2">
      <c r="A750" s="1" t="s">
        <v>44708</v>
      </c>
      <c r="B750" s="2">
        <v>46.873159999999999</v>
      </c>
      <c r="C750" s="2">
        <v>7.5601500000000001</v>
      </c>
      <c r="D750" s="2" t="s">
        <v>44946</v>
      </c>
    </row>
    <row r="751" spans="1:4" x14ac:dyDescent="0.2">
      <c r="A751" s="1" t="s">
        <v>44951</v>
      </c>
      <c r="B751" s="2">
        <v>47.554490000000001</v>
      </c>
      <c r="C751" s="2">
        <v>7.6196900000000003</v>
      </c>
      <c r="D751" s="2" t="s">
        <v>44640</v>
      </c>
    </row>
    <row r="752" spans="1:4" x14ac:dyDescent="0.2">
      <c r="A752" s="1" t="s">
        <v>44676</v>
      </c>
      <c r="B752" s="2">
        <v>47.378819999999997</v>
      </c>
      <c r="C752" s="2">
        <v>8.5594400000000004</v>
      </c>
      <c r="D752" s="2" t="s">
        <v>44646</v>
      </c>
    </row>
    <row r="753" spans="1:4" x14ac:dyDescent="0.2">
      <c r="A753" s="1" t="s">
        <v>45139</v>
      </c>
      <c r="B753" s="2">
        <v>47.363169999999997</v>
      </c>
      <c r="C753" s="2">
        <v>9.0730000000000004</v>
      </c>
      <c r="D753" s="2" t="s">
        <v>44946</v>
      </c>
    </row>
    <row r="754" spans="1:4" x14ac:dyDescent="0.2">
      <c r="A754" s="1" t="s">
        <v>45140</v>
      </c>
      <c r="B754" s="2">
        <v>47.193559999999998</v>
      </c>
      <c r="C754" s="2">
        <v>7.9779099999999996</v>
      </c>
      <c r="D754" s="2" t="s">
        <v>44640</v>
      </c>
    </row>
    <row r="755" spans="1:4" x14ac:dyDescent="0.2">
      <c r="A755" s="1" t="s">
        <v>44645</v>
      </c>
      <c r="B755" s="2">
        <v>47.17801</v>
      </c>
      <c r="C755" s="2">
        <v>8.5058299999999996</v>
      </c>
      <c r="D755" s="2" t="s">
        <v>44637</v>
      </c>
    </row>
    <row r="756" spans="1:4" x14ac:dyDescent="0.2">
      <c r="A756" s="1" t="s">
        <v>45141</v>
      </c>
      <c r="B756" s="2">
        <v>47.271250000000002</v>
      </c>
      <c r="C756" s="2">
        <v>8.7240500000000001</v>
      </c>
      <c r="D756" s="2" t="s">
        <v>44640</v>
      </c>
    </row>
    <row r="757" spans="1:4" x14ac:dyDescent="0.2">
      <c r="A757" s="1" t="s">
        <v>44676</v>
      </c>
      <c r="B757" s="2">
        <v>47.376570000000001</v>
      </c>
      <c r="C757" s="2">
        <v>8.4973899999999993</v>
      </c>
      <c r="D757" s="2" t="s">
        <v>44637</v>
      </c>
    </row>
    <row r="758" spans="1:4" x14ac:dyDescent="0.2">
      <c r="A758" s="1" t="s">
        <v>45142</v>
      </c>
      <c r="B758" s="2">
        <v>46.173209999999997</v>
      </c>
      <c r="C758" s="2">
        <v>6.1227400000000003</v>
      </c>
      <c r="D758" s="2" t="s">
        <v>44646</v>
      </c>
    </row>
    <row r="759" spans="1:4" x14ac:dyDescent="0.2">
      <c r="A759" s="1" t="s">
        <v>45143</v>
      </c>
      <c r="B759" s="2">
        <v>47.265320000000003</v>
      </c>
      <c r="C759" s="2">
        <v>7.8279899999999998</v>
      </c>
      <c r="D759" s="2" t="s">
        <v>44640</v>
      </c>
    </row>
    <row r="760" spans="1:4" x14ac:dyDescent="0.2">
      <c r="A760" s="1" t="s">
        <v>45144</v>
      </c>
      <c r="B760" s="2">
        <v>46.600470000000001</v>
      </c>
      <c r="C760" s="2">
        <v>7.0759189999999998</v>
      </c>
      <c r="D760" s="2" t="s">
        <v>44637</v>
      </c>
    </row>
    <row r="761" spans="1:4" x14ac:dyDescent="0.2">
      <c r="A761" s="1" t="s">
        <v>45082</v>
      </c>
      <c r="B761" s="2">
        <v>46.794626999999998</v>
      </c>
      <c r="C761" s="2">
        <v>7.1157709999999996</v>
      </c>
      <c r="D761" s="2" t="s">
        <v>44637</v>
      </c>
    </row>
    <row r="762" spans="1:4" x14ac:dyDescent="0.2">
      <c r="A762" s="1" t="s">
        <v>45145</v>
      </c>
      <c r="B762" s="2">
        <v>46.195188999999999</v>
      </c>
      <c r="C762" s="2">
        <v>7.8387159999999998</v>
      </c>
      <c r="D762" s="2" t="s">
        <v>44634</v>
      </c>
    </row>
    <row r="763" spans="1:4" x14ac:dyDescent="0.2">
      <c r="A763" s="1" t="s">
        <v>44865</v>
      </c>
      <c r="B763" s="2">
        <v>47.35192</v>
      </c>
      <c r="C763" s="2">
        <v>8.7191170000000007</v>
      </c>
      <c r="D763" s="2" t="s">
        <v>44637</v>
      </c>
    </row>
    <row r="764" spans="1:4" x14ac:dyDescent="0.2">
      <c r="A764" s="1" t="s">
        <v>45146</v>
      </c>
      <c r="B764" s="2">
        <v>47.491853999999996</v>
      </c>
      <c r="C764" s="2">
        <v>7.6102460000000001</v>
      </c>
      <c r="D764" s="2" t="s">
        <v>44637</v>
      </c>
    </row>
    <row r="765" spans="1:4" x14ac:dyDescent="0.2">
      <c r="A765" s="1" t="s">
        <v>45147</v>
      </c>
      <c r="B765" s="2">
        <v>46.555428999999997</v>
      </c>
      <c r="C765" s="2">
        <v>7.3725059999999996</v>
      </c>
      <c r="D765" s="2" t="s">
        <v>44646</v>
      </c>
    </row>
    <row r="766" spans="1:4" x14ac:dyDescent="0.2">
      <c r="A766" s="1" t="s">
        <v>45148</v>
      </c>
      <c r="B766" s="2">
        <v>47.277295000000002</v>
      </c>
      <c r="C766" s="2">
        <v>8.6176259999999996</v>
      </c>
      <c r="D766" s="2" t="s">
        <v>44637</v>
      </c>
    </row>
    <row r="767" spans="1:4" x14ac:dyDescent="0.2">
      <c r="A767" s="1" t="s">
        <v>45149</v>
      </c>
      <c r="B767" s="2">
        <v>46.529940000000003</v>
      </c>
      <c r="C767" s="2">
        <v>8.9388159999999992</v>
      </c>
      <c r="D767" s="2" t="s">
        <v>44634</v>
      </c>
    </row>
    <row r="768" spans="1:4" x14ac:dyDescent="0.2">
      <c r="A768" s="1" t="s">
        <v>45150</v>
      </c>
      <c r="B768" s="2">
        <v>47.307082000000001</v>
      </c>
      <c r="C768" s="2">
        <v>8.7213809999999992</v>
      </c>
      <c r="D768" s="2" t="s">
        <v>44637</v>
      </c>
    </row>
    <row r="769" spans="1:4" x14ac:dyDescent="0.2">
      <c r="A769" s="1" t="s">
        <v>45100</v>
      </c>
      <c r="B769" s="2">
        <v>47.196469999999998</v>
      </c>
      <c r="C769" s="2">
        <v>8.7225859999999997</v>
      </c>
      <c r="D769" s="2" t="s">
        <v>44637</v>
      </c>
    </row>
    <row r="770" spans="1:4" x14ac:dyDescent="0.2">
      <c r="A770" s="1" t="s">
        <v>44809</v>
      </c>
      <c r="B770" s="2">
        <v>46.614136999999999</v>
      </c>
      <c r="C770" s="2">
        <v>7.0396830000000001</v>
      </c>
      <c r="D770" s="2" t="s">
        <v>44637</v>
      </c>
    </row>
    <row r="771" spans="1:4" x14ac:dyDescent="0.2">
      <c r="A771" s="1" t="s">
        <v>45151</v>
      </c>
      <c r="B771" s="2">
        <v>46.740499999999997</v>
      </c>
      <c r="C771" s="2">
        <v>7.2903099999999998</v>
      </c>
      <c r="D771" s="2" t="s">
        <v>44646</v>
      </c>
    </row>
    <row r="772" spans="1:4" x14ac:dyDescent="0.2">
      <c r="A772" s="1" t="s">
        <v>44715</v>
      </c>
      <c r="B772" s="2">
        <v>47.485174999999998</v>
      </c>
      <c r="C772" s="2">
        <v>7.7382600000000004</v>
      </c>
      <c r="D772" s="2" t="s">
        <v>44637</v>
      </c>
    </row>
    <row r="773" spans="1:4" x14ac:dyDescent="0.2">
      <c r="A773" s="1" t="s">
        <v>45152</v>
      </c>
      <c r="B773" s="2">
        <v>45.905140000000003</v>
      </c>
      <c r="C773" s="2">
        <v>8.9728499999999993</v>
      </c>
      <c r="D773" s="2" t="s">
        <v>44640</v>
      </c>
    </row>
    <row r="774" spans="1:4" x14ac:dyDescent="0.2">
      <c r="A774" s="1" t="s">
        <v>45153</v>
      </c>
      <c r="B774" s="2">
        <v>47.478715999999999</v>
      </c>
      <c r="C774" s="2">
        <v>8.9992210000000004</v>
      </c>
      <c r="D774" s="2" t="s">
        <v>44646</v>
      </c>
    </row>
    <row r="775" spans="1:4" x14ac:dyDescent="0.2">
      <c r="A775" s="1" t="s">
        <v>44641</v>
      </c>
      <c r="B775" s="2">
        <v>47.320400999999997</v>
      </c>
      <c r="C775" s="2">
        <v>8.521865</v>
      </c>
      <c r="D775" s="2" t="s">
        <v>44646</v>
      </c>
    </row>
    <row r="776" spans="1:4" x14ac:dyDescent="0.2">
      <c r="A776" s="1" t="s">
        <v>45154</v>
      </c>
      <c r="B776" s="2">
        <v>46.794930000000001</v>
      </c>
      <c r="C776" s="2">
        <v>7.2599299999999998</v>
      </c>
      <c r="D776" s="2" t="s">
        <v>44640</v>
      </c>
    </row>
    <row r="777" spans="1:4" x14ac:dyDescent="0.2">
      <c r="A777" s="1" t="s">
        <v>45155</v>
      </c>
      <c r="B777" s="2">
        <v>47.346629999999998</v>
      </c>
      <c r="C777" s="2">
        <v>8.1607500000000002</v>
      </c>
      <c r="D777" s="2" t="s">
        <v>44640</v>
      </c>
    </row>
    <row r="778" spans="1:4" x14ac:dyDescent="0.2">
      <c r="A778" s="1" t="s">
        <v>44711</v>
      </c>
      <c r="B778" s="2">
        <v>46.225208000000002</v>
      </c>
      <c r="C778" s="2">
        <v>7.3263100000000003</v>
      </c>
      <c r="D778" s="2" t="s">
        <v>44646</v>
      </c>
    </row>
    <row r="779" spans="1:4" x14ac:dyDescent="0.2">
      <c r="A779" s="1" t="s">
        <v>45144</v>
      </c>
      <c r="B779" s="2">
        <v>46.610626000000003</v>
      </c>
      <c r="C779" s="2">
        <v>7.0634079999999999</v>
      </c>
      <c r="D779" s="2" t="s">
        <v>44646</v>
      </c>
    </row>
    <row r="780" spans="1:4" x14ac:dyDescent="0.2">
      <c r="A780" s="1" t="s">
        <v>44973</v>
      </c>
      <c r="B780" s="2">
        <v>47.211329999999997</v>
      </c>
      <c r="C780" s="2">
        <v>7.5260350000000003</v>
      </c>
      <c r="D780" s="2" t="s">
        <v>44646</v>
      </c>
    </row>
    <row r="781" spans="1:4" x14ac:dyDescent="0.2">
      <c r="A781" s="1" t="s">
        <v>45156</v>
      </c>
      <c r="B781" s="2">
        <v>46.124417999999999</v>
      </c>
      <c r="C781" s="2">
        <v>8.9241279999999996</v>
      </c>
      <c r="D781" s="2" t="s">
        <v>44640</v>
      </c>
    </row>
    <row r="782" spans="1:4" x14ac:dyDescent="0.2">
      <c r="A782" s="1" t="s">
        <v>45157</v>
      </c>
      <c r="B782" s="2">
        <v>46.148574000000004</v>
      </c>
      <c r="C782" s="2">
        <v>7.1739800000000002</v>
      </c>
      <c r="D782" s="2" t="s">
        <v>44640</v>
      </c>
    </row>
    <row r="783" spans="1:4" x14ac:dyDescent="0.2">
      <c r="A783" s="1" t="s">
        <v>45158</v>
      </c>
      <c r="B783" s="2">
        <v>46.210870999999997</v>
      </c>
      <c r="C783" s="2">
        <v>6.112107</v>
      </c>
      <c r="D783" s="2" t="s">
        <v>44637</v>
      </c>
    </row>
    <row r="784" spans="1:4" x14ac:dyDescent="0.2">
      <c r="A784" s="1" t="s">
        <v>44782</v>
      </c>
      <c r="B784" s="2">
        <v>47.253504</v>
      </c>
      <c r="C784" s="2">
        <v>8.6191069999999996</v>
      </c>
      <c r="D784" s="2" t="s">
        <v>44637</v>
      </c>
    </row>
    <row r="785" spans="1:4" x14ac:dyDescent="0.2">
      <c r="A785" s="1" t="s">
        <v>45159</v>
      </c>
      <c r="B785" s="2">
        <v>47.223326999999998</v>
      </c>
      <c r="C785" s="2">
        <v>7.1059869999999998</v>
      </c>
      <c r="D785" s="2" t="s">
        <v>44640</v>
      </c>
    </row>
    <row r="786" spans="1:4" x14ac:dyDescent="0.2">
      <c r="A786" s="1" t="s">
        <v>45160</v>
      </c>
      <c r="B786" s="2">
        <v>46.782490000000003</v>
      </c>
      <c r="C786" s="2">
        <v>9.6798300000000008</v>
      </c>
      <c r="D786" s="2" t="s">
        <v>44646</v>
      </c>
    </row>
    <row r="787" spans="1:4" x14ac:dyDescent="0.2">
      <c r="A787" s="1" t="s">
        <v>45161</v>
      </c>
      <c r="B787" s="2">
        <v>46.04316</v>
      </c>
      <c r="C787" s="2">
        <v>8.9285700000000006</v>
      </c>
      <c r="D787" s="2" t="s">
        <v>44640</v>
      </c>
    </row>
    <row r="788" spans="1:4" x14ac:dyDescent="0.2">
      <c r="A788" s="1" t="s">
        <v>45162</v>
      </c>
      <c r="B788" s="2">
        <v>47.01802</v>
      </c>
      <c r="C788" s="2">
        <v>7.2335700000000003</v>
      </c>
      <c r="D788" s="2" t="s">
        <v>44646</v>
      </c>
    </row>
    <row r="789" spans="1:4" x14ac:dyDescent="0.2">
      <c r="A789" s="1" t="s">
        <v>45163</v>
      </c>
      <c r="B789" s="2">
        <v>46.459629999999997</v>
      </c>
      <c r="C789" s="2">
        <v>6.2073200000000002</v>
      </c>
      <c r="D789" s="2" t="s">
        <v>44646</v>
      </c>
    </row>
    <row r="790" spans="1:4" x14ac:dyDescent="0.2">
      <c r="A790" s="1" t="s">
        <v>45164</v>
      </c>
      <c r="B790" s="2">
        <v>46.769824</v>
      </c>
      <c r="C790" s="2">
        <v>7.5100290000000003</v>
      </c>
      <c r="D790" s="2" t="s">
        <v>44640</v>
      </c>
    </row>
    <row r="791" spans="1:4" x14ac:dyDescent="0.2">
      <c r="A791" s="1" t="s">
        <v>45165</v>
      </c>
      <c r="B791" s="2">
        <v>46.066670000000002</v>
      </c>
      <c r="C791" s="2">
        <v>8.9667399999999997</v>
      </c>
      <c r="D791" s="2" t="s">
        <v>44646</v>
      </c>
    </row>
    <row r="792" spans="1:4" x14ac:dyDescent="0.2">
      <c r="A792" s="1" t="s">
        <v>44860</v>
      </c>
      <c r="B792" s="2">
        <v>47.054389</v>
      </c>
      <c r="C792" s="2">
        <v>8.3399640000000002</v>
      </c>
      <c r="D792" s="2" t="s">
        <v>44637</v>
      </c>
    </row>
    <row r="793" spans="1:4" x14ac:dyDescent="0.2">
      <c r="A793" s="1" t="s">
        <v>45166</v>
      </c>
      <c r="B793" s="2">
        <v>46.618960000000001</v>
      </c>
      <c r="C793" s="2">
        <v>6.98116</v>
      </c>
      <c r="D793" s="2" t="s">
        <v>44640</v>
      </c>
    </row>
    <row r="794" spans="1:4" x14ac:dyDescent="0.2">
      <c r="A794" s="1" t="s">
        <v>44745</v>
      </c>
      <c r="B794" s="2">
        <v>47.366909999999997</v>
      </c>
      <c r="C794" s="2">
        <v>8.0439600000000002</v>
      </c>
      <c r="D794" s="2" t="s">
        <v>44646</v>
      </c>
    </row>
    <row r="795" spans="1:4" x14ac:dyDescent="0.2">
      <c r="A795" s="1" t="s">
        <v>44860</v>
      </c>
      <c r="B795" s="2">
        <v>47.038007</v>
      </c>
      <c r="C795" s="2">
        <v>8.3041719999999994</v>
      </c>
      <c r="D795" s="2" t="s">
        <v>44637</v>
      </c>
    </row>
    <row r="796" spans="1:4" x14ac:dyDescent="0.2">
      <c r="A796" s="1" t="s">
        <v>45167</v>
      </c>
      <c r="B796" s="2">
        <v>46.976562000000001</v>
      </c>
      <c r="C796" s="2">
        <v>8.3373069999999991</v>
      </c>
      <c r="D796" s="2" t="s">
        <v>44640</v>
      </c>
    </row>
    <row r="797" spans="1:4" x14ac:dyDescent="0.2">
      <c r="A797" s="1" t="s">
        <v>45168</v>
      </c>
      <c r="B797" s="2">
        <v>47.305867999999997</v>
      </c>
      <c r="C797" s="2">
        <v>8.7590029999999999</v>
      </c>
      <c r="D797" s="2" t="s">
        <v>44637</v>
      </c>
    </row>
    <row r="798" spans="1:4" x14ac:dyDescent="0.2">
      <c r="A798" s="1" t="s">
        <v>45169</v>
      </c>
      <c r="B798" s="2">
        <v>46.721356999999998</v>
      </c>
      <c r="C798" s="2">
        <v>6.5380779999999996</v>
      </c>
      <c r="D798" s="2" t="s">
        <v>44637</v>
      </c>
    </row>
    <row r="799" spans="1:4" x14ac:dyDescent="0.2">
      <c r="A799" s="1" t="s">
        <v>45170</v>
      </c>
      <c r="B799" s="2">
        <v>47.368160000000003</v>
      </c>
      <c r="C799" s="2">
        <v>8.8798700000000004</v>
      </c>
      <c r="D799" s="2" t="s">
        <v>44646</v>
      </c>
    </row>
    <row r="800" spans="1:4" x14ac:dyDescent="0.2">
      <c r="A800" s="1" t="s">
        <v>45171</v>
      </c>
      <c r="B800" s="2">
        <v>47.170713999999997</v>
      </c>
      <c r="C800" s="2">
        <v>7.5757399999999997</v>
      </c>
      <c r="D800" s="2" t="s">
        <v>44640</v>
      </c>
    </row>
    <row r="801" spans="1:4" x14ac:dyDescent="0.2">
      <c r="A801" s="1" t="s">
        <v>45172</v>
      </c>
      <c r="B801" s="2">
        <v>47.474193999999997</v>
      </c>
      <c r="C801" s="2">
        <v>9.0624439999999993</v>
      </c>
      <c r="D801" s="2" t="s">
        <v>44640</v>
      </c>
    </row>
    <row r="802" spans="1:4" x14ac:dyDescent="0.2">
      <c r="A802" s="1" t="s">
        <v>45173</v>
      </c>
      <c r="B802" s="2">
        <v>47.412399299999997</v>
      </c>
      <c r="C802" s="2">
        <v>9.0684996000000009</v>
      </c>
      <c r="D802" s="2" t="s">
        <v>44640</v>
      </c>
    </row>
    <row r="803" spans="1:4" x14ac:dyDescent="0.2">
      <c r="A803" s="1" t="s">
        <v>45174</v>
      </c>
      <c r="B803" s="2">
        <v>47.172685000000001</v>
      </c>
      <c r="C803" s="2">
        <v>7.3419429999999997</v>
      </c>
      <c r="D803" s="2" t="s">
        <v>44640</v>
      </c>
    </row>
    <row r="804" spans="1:4" x14ac:dyDescent="0.2">
      <c r="A804" s="1" t="s">
        <v>45175</v>
      </c>
      <c r="B804" s="2">
        <v>47.050514</v>
      </c>
      <c r="C804" s="2">
        <v>8.5487339999999996</v>
      </c>
      <c r="D804" s="2" t="s">
        <v>44640</v>
      </c>
    </row>
    <row r="805" spans="1:4" x14ac:dyDescent="0.2">
      <c r="A805" s="1" t="s">
        <v>45176</v>
      </c>
      <c r="B805" s="2">
        <v>47.116709999999998</v>
      </c>
      <c r="C805" s="2">
        <v>7.2546999999999997</v>
      </c>
      <c r="D805" s="2" t="s">
        <v>44646</v>
      </c>
    </row>
    <row r="806" spans="1:4" x14ac:dyDescent="0.2">
      <c r="A806" s="1" t="s">
        <v>44676</v>
      </c>
      <c r="B806" s="2">
        <v>47.400129999999997</v>
      </c>
      <c r="C806" s="2">
        <v>8.5879399999999997</v>
      </c>
      <c r="D806" s="2" t="s">
        <v>44637</v>
      </c>
    </row>
    <row r="807" spans="1:4" x14ac:dyDescent="0.2">
      <c r="A807" s="1" t="s">
        <v>45177</v>
      </c>
      <c r="B807" s="2">
        <v>46.214829999999999</v>
      </c>
      <c r="C807" s="2">
        <v>7.0051699999999997</v>
      </c>
      <c r="D807" s="2" t="s">
        <v>44646</v>
      </c>
    </row>
    <row r="808" spans="1:4" x14ac:dyDescent="0.2">
      <c r="A808" s="1" t="s">
        <v>44655</v>
      </c>
      <c r="B808" s="2">
        <v>46.765860000000004</v>
      </c>
      <c r="C808" s="2">
        <v>6.6424399999999997</v>
      </c>
      <c r="D808" s="2" t="s">
        <v>44637</v>
      </c>
    </row>
    <row r="809" spans="1:4" x14ac:dyDescent="0.2">
      <c r="A809" s="1" t="s">
        <v>45178</v>
      </c>
      <c r="B809" s="2">
        <v>46.33672</v>
      </c>
      <c r="C809" s="2">
        <v>6.8914099999999996</v>
      </c>
      <c r="D809" s="2" t="s">
        <v>44640</v>
      </c>
    </row>
    <row r="810" spans="1:4" x14ac:dyDescent="0.2">
      <c r="A810" s="1" t="s">
        <v>45179</v>
      </c>
      <c r="B810" s="2">
        <v>47.177320000000002</v>
      </c>
      <c r="C810" s="2">
        <v>9.4491700000000005</v>
      </c>
      <c r="D810" s="2" t="s">
        <v>44634</v>
      </c>
    </row>
    <row r="811" spans="1:4" x14ac:dyDescent="0.2">
      <c r="A811" s="1" t="s">
        <v>45180</v>
      </c>
      <c r="B811" s="2">
        <v>46.175519999999999</v>
      </c>
      <c r="C811" s="2">
        <v>7.8016399999999999</v>
      </c>
      <c r="D811" s="2" t="s">
        <v>44634</v>
      </c>
    </row>
    <row r="812" spans="1:4" x14ac:dyDescent="0.2">
      <c r="A812" s="1" t="s">
        <v>45181</v>
      </c>
      <c r="B812" s="2">
        <v>46.708572400000001</v>
      </c>
      <c r="C812" s="2">
        <v>6.8414674</v>
      </c>
      <c r="D812" s="2" t="s">
        <v>44640</v>
      </c>
    </row>
    <row r="813" spans="1:4" x14ac:dyDescent="0.2">
      <c r="A813" s="1" t="s">
        <v>45182</v>
      </c>
      <c r="B813" s="2">
        <v>46.913649999999997</v>
      </c>
      <c r="C813" s="2">
        <v>9.7745099999999994</v>
      </c>
      <c r="D813" s="2" t="s">
        <v>44640</v>
      </c>
    </row>
    <row r="814" spans="1:4" x14ac:dyDescent="0.2">
      <c r="A814" s="1" t="s">
        <v>45183</v>
      </c>
      <c r="B814" s="2">
        <v>47.083280000000002</v>
      </c>
      <c r="C814" s="2">
        <v>8.0383499999999994</v>
      </c>
      <c r="D814" s="2" t="s">
        <v>44646</v>
      </c>
    </row>
    <row r="815" spans="1:4" x14ac:dyDescent="0.2">
      <c r="A815" s="1" t="s">
        <v>44885</v>
      </c>
      <c r="B815" s="2">
        <v>46.876899999999999</v>
      </c>
      <c r="C815" s="2">
        <v>7.62005</v>
      </c>
      <c r="D815" s="2" t="s">
        <v>44637</v>
      </c>
    </row>
    <row r="816" spans="1:4" x14ac:dyDescent="0.2">
      <c r="A816" s="1" t="s">
        <v>45184</v>
      </c>
      <c r="B816" s="2">
        <v>47.460270000000001</v>
      </c>
      <c r="C816" s="2">
        <v>9.3894599999999997</v>
      </c>
      <c r="D816" s="2" t="s">
        <v>44637</v>
      </c>
    </row>
    <row r="817" spans="1:4" x14ac:dyDescent="0.2">
      <c r="A817" s="1" t="s">
        <v>45185</v>
      </c>
      <c r="B817" s="2">
        <v>47.219051200000003</v>
      </c>
      <c r="C817" s="2">
        <v>7.1991031000000003</v>
      </c>
      <c r="D817" s="2" t="s">
        <v>44634</v>
      </c>
    </row>
    <row r="818" spans="1:4" x14ac:dyDescent="0.2">
      <c r="A818" s="1" t="s">
        <v>45186</v>
      </c>
      <c r="B818" s="2">
        <v>46.582302800000001</v>
      </c>
      <c r="C818" s="2">
        <v>6.2122194000000004</v>
      </c>
      <c r="D818" s="2" t="s">
        <v>44634</v>
      </c>
    </row>
    <row r="819" spans="1:4" x14ac:dyDescent="0.2">
      <c r="A819" s="1" t="s">
        <v>45187</v>
      </c>
      <c r="B819" s="2">
        <v>47.497950000000003</v>
      </c>
      <c r="C819" s="2">
        <v>8.8620599999999996</v>
      </c>
      <c r="D819" s="2" t="s">
        <v>44640</v>
      </c>
    </row>
    <row r="820" spans="1:4" x14ac:dyDescent="0.2">
      <c r="A820" s="1" t="s">
        <v>45188</v>
      </c>
      <c r="B820" s="2">
        <v>47.471060000000001</v>
      </c>
      <c r="C820" s="2">
        <v>7.5970899999999997</v>
      </c>
      <c r="D820" s="2" t="s">
        <v>44646</v>
      </c>
    </row>
    <row r="821" spans="1:4" x14ac:dyDescent="0.2">
      <c r="A821" s="1" t="s">
        <v>45189</v>
      </c>
      <c r="B821" s="2">
        <v>47.151560000000003</v>
      </c>
      <c r="C821" s="2">
        <v>6.9951999999999996</v>
      </c>
      <c r="D821" s="2" t="s">
        <v>44640</v>
      </c>
    </row>
    <row r="822" spans="1:4" x14ac:dyDescent="0.2">
      <c r="A822" s="1" t="s">
        <v>45190</v>
      </c>
      <c r="B822" s="2">
        <v>46.944499999999998</v>
      </c>
      <c r="C822" s="2">
        <v>6.8429599999999997</v>
      </c>
      <c r="D822" s="2" t="s">
        <v>44646</v>
      </c>
    </row>
    <row r="823" spans="1:4" x14ac:dyDescent="0.2">
      <c r="A823" s="1" t="s">
        <v>45191</v>
      </c>
      <c r="B823" s="2">
        <v>47.192177000000001</v>
      </c>
      <c r="C823" s="2">
        <v>8.8297889999999999</v>
      </c>
      <c r="D823" s="2" t="s">
        <v>44646</v>
      </c>
    </row>
    <row r="824" spans="1:4" x14ac:dyDescent="0.2">
      <c r="A824" s="1" t="s">
        <v>45192</v>
      </c>
      <c r="B824" s="2">
        <v>47.198484000000001</v>
      </c>
      <c r="C824" s="2">
        <v>7.5837719999999997</v>
      </c>
      <c r="D824" s="2" t="s">
        <v>44640</v>
      </c>
    </row>
    <row r="825" spans="1:4" x14ac:dyDescent="0.2">
      <c r="A825" s="1" t="s">
        <v>44744</v>
      </c>
      <c r="B825" s="2">
        <v>47.43083</v>
      </c>
      <c r="C825" s="2">
        <v>8.5591699999999999</v>
      </c>
      <c r="D825" s="2" t="s">
        <v>44646</v>
      </c>
    </row>
    <row r="826" spans="1:4" x14ac:dyDescent="0.2">
      <c r="A826" s="1" t="s">
        <v>45193</v>
      </c>
      <c r="B826" s="2">
        <v>46.24539</v>
      </c>
      <c r="C826" s="2">
        <v>7.3701499999999998</v>
      </c>
      <c r="D826" s="2" t="s">
        <v>44646</v>
      </c>
    </row>
    <row r="827" spans="1:4" x14ac:dyDescent="0.2">
      <c r="A827" s="1" t="s">
        <v>44669</v>
      </c>
      <c r="B827" s="2">
        <v>47.111890000000002</v>
      </c>
      <c r="C827" s="2">
        <v>6.8348199999999997</v>
      </c>
      <c r="D827" s="2" t="s">
        <v>44637</v>
      </c>
    </row>
    <row r="828" spans="1:4" x14ac:dyDescent="0.2">
      <c r="A828" s="1" t="s">
        <v>45194</v>
      </c>
      <c r="B828" s="2">
        <v>46.923999999999999</v>
      </c>
      <c r="C828" s="2">
        <v>6.6314799999999998</v>
      </c>
      <c r="D828" s="2" t="s">
        <v>44646</v>
      </c>
    </row>
    <row r="829" spans="1:4" x14ac:dyDescent="0.2">
      <c r="A829" s="1" t="s">
        <v>45195</v>
      </c>
      <c r="B829" s="2">
        <v>46.947099999999999</v>
      </c>
      <c r="C829" s="2">
        <v>8.0090800000000009</v>
      </c>
      <c r="D829" s="2" t="s">
        <v>44640</v>
      </c>
    </row>
    <row r="830" spans="1:4" x14ac:dyDescent="0.2">
      <c r="A830" s="1" t="s">
        <v>44663</v>
      </c>
      <c r="B830" s="2">
        <v>47.478259999999999</v>
      </c>
      <c r="C830" s="2">
        <v>8.6983300000000003</v>
      </c>
      <c r="D830" s="2" t="s">
        <v>44946</v>
      </c>
    </row>
    <row r="831" spans="1:4" x14ac:dyDescent="0.2">
      <c r="A831" s="1" t="s">
        <v>45196</v>
      </c>
      <c r="B831" s="2">
        <v>46.310149000000003</v>
      </c>
      <c r="C831" s="2">
        <v>7.744478</v>
      </c>
      <c r="D831" s="2" t="s">
        <v>44640</v>
      </c>
    </row>
    <row r="832" spans="1:4" x14ac:dyDescent="0.2">
      <c r="A832" s="1" t="s">
        <v>45197</v>
      </c>
      <c r="B832" s="2">
        <v>47.396459999999998</v>
      </c>
      <c r="C832" s="2">
        <v>8.0142500000000005</v>
      </c>
      <c r="D832" s="2" t="s">
        <v>44646</v>
      </c>
    </row>
    <row r="833" spans="1:4" x14ac:dyDescent="0.2">
      <c r="A833" s="1" t="s">
        <v>45198</v>
      </c>
      <c r="B833" s="2">
        <v>46.782049999999998</v>
      </c>
      <c r="C833" s="2">
        <v>7.6098400000000002</v>
      </c>
      <c r="D833" s="2" t="s">
        <v>44640</v>
      </c>
    </row>
    <row r="834" spans="1:4" x14ac:dyDescent="0.2">
      <c r="A834" s="1" t="s">
        <v>44837</v>
      </c>
      <c r="B834" s="2">
        <v>46.53416</v>
      </c>
      <c r="C834" s="2">
        <v>6.5824400000000001</v>
      </c>
      <c r="D834" s="2" t="s">
        <v>44646</v>
      </c>
    </row>
    <row r="835" spans="1:4" x14ac:dyDescent="0.2">
      <c r="A835" s="1" t="s">
        <v>45199</v>
      </c>
      <c r="B835" s="2">
        <v>46.613500000000002</v>
      </c>
      <c r="C835" s="2">
        <v>6.5065099999999996</v>
      </c>
      <c r="D835" s="2" t="s">
        <v>44646</v>
      </c>
    </row>
    <row r="836" spans="1:4" x14ac:dyDescent="0.2">
      <c r="A836" s="1" t="s">
        <v>45200</v>
      </c>
      <c r="B836" s="2">
        <v>47.453569999999999</v>
      </c>
      <c r="C836" s="2">
        <v>9.0397499999999997</v>
      </c>
      <c r="D836" s="2" t="s">
        <v>44637</v>
      </c>
    </row>
    <row r="837" spans="1:4" x14ac:dyDescent="0.2">
      <c r="A837" s="1" t="s">
        <v>45201</v>
      </c>
      <c r="B837" s="2">
        <v>46.627690000000001</v>
      </c>
      <c r="C837" s="2">
        <v>6.6331100000000003</v>
      </c>
      <c r="D837" s="2" t="s">
        <v>44637</v>
      </c>
    </row>
    <row r="838" spans="1:4" x14ac:dyDescent="0.2">
      <c r="A838" s="1" t="s">
        <v>44680</v>
      </c>
      <c r="B838" s="2">
        <v>47.365049999999997</v>
      </c>
      <c r="C838" s="2">
        <v>7.3477100000000002</v>
      </c>
      <c r="D838" s="2" t="s">
        <v>44637</v>
      </c>
    </row>
    <row r="839" spans="1:4" x14ac:dyDescent="0.2">
      <c r="A839" s="1" t="s">
        <v>45202</v>
      </c>
      <c r="B839" s="2">
        <v>47.222239999999999</v>
      </c>
      <c r="C839" s="2">
        <v>8.2639300000000002</v>
      </c>
      <c r="D839" s="2" t="s">
        <v>44640</v>
      </c>
    </row>
    <row r="840" spans="1:4" x14ac:dyDescent="0.2">
      <c r="A840" s="1" t="s">
        <v>45203</v>
      </c>
      <c r="B840" s="2">
        <v>47.385739999999998</v>
      </c>
      <c r="C840" s="2">
        <v>8.4816500000000001</v>
      </c>
      <c r="D840" s="2" t="s">
        <v>44646</v>
      </c>
    </row>
    <row r="841" spans="1:4" x14ac:dyDescent="0.2">
      <c r="A841" s="1" t="s">
        <v>45204</v>
      </c>
      <c r="B841" s="2">
        <v>46.523178899999998</v>
      </c>
      <c r="C841" s="2">
        <v>6.5302619999999996</v>
      </c>
      <c r="D841" s="2" t="s">
        <v>44637</v>
      </c>
    </row>
    <row r="842" spans="1:4" x14ac:dyDescent="0.2">
      <c r="A842" s="1" t="s">
        <v>44805</v>
      </c>
      <c r="B842" s="2">
        <v>46.22363</v>
      </c>
      <c r="C842" s="2">
        <v>7.30192</v>
      </c>
      <c r="D842" s="2" t="s">
        <v>44946</v>
      </c>
    </row>
    <row r="843" spans="1:4" x14ac:dyDescent="0.2">
      <c r="A843" s="1" t="s">
        <v>44790</v>
      </c>
      <c r="B843" s="2">
        <v>46.519966099999998</v>
      </c>
      <c r="C843" s="2">
        <v>6.5074015000000003</v>
      </c>
      <c r="D843" s="2" t="s">
        <v>44634</v>
      </c>
    </row>
    <row r="844" spans="1:4" x14ac:dyDescent="0.2">
      <c r="A844" s="1" t="s">
        <v>45205</v>
      </c>
      <c r="B844" s="2">
        <v>47.386339999999997</v>
      </c>
      <c r="C844" s="2">
        <v>8.1233699999999995</v>
      </c>
      <c r="D844" s="2" t="s">
        <v>44640</v>
      </c>
    </row>
    <row r="845" spans="1:4" x14ac:dyDescent="0.2">
      <c r="A845" s="1" t="s">
        <v>45206</v>
      </c>
      <c r="B845" s="2">
        <v>46.619872800000003</v>
      </c>
      <c r="C845" s="2">
        <v>7.1628629000000004</v>
      </c>
      <c r="D845" s="2" t="s">
        <v>44646</v>
      </c>
    </row>
    <row r="846" spans="1:4" x14ac:dyDescent="0.2">
      <c r="A846" s="1" t="s">
        <v>44676</v>
      </c>
      <c r="B846" s="2">
        <v>47.388780799999999</v>
      </c>
      <c r="C846" s="2">
        <v>8.5250699999999995</v>
      </c>
      <c r="D846" s="2" t="s">
        <v>44637</v>
      </c>
    </row>
    <row r="847" spans="1:4" x14ac:dyDescent="0.2">
      <c r="A847" s="1" t="s">
        <v>45207</v>
      </c>
      <c r="B847" s="2">
        <v>47.336959999999998</v>
      </c>
      <c r="C847" s="2">
        <v>8.0244374999999994</v>
      </c>
      <c r="D847" s="2" t="s">
        <v>44634</v>
      </c>
    </row>
    <row r="848" spans="1:4" x14ac:dyDescent="0.2">
      <c r="A848" s="1" t="s">
        <v>45208</v>
      </c>
      <c r="B848" s="2">
        <v>47.287339199999998</v>
      </c>
      <c r="C848" s="2">
        <v>7.7090563999999997</v>
      </c>
      <c r="D848" s="2" t="s">
        <v>44637</v>
      </c>
    </row>
    <row r="849" spans="1:4" x14ac:dyDescent="0.2">
      <c r="A849" s="1" t="s">
        <v>44685</v>
      </c>
      <c r="B849" s="2">
        <v>46.804713999999997</v>
      </c>
      <c r="C849" s="2">
        <v>7.1537319999999998</v>
      </c>
      <c r="D849" s="2" t="s">
        <v>44646</v>
      </c>
    </row>
    <row r="850" spans="1:4" x14ac:dyDescent="0.2">
      <c r="A850" s="1" t="s">
        <v>45209</v>
      </c>
      <c r="B850" s="2">
        <v>47.091970000000003</v>
      </c>
      <c r="C850" s="2">
        <v>7.4484899999999996</v>
      </c>
      <c r="D850" s="2" t="s">
        <v>44640</v>
      </c>
    </row>
    <row r="851" spans="1:4" x14ac:dyDescent="0.2">
      <c r="A851" s="1" t="s">
        <v>45210</v>
      </c>
      <c r="B851" s="2">
        <v>46.661630000000002</v>
      </c>
      <c r="C851" s="2">
        <v>6.7961299999999998</v>
      </c>
      <c r="D851" s="2" t="s">
        <v>44640</v>
      </c>
    </row>
    <row r="852" spans="1:4" x14ac:dyDescent="0.2">
      <c r="A852" s="1" t="s">
        <v>45211</v>
      </c>
      <c r="B852" s="2">
        <v>47.029719999999998</v>
      </c>
      <c r="C852" s="2">
        <v>8.6296199999999992</v>
      </c>
      <c r="D852" s="2" t="s">
        <v>44640</v>
      </c>
    </row>
    <row r="853" spans="1:4" x14ac:dyDescent="0.2">
      <c r="A853" s="1" t="s">
        <v>44671</v>
      </c>
      <c r="B853" s="2">
        <v>47.461834000000003</v>
      </c>
      <c r="C853" s="2">
        <v>8.9986879999999996</v>
      </c>
      <c r="D853" s="2" t="s">
        <v>44646</v>
      </c>
    </row>
    <row r="854" spans="1:4" x14ac:dyDescent="0.2">
      <c r="A854" s="1" t="s">
        <v>44671</v>
      </c>
      <c r="B854" s="2">
        <v>47.468649999999997</v>
      </c>
      <c r="C854" s="2">
        <v>8.9931199999999993</v>
      </c>
      <c r="D854" s="2" t="s">
        <v>44640</v>
      </c>
    </row>
    <row r="855" spans="1:4" x14ac:dyDescent="0.2">
      <c r="A855" s="1" t="s">
        <v>45186</v>
      </c>
      <c r="B855" s="2">
        <v>46.582413099999997</v>
      </c>
      <c r="C855" s="2">
        <v>6.2123309000000004</v>
      </c>
      <c r="D855" s="2" t="s">
        <v>44646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7"/>
  <sheetViews>
    <sheetView workbookViewId="0">
      <selection activeCell="I38" sqref="I38"/>
    </sheetView>
  </sheetViews>
  <sheetFormatPr baseColWidth="10" defaultRowHeight="16" x14ac:dyDescent="0.2"/>
  <cols>
    <col min="1" max="1" width="18.6640625" bestFit="1" customWidth="1"/>
    <col min="2" max="3" width="10.83203125" bestFit="1" customWidth="1"/>
    <col min="4" max="4" width="38.1640625" bestFit="1" customWidth="1"/>
  </cols>
  <sheetData>
    <row r="1" spans="1:4" x14ac:dyDescent="0.2">
      <c r="A1" s="1" t="s">
        <v>43281</v>
      </c>
      <c r="B1" s="1" t="s">
        <v>45212</v>
      </c>
      <c r="C1" s="1" t="s">
        <v>45213</v>
      </c>
      <c r="D1" s="1" t="s">
        <v>44525</v>
      </c>
    </row>
    <row r="2" spans="1:4" x14ac:dyDescent="0.2">
      <c r="A2" s="1" t="s">
        <v>1206</v>
      </c>
      <c r="B2" s="2">
        <v>46.702007000000002</v>
      </c>
      <c r="C2" s="2">
        <v>8.8510799999999996</v>
      </c>
      <c r="D2" s="2" t="s">
        <v>45214</v>
      </c>
    </row>
    <row r="3" spans="1:4" x14ac:dyDescent="0.2">
      <c r="A3" s="1" t="s">
        <v>1111</v>
      </c>
      <c r="B3" s="2">
        <v>46.697299999999998</v>
      </c>
      <c r="C3" s="2">
        <v>9.5282140000000002</v>
      </c>
      <c r="D3" s="2" t="s">
        <v>45215</v>
      </c>
    </row>
    <row r="4" spans="1:4" x14ac:dyDescent="0.2">
      <c r="A4" s="1" t="s">
        <v>531</v>
      </c>
      <c r="B4" s="2">
        <v>47.042411000000001</v>
      </c>
      <c r="C4" s="2">
        <v>8.3061489999999996</v>
      </c>
      <c r="D4" s="2" t="s">
        <v>45216</v>
      </c>
    </row>
    <row r="5" spans="1:4" x14ac:dyDescent="0.2">
      <c r="A5" s="1" t="s">
        <v>45217</v>
      </c>
      <c r="B5" s="2">
        <v>47.451011999999999</v>
      </c>
      <c r="C5" s="2">
        <v>9.0351219999999994</v>
      </c>
      <c r="D5" s="2" t="s">
        <v>45218</v>
      </c>
    </row>
    <row r="6" spans="1:4" x14ac:dyDescent="0.2">
      <c r="A6" s="1" t="s">
        <v>1079</v>
      </c>
      <c r="B6" s="2">
        <v>47.133493999999999</v>
      </c>
      <c r="C6" s="2">
        <v>9.0949989999999996</v>
      </c>
      <c r="D6" s="2" t="s">
        <v>45219</v>
      </c>
    </row>
    <row r="7" spans="1:4" x14ac:dyDescent="0.2">
      <c r="A7" s="1" t="s">
        <v>43321</v>
      </c>
      <c r="B7" s="2">
        <v>47.443505999999999</v>
      </c>
      <c r="C7" s="2">
        <v>9.2559419999999992</v>
      </c>
      <c r="D7" s="2" t="s">
        <v>45220</v>
      </c>
    </row>
    <row r="8" spans="1:4" x14ac:dyDescent="0.2">
      <c r="A8" s="1" t="s">
        <v>636</v>
      </c>
      <c r="B8" s="2">
        <v>46.897306999999998</v>
      </c>
      <c r="C8" s="2">
        <v>8.2475740000000002</v>
      </c>
      <c r="D8" s="2" t="s">
        <v>45221</v>
      </c>
    </row>
    <row r="9" spans="1:4" x14ac:dyDescent="0.2">
      <c r="A9" s="1" t="s">
        <v>603</v>
      </c>
      <c r="B9" s="2">
        <v>47.206429999999997</v>
      </c>
      <c r="C9" s="2">
        <v>8.7543290000000002</v>
      </c>
      <c r="D9" s="2" t="s">
        <v>45222</v>
      </c>
    </row>
    <row r="10" spans="1:4" x14ac:dyDescent="0.2">
      <c r="A10" s="1" t="s">
        <v>47</v>
      </c>
      <c r="B10" s="2">
        <v>47.447721999999999</v>
      </c>
      <c r="C10" s="2">
        <v>8.5842220000000005</v>
      </c>
      <c r="D10" s="2" t="s">
        <v>45223</v>
      </c>
    </row>
    <row r="11" spans="1:4" x14ac:dyDescent="0.2">
      <c r="A11" s="1" t="s">
        <v>1245</v>
      </c>
      <c r="B11" s="2">
        <v>47.464424000000001</v>
      </c>
      <c r="C11" s="2">
        <v>8.3287980000000008</v>
      </c>
      <c r="D11" s="2" t="s">
        <v>45224</v>
      </c>
    </row>
    <row r="12" spans="1:4" x14ac:dyDescent="0.2">
      <c r="A12" s="1" t="s">
        <v>1030</v>
      </c>
      <c r="B12" s="2">
        <v>47.33464</v>
      </c>
      <c r="C12" s="2">
        <v>9.4090039999999995</v>
      </c>
      <c r="D12" s="2" t="s">
        <v>45225</v>
      </c>
    </row>
    <row r="13" spans="1:4" x14ac:dyDescent="0.2">
      <c r="A13" s="1" t="s">
        <v>39</v>
      </c>
      <c r="B13" s="2">
        <v>47.422981</v>
      </c>
      <c r="C13" s="2">
        <v>8.6186410000000002</v>
      </c>
      <c r="D13" s="2" t="s">
        <v>45226</v>
      </c>
    </row>
    <row r="14" spans="1:4" x14ac:dyDescent="0.2">
      <c r="A14" s="1" t="s">
        <v>45227</v>
      </c>
      <c r="B14" s="2">
        <v>46.725256999999999</v>
      </c>
      <c r="C14" s="2">
        <v>9.5575880000000009</v>
      </c>
      <c r="D14" s="2" t="s">
        <v>45228</v>
      </c>
    </row>
    <row r="15" spans="1:4" x14ac:dyDescent="0.2">
      <c r="A15" s="1" t="s">
        <v>45229</v>
      </c>
      <c r="B15" s="2">
        <v>47.173431999999998</v>
      </c>
      <c r="C15" s="2">
        <v>8.4492759999999993</v>
      </c>
      <c r="D15" s="2" t="s">
        <v>45230</v>
      </c>
    </row>
    <row r="16" spans="1:4" x14ac:dyDescent="0.2">
      <c r="A16" s="1" t="s">
        <v>43411</v>
      </c>
      <c r="B16" s="2">
        <v>47.112734000000003</v>
      </c>
      <c r="C16" s="2">
        <v>9.2141479999999998</v>
      </c>
      <c r="D16" s="2" t="s">
        <v>45231</v>
      </c>
    </row>
    <row r="17" spans="1:4" x14ac:dyDescent="0.2">
      <c r="A17" s="1" t="s">
        <v>41997</v>
      </c>
      <c r="B17" s="2">
        <v>46.594923999999999</v>
      </c>
      <c r="C17" s="2">
        <v>9.6012780000000006</v>
      </c>
      <c r="D17" s="2" t="s">
        <v>45232</v>
      </c>
    </row>
    <row r="18" spans="1:4" x14ac:dyDescent="0.2">
      <c r="A18" s="1" t="s">
        <v>45233</v>
      </c>
      <c r="B18" s="2">
        <v>47.441901000000001</v>
      </c>
      <c r="C18" s="2">
        <v>9.3488340000000001</v>
      </c>
      <c r="D18" s="2" t="s">
        <v>45234</v>
      </c>
    </row>
    <row r="19" spans="1:4" x14ac:dyDescent="0.2">
      <c r="A19" s="1" t="s">
        <v>1347</v>
      </c>
      <c r="B19" s="2">
        <v>47.424160999999998</v>
      </c>
      <c r="C19" s="2">
        <v>9.3228729999999995</v>
      </c>
      <c r="D19" s="2" t="s">
        <v>45235</v>
      </c>
    </row>
    <row r="20" spans="1:4" x14ac:dyDescent="0.2">
      <c r="A20" s="1" t="s">
        <v>1241</v>
      </c>
      <c r="B20" s="2">
        <v>47.425404999999998</v>
      </c>
      <c r="C20" s="2">
        <v>8.3619830000000004</v>
      </c>
      <c r="D20" s="2" t="s">
        <v>45236</v>
      </c>
    </row>
    <row r="21" spans="1:4" x14ac:dyDescent="0.2">
      <c r="A21" s="1" t="s">
        <v>117</v>
      </c>
      <c r="B21" s="2">
        <v>47.389640999999997</v>
      </c>
      <c r="C21" s="2">
        <v>8.6172939999999993</v>
      </c>
      <c r="D21" s="2" t="s">
        <v>45237</v>
      </c>
    </row>
    <row r="22" spans="1:4" x14ac:dyDescent="0.2">
      <c r="A22" s="1" t="s">
        <v>153</v>
      </c>
      <c r="B22" s="2">
        <v>47.381318999999998</v>
      </c>
      <c r="C22" s="2">
        <v>8.4242340000000002</v>
      </c>
      <c r="D22" s="2" t="s">
        <v>45238</v>
      </c>
    </row>
    <row r="23" spans="1:4" x14ac:dyDescent="0.2">
      <c r="A23" s="1" t="s">
        <v>45239</v>
      </c>
      <c r="B23" s="2">
        <v>47.419927999999999</v>
      </c>
      <c r="C23" s="2">
        <v>8.4347779999999997</v>
      </c>
      <c r="D23" s="2" t="s">
        <v>45240</v>
      </c>
    </row>
    <row r="24" spans="1:4" x14ac:dyDescent="0.2">
      <c r="A24" s="1" t="s">
        <v>23</v>
      </c>
      <c r="B24" s="2">
        <v>47.684494000000001</v>
      </c>
      <c r="C24" s="2">
        <v>8.6274090000000001</v>
      </c>
      <c r="D24" s="2" t="s">
        <v>45241</v>
      </c>
    </row>
    <row r="25" spans="1:4" x14ac:dyDescent="0.2">
      <c r="A25" s="1" t="s">
        <v>45242</v>
      </c>
      <c r="B25" s="2">
        <v>47.447780000000002</v>
      </c>
      <c r="C25" s="2">
        <v>9.5100449999999999</v>
      </c>
      <c r="D25" s="2" t="s">
        <v>45243</v>
      </c>
    </row>
    <row r="26" spans="1:4" x14ac:dyDescent="0.2">
      <c r="A26" s="1" t="s">
        <v>76</v>
      </c>
      <c r="B26" s="2">
        <v>47.499200999999999</v>
      </c>
      <c r="C26" s="2">
        <v>8.4141519999999996</v>
      </c>
      <c r="D26" s="2" t="s">
        <v>45244</v>
      </c>
    </row>
    <row r="27" spans="1:4" x14ac:dyDescent="0.2">
      <c r="A27" s="1" t="s">
        <v>542</v>
      </c>
      <c r="B27" s="2">
        <v>47.107911000000001</v>
      </c>
      <c r="C27" s="2">
        <v>8.0839549999999996</v>
      </c>
      <c r="D27" s="2" t="s">
        <v>45245</v>
      </c>
    </row>
    <row r="28" spans="1:4" x14ac:dyDescent="0.2">
      <c r="A28" s="1" t="s">
        <v>45246</v>
      </c>
      <c r="B28" s="2">
        <v>47.013623000000003</v>
      </c>
      <c r="C28" s="2">
        <v>9.6378920000000008</v>
      </c>
      <c r="D28" s="2" t="s">
        <v>45247</v>
      </c>
    </row>
    <row r="29" spans="1:4" x14ac:dyDescent="0.2">
      <c r="A29" s="1" t="s">
        <v>45248</v>
      </c>
      <c r="B29" s="2">
        <v>47.094740999999999</v>
      </c>
      <c r="C29" s="2">
        <v>9.0745400000000007</v>
      </c>
      <c r="D29" s="2" t="s">
        <v>45249</v>
      </c>
    </row>
    <row r="30" spans="1:4" x14ac:dyDescent="0.2">
      <c r="A30" s="1" t="s">
        <v>44627</v>
      </c>
      <c r="B30" s="2">
        <v>47.415942999999999</v>
      </c>
      <c r="C30" s="2">
        <v>9.4911630000000002</v>
      </c>
      <c r="D30" s="2" t="s">
        <v>45250</v>
      </c>
    </row>
    <row r="31" spans="1:4" x14ac:dyDescent="0.2">
      <c r="A31" s="1" t="s">
        <v>45251</v>
      </c>
      <c r="B31" s="2">
        <v>47.198543000000001</v>
      </c>
      <c r="C31" s="2">
        <v>9.0045439999999992</v>
      </c>
      <c r="D31" s="2" t="s">
        <v>45252</v>
      </c>
    </row>
    <row r="32" spans="1:4" x14ac:dyDescent="0.2">
      <c r="A32" s="1" t="s">
        <v>606</v>
      </c>
      <c r="B32" s="2">
        <v>47.190480999999998</v>
      </c>
      <c r="C32" s="2">
        <v>8.8366249999999997</v>
      </c>
      <c r="D32" s="2" t="s">
        <v>45253</v>
      </c>
    </row>
    <row r="33" spans="1:4" x14ac:dyDescent="0.2">
      <c r="A33" s="1" t="s">
        <v>61</v>
      </c>
      <c r="B33" s="2">
        <v>47.439346</v>
      </c>
      <c r="C33" s="2">
        <v>8.4410019999999992</v>
      </c>
      <c r="D33" s="2" t="s">
        <v>45254</v>
      </c>
    </row>
    <row r="34" spans="1:4" x14ac:dyDescent="0.2">
      <c r="A34" s="1" t="s">
        <v>1055</v>
      </c>
      <c r="B34" s="2">
        <v>47.375326999999999</v>
      </c>
      <c r="C34" s="2">
        <v>9.5530709999999992</v>
      </c>
      <c r="D34" s="2" t="s">
        <v>45255</v>
      </c>
    </row>
    <row r="35" spans="1:4" x14ac:dyDescent="0.2">
      <c r="A35" s="1" t="s">
        <v>1018</v>
      </c>
      <c r="B35" s="2">
        <v>47.362896999999997</v>
      </c>
      <c r="C35" s="2">
        <v>9.4547830000000008</v>
      </c>
      <c r="D35" s="2" t="s">
        <v>45256</v>
      </c>
    </row>
    <row r="36" spans="1:4" x14ac:dyDescent="0.2">
      <c r="A36" s="1" t="s">
        <v>142</v>
      </c>
      <c r="B36" s="2">
        <v>47.490580000000001</v>
      </c>
      <c r="C36" s="2">
        <v>8.7208950000000005</v>
      </c>
      <c r="D36" s="2" t="s">
        <v>45257</v>
      </c>
    </row>
    <row r="37" spans="1:4" x14ac:dyDescent="0.2">
      <c r="A37" s="1" t="s">
        <v>621</v>
      </c>
      <c r="B37" s="2">
        <v>46.972048000000001</v>
      </c>
      <c r="C37" s="2">
        <v>8.7663689999999992</v>
      </c>
      <c r="D37" s="2" t="s">
        <v>45258</v>
      </c>
    </row>
    <row r="38" spans="1:4" x14ac:dyDescent="0.2">
      <c r="A38" s="1" t="s">
        <v>568</v>
      </c>
      <c r="B38" s="2">
        <v>47.085087000000001</v>
      </c>
      <c r="C38" s="2">
        <v>7.9566359999999996</v>
      </c>
      <c r="D38" s="2" t="s">
        <v>45259</v>
      </c>
    </row>
    <row r="39" spans="1:4" x14ac:dyDescent="0.2">
      <c r="A39" s="1" t="s">
        <v>45260</v>
      </c>
      <c r="B39" s="2">
        <v>47.444122</v>
      </c>
      <c r="C39" s="2">
        <v>8.5788810000000009</v>
      </c>
      <c r="D39" s="2" t="s">
        <v>45261</v>
      </c>
    </row>
    <row r="40" spans="1:4" x14ac:dyDescent="0.2">
      <c r="A40" s="1" t="s">
        <v>1104</v>
      </c>
      <c r="B40" s="2">
        <v>47.451464999999999</v>
      </c>
      <c r="C40" s="2">
        <v>9.1603220000000007</v>
      </c>
      <c r="D40" s="2" t="s">
        <v>45262</v>
      </c>
    </row>
    <row r="41" spans="1:4" x14ac:dyDescent="0.2">
      <c r="A41" s="1" t="s">
        <v>1098</v>
      </c>
      <c r="B41" s="2">
        <v>47.416359</v>
      </c>
      <c r="C41" s="2">
        <v>9.1731169999999995</v>
      </c>
      <c r="D41" s="2" t="s">
        <v>45263</v>
      </c>
    </row>
    <row r="42" spans="1:4" x14ac:dyDescent="0.2">
      <c r="A42" s="1" t="s">
        <v>123</v>
      </c>
      <c r="B42" s="2">
        <v>47.381934999999999</v>
      </c>
      <c r="C42" s="2">
        <v>8.6526040000000002</v>
      </c>
      <c r="D42" s="2" t="s">
        <v>45264</v>
      </c>
    </row>
    <row r="43" spans="1:4" x14ac:dyDescent="0.2">
      <c r="A43" s="1" t="s">
        <v>1199</v>
      </c>
      <c r="B43" s="2">
        <v>47.008149000000003</v>
      </c>
      <c r="C43" s="2">
        <v>9.5308659999999996</v>
      </c>
      <c r="D43" s="2" t="s">
        <v>45265</v>
      </c>
    </row>
    <row r="44" spans="1:4" x14ac:dyDescent="0.2">
      <c r="A44" s="1" t="s">
        <v>1461</v>
      </c>
      <c r="B44" s="2">
        <v>47.462434000000002</v>
      </c>
      <c r="C44" s="2">
        <v>8.9539209999999994</v>
      </c>
      <c r="D44" s="2" t="s">
        <v>45266</v>
      </c>
    </row>
    <row r="45" spans="1:4" x14ac:dyDescent="0.2">
      <c r="A45" s="1" t="s">
        <v>616</v>
      </c>
      <c r="B45" s="2">
        <v>47.064520999999999</v>
      </c>
      <c r="C45" s="2">
        <v>8.5236059999999991</v>
      </c>
      <c r="D45" s="2" t="s">
        <v>45267</v>
      </c>
    </row>
    <row r="46" spans="1:4" x14ac:dyDescent="0.2">
      <c r="A46" s="1" t="s">
        <v>1305</v>
      </c>
      <c r="B46" s="2">
        <v>47.311959999999999</v>
      </c>
      <c r="C46" s="2">
        <v>8.049747</v>
      </c>
      <c r="D46" s="2" t="s">
        <v>45268</v>
      </c>
    </row>
    <row r="47" spans="1:4" x14ac:dyDescent="0.2">
      <c r="A47" s="1" t="s">
        <v>9</v>
      </c>
      <c r="B47" s="2">
        <v>47.243828000000001</v>
      </c>
      <c r="C47" s="2">
        <v>8.4615740000000006</v>
      </c>
      <c r="D47" s="2" t="s">
        <v>45269</v>
      </c>
    </row>
    <row r="48" spans="1:4" x14ac:dyDescent="0.2">
      <c r="A48" s="1" t="s">
        <v>629</v>
      </c>
      <c r="B48" s="2">
        <v>47.058472000000002</v>
      </c>
      <c r="C48" s="2">
        <v>8.8005250000000004</v>
      </c>
      <c r="D48" s="2" t="s">
        <v>45270</v>
      </c>
    </row>
    <row r="49" spans="1:4" x14ac:dyDescent="0.2">
      <c r="A49" s="1" t="s">
        <v>45271</v>
      </c>
      <c r="B49" s="2">
        <v>47.139239000000003</v>
      </c>
      <c r="C49" s="2">
        <v>7.3723749999999999</v>
      </c>
      <c r="D49" s="2" t="s">
        <v>45272</v>
      </c>
    </row>
    <row r="50" spans="1:4" x14ac:dyDescent="0.2">
      <c r="A50" s="1" t="s">
        <v>974</v>
      </c>
      <c r="B50" s="2">
        <v>47.425862000000002</v>
      </c>
      <c r="C50" s="2">
        <v>7.7703420000000003</v>
      </c>
      <c r="D50" s="2" t="s">
        <v>45273</v>
      </c>
    </row>
    <row r="51" spans="1:4" x14ac:dyDescent="0.2">
      <c r="A51" s="1" t="s">
        <v>155</v>
      </c>
      <c r="B51" s="2">
        <v>47.411566000000001</v>
      </c>
      <c r="C51" s="2">
        <v>8.5279229999999995</v>
      </c>
      <c r="D51" s="2" t="s">
        <v>45274</v>
      </c>
    </row>
    <row r="52" spans="1:4" x14ac:dyDescent="0.2">
      <c r="A52" s="1" t="s">
        <v>43519</v>
      </c>
      <c r="B52" s="2">
        <v>46.881138999999997</v>
      </c>
      <c r="C52" s="2">
        <v>8.6435849999999999</v>
      </c>
      <c r="D52" s="2" t="s">
        <v>45275</v>
      </c>
    </row>
    <row r="53" spans="1:4" x14ac:dyDescent="0.2">
      <c r="A53" s="1" t="s">
        <v>551</v>
      </c>
      <c r="B53" s="2">
        <v>47.156782</v>
      </c>
      <c r="C53" s="2">
        <v>8.1158180000000009</v>
      </c>
      <c r="D53" s="2" t="s">
        <v>45276</v>
      </c>
    </row>
    <row r="54" spans="1:4" x14ac:dyDescent="0.2">
      <c r="A54" s="1" t="s">
        <v>790</v>
      </c>
      <c r="B54" s="2">
        <v>47.281866000000001</v>
      </c>
      <c r="C54" s="2">
        <v>7.7526630000000001</v>
      </c>
      <c r="D54" s="2" t="s">
        <v>45277</v>
      </c>
    </row>
    <row r="55" spans="1:4" x14ac:dyDescent="0.2">
      <c r="A55" s="1" t="s">
        <v>142</v>
      </c>
      <c r="B55" s="2">
        <v>47.490659999999998</v>
      </c>
      <c r="C55" s="2">
        <v>8.7482489999999995</v>
      </c>
      <c r="D55" s="2" t="s">
        <v>45278</v>
      </c>
    </row>
    <row r="56" spans="1:4" x14ac:dyDescent="0.2">
      <c r="A56" s="1" t="s">
        <v>67</v>
      </c>
      <c r="B56" s="2">
        <v>47.480077999999999</v>
      </c>
      <c r="C56" s="2">
        <v>8.4902110000000004</v>
      </c>
      <c r="D56" s="2" t="s">
        <v>45279</v>
      </c>
    </row>
    <row r="57" spans="1:4" x14ac:dyDescent="0.2">
      <c r="A57" s="1" t="s">
        <v>44612</v>
      </c>
      <c r="B57" s="2">
        <v>47.174337999999999</v>
      </c>
      <c r="C57" s="2">
        <v>8.711468</v>
      </c>
      <c r="D57" s="2" t="s">
        <v>45280</v>
      </c>
    </row>
    <row r="58" spans="1:4" x14ac:dyDescent="0.2">
      <c r="A58" s="1" t="s">
        <v>1340</v>
      </c>
      <c r="B58" s="2">
        <v>47.402664000000001</v>
      </c>
      <c r="C58" s="2">
        <v>8.1756759999999993</v>
      </c>
      <c r="D58" s="2" t="s">
        <v>45281</v>
      </c>
    </row>
    <row r="59" spans="1:4" x14ac:dyDescent="0.2">
      <c r="A59" s="1" t="s">
        <v>45282</v>
      </c>
      <c r="B59" s="2">
        <v>47.055261000000002</v>
      </c>
      <c r="C59" s="2">
        <v>9.4169409999999996</v>
      </c>
      <c r="D59" s="2" t="s">
        <v>45283</v>
      </c>
    </row>
    <row r="60" spans="1:4" x14ac:dyDescent="0.2">
      <c r="A60" s="1" t="s">
        <v>155</v>
      </c>
      <c r="B60" s="2">
        <v>47.360410999999999</v>
      </c>
      <c r="C60" s="2">
        <v>8.5633490000000005</v>
      </c>
      <c r="D60" s="2" t="s">
        <v>45284</v>
      </c>
    </row>
    <row r="61" spans="1:4" x14ac:dyDescent="0.2">
      <c r="A61" s="1" t="s">
        <v>71</v>
      </c>
      <c r="B61" s="2">
        <v>47.459116000000002</v>
      </c>
      <c r="C61" s="2">
        <v>8.3855260000000005</v>
      </c>
      <c r="D61" s="2" t="s">
        <v>45285</v>
      </c>
    </row>
    <row r="62" spans="1:4" x14ac:dyDescent="0.2">
      <c r="A62" s="1" t="s">
        <v>511</v>
      </c>
      <c r="B62" s="2">
        <v>47.076706000000001</v>
      </c>
      <c r="C62" s="2">
        <v>8.3008439999999997</v>
      </c>
      <c r="D62" s="2" t="s">
        <v>45286</v>
      </c>
    </row>
    <row r="63" spans="1:4" x14ac:dyDescent="0.2">
      <c r="A63" s="1" t="s">
        <v>1447</v>
      </c>
      <c r="B63" s="2">
        <v>47.668976000000001</v>
      </c>
      <c r="C63" s="2">
        <v>9.0845839999999995</v>
      </c>
      <c r="D63" s="2" t="s">
        <v>45287</v>
      </c>
    </row>
    <row r="64" spans="1:4" x14ac:dyDescent="0.2">
      <c r="A64" s="1" t="s">
        <v>1085</v>
      </c>
      <c r="B64" s="2">
        <v>47.260272000000001</v>
      </c>
      <c r="C64" s="2">
        <v>9.1256649999999997</v>
      </c>
      <c r="D64" s="2" t="s">
        <v>45288</v>
      </c>
    </row>
    <row r="65" spans="1:4" x14ac:dyDescent="0.2">
      <c r="A65" s="1" t="s">
        <v>561</v>
      </c>
      <c r="B65" s="2">
        <v>47.184122000000002</v>
      </c>
      <c r="C65" s="2">
        <v>7.8834460000000002</v>
      </c>
      <c r="D65" s="2" t="s">
        <v>45289</v>
      </c>
    </row>
    <row r="66" spans="1:4" x14ac:dyDescent="0.2">
      <c r="A66" s="1" t="s">
        <v>531</v>
      </c>
      <c r="B66" s="2">
        <v>47.038003000000003</v>
      </c>
      <c r="C66" s="2">
        <v>8.3156040000000004</v>
      </c>
      <c r="D66" s="2" t="s">
        <v>45290</v>
      </c>
    </row>
    <row r="67" spans="1:4" x14ac:dyDescent="0.2">
      <c r="A67" s="1" t="s">
        <v>638</v>
      </c>
      <c r="B67" s="2">
        <v>46.973941000000003</v>
      </c>
      <c r="C67" s="2">
        <v>8.4215</v>
      </c>
      <c r="D67" s="2" t="s">
        <v>45291</v>
      </c>
    </row>
    <row r="68" spans="1:4" x14ac:dyDescent="0.2">
      <c r="A68" s="1" t="s">
        <v>955</v>
      </c>
      <c r="B68" s="2">
        <v>47.469513999999997</v>
      </c>
      <c r="C68" s="2">
        <v>7.8774059999999997</v>
      </c>
      <c r="D68" s="2" t="s">
        <v>45292</v>
      </c>
    </row>
    <row r="69" spans="1:4" x14ac:dyDescent="0.2">
      <c r="A69" s="1" t="s">
        <v>645</v>
      </c>
      <c r="B69" s="2">
        <v>46.960405000000002</v>
      </c>
      <c r="C69" s="2">
        <v>8.3649369999999994</v>
      </c>
      <c r="D69" s="2" t="s">
        <v>45293</v>
      </c>
    </row>
    <row r="70" spans="1:4" x14ac:dyDescent="0.2">
      <c r="A70" s="1" t="s">
        <v>3</v>
      </c>
      <c r="B70" s="2">
        <v>47.314872999999999</v>
      </c>
      <c r="C70" s="2">
        <v>8.4696949999999998</v>
      </c>
      <c r="D70" s="2" t="s">
        <v>45294</v>
      </c>
    </row>
    <row r="71" spans="1:4" x14ac:dyDescent="0.2">
      <c r="A71" s="1" t="s">
        <v>43346</v>
      </c>
      <c r="B71" s="2">
        <v>47.287565000000001</v>
      </c>
      <c r="C71" s="2">
        <v>8.7108760000000007</v>
      </c>
      <c r="D71" s="2" t="s">
        <v>45295</v>
      </c>
    </row>
    <row r="72" spans="1:4" x14ac:dyDescent="0.2">
      <c r="A72" s="1" t="s">
        <v>549</v>
      </c>
      <c r="B72" s="2">
        <v>47.103521000000001</v>
      </c>
      <c r="C72" s="2">
        <v>8.2015999999999991</v>
      </c>
      <c r="D72" s="2" t="s">
        <v>45296</v>
      </c>
    </row>
    <row r="73" spans="1:4" x14ac:dyDescent="0.2">
      <c r="A73" s="1" t="s">
        <v>755</v>
      </c>
      <c r="B73" s="2">
        <v>46.9741</v>
      </c>
      <c r="C73" s="2">
        <v>7.194248</v>
      </c>
      <c r="D73" s="2" t="s">
        <v>45297</v>
      </c>
    </row>
    <row r="74" spans="1:4" x14ac:dyDescent="0.2">
      <c r="A74" s="1" t="s">
        <v>1243</v>
      </c>
      <c r="B74" s="2">
        <v>47.494424000000002</v>
      </c>
      <c r="C74" s="2">
        <v>8.2524329999999999</v>
      </c>
      <c r="D74" s="2" t="s">
        <v>45298</v>
      </c>
    </row>
    <row r="75" spans="1:4" x14ac:dyDescent="0.2">
      <c r="A75" s="1" t="s">
        <v>1221</v>
      </c>
      <c r="B75" s="2">
        <v>47.354509</v>
      </c>
      <c r="C75" s="2">
        <v>8.0472300000000008</v>
      </c>
      <c r="D75" s="2" t="s">
        <v>45299</v>
      </c>
    </row>
    <row r="76" spans="1:4" x14ac:dyDescent="0.2">
      <c r="A76" s="1" t="s">
        <v>95</v>
      </c>
      <c r="B76" s="2">
        <v>47.207475000000002</v>
      </c>
      <c r="C76" s="2">
        <v>8.6912540000000007</v>
      </c>
      <c r="D76" s="2" t="s">
        <v>45300</v>
      </c>
    </row>
    <row r="77" spans="1:4" x14ac:dyDescent="0.2">
      <c r="A77" s="1" t="s">
        <v>650</v>
      </c>
      <c r="B77" s="2">
        <v>47.050530000000002</v>
      </c>
      <c r="C77" s="2">
        <v>9.0588219999999993</v>
      </c>
      <c r="D77" s="2" t="s">
        <v>45301</v>
      </c>
    </row>
    <row r="78" spans="1:4" x14ac:dyDescent="0.2">
      <c r="A78" s="1" t="s">
        <v>45302</v>
      </c>
      <c r="B78" s="2">
        <v>47.441124000000002</v>
      </c>
      <c r="C78" s="2">
        <v>9.0757329999999996</v>
      </c>
      <c r="D78" s="2" t="s">
        <v>45303</v>
      </c>
    </row>
    <row r="79" spans="1:4" x14ac:dyDescent="0.2">
      <c r="A79" s="1" t="s">
        <v>43360</v>
      </c>
      <c r="B79" s="2">
        <v>46.809201999999999</v>
      </c>
      <c r="C79" s="2">
        <v>9.8401879999999995</v>
      </c>
      <c r="D79" s="2" t="s">
        <v>45304</v>
      </c>
    </row>
    <row r="80" spans="1:4" x14ac:dyDescent="0.2">
      <c r="A80" s="1" t="s">
        <v>1392</v>
      </c>
      <c r="B80" s="2">
        <v>47.281650999999997</v>
      </c>
      <c r="C80" s="2">
        <v>7.9292829999999999</v>
      </c>
      <c r="D80" s="2" t="s">
        <v>45305</v>
      </c>
    </row>
    <row r="81" spans="1:4" x14ac:dyDescent="0.2">
      <c r="A81" s="1" t="s">
        <v>45306</v>
      </c>
      <c r="B81" s="2">
        <v>47.403215000000003</v>
      </c>
      <c r="C81" s="2">
        <v>8.5471190000000004</v>
      </c>
      <c r="D81" s="2" t="s">
        <v>45307</v>
      </c>
    </row>
    <row r="82" spans="1:4" x14ac:dyDescent="0.2">
      <c r="A82" s="1" t="s">
        <v>45308</v>
      </c>
      <c r="B82" s="2">
        <v>47.386899999999997</v>
      </c>
      <c r="C82" s="2">
        <v>8.1696709999999992</v>
      </c>
      <c r="D82" s="2" t="s">
        <v>45309</v>
      </c>
    </row>
    <row r="83" spans="1:4" x14ac:dyDescent="0.2">
      <c r="A83" s="1" t="s">
        <v>155</v>
      </c>
      <c r="B83" s="2">
        <v>47.379738000000003</v>
      </c>
      <c r="C83" s="2">
        <v>8.4904039999999998</v>
      </c>
      <c r="D83" s="2" t="s">
        <v>45310</v>
      </c>
    </row>
    <row r="84" spans="1:4" x14ac:dyDescent="0.2">
      <c r="A84" s="1" t="s">
        <v>1412</v>
      </c>
      <c r="B84" s="2">
        <v>47.519601000000002</v>
      </c>
      <c r="C84" s="2">
        <v>9.4239149999999992</v>
      </c>
      <c r="D84" s="2" t="s">
        <v>45311</v>
      </c>
    </row>
    <row r="85" spans="1:4" x14ac:dyDescent="0.2">
      <c r="A85" s="1" t="s">
        <v>1067</v>
      </c>
      <c r="B85" s="2">
        <v>47.006807999999999</v>
      </c>
      <c r="C85" s="2">
        <v>9.5001610000000003</v>
      </c>
      <c r="D85" s="2" t="s">
        <v>45312</v>
      </c>
    </row>
    <row r="86" spans="1:4" x14ac:dyDescent="0.2">
      <c r="A86" s="1" t="s">
        <v>464</v>
      </c>
      <c r="B86" s="2">
        <v>46.757151999999998</v>
      </c>
      <c r="C86" s="2">
        <v>7.626919</v>
      </c>
      <c r="D86" s="2" t="s">
        <v>45313</v>
      </c>
    </row>
    <row r="87" spans="1:4" x14ac:dyDescent="0.2">
      <c r="A87" s="1" t="s">
        <v>550</v>
      </c>
      <c r="B87" s="2">
        <v>47.135793</v>
      </c>
      <c r="C87" s="2">
        <v>8.1355160000000009</v>
      </c>
      <c r="D87" s="2" t="s">
        <v>45314</v>
      </c>
    </row>
    <row r="88" spans="1:4" x14ac:dyDescent="0.2">
      <c r="A88" s="1" t="s">
        <v>661</v>
      </c>
      <c r="B88" s="2">
        <v>47.168570000000003</v>
      </c>
      <c r="C88" s="2">
        <v>8.5159699999999994</v>
      </c>
      <c r="D88" s="2" t="s">
        <v>45315</v>
      </c>
    </row>
    <row r="89" spans="1:4" x14ac:dyDescent="0.2">
      <c r="A89" s="1" t="s">
        <v>1389</v>
      </c>
      <c r="B89" s="2">
        <v>47.303244999999997</v>
      </c>
      <c r="C89" s="2">
        <v>7.8786849999999999</v>
      </c>
      <c r="D89" s="2" t="s">
        <v>45316</v>
      </c>
    </row>
    <row r="90" spans="1:4" x14ac:dyDescent="0.2">
      <c r="A90" s="1" t="s">
        <v>45317</v>
      </c>
      <c r="B90" s="2">
        <v>47.439563999999997</v>
      </c>
      <c r="C90" s="2">
        <v>9.2674500000000002</v>
      </c>
      <c r="D90" s="2" t="s">
        <v>45318</v>
      </c>
    </row>
    <row r="91" spans="1:4" x14ac:dyDescent="0.2">
      <c r="A91" s="1" t="s">
        <v>998</v>
      </c>
      <c r="B91" s="2">
        <v>47.722321000000001</v>
      </c>
      <c r="C91" s="2">
        <v>8.6552279999999993</v>
      </c>
      <c r="D91" s="2" t="s">
        <v>45319</v>
      </c>
    </row>
    <row r="92" spans="1:4" x14ac:dyDescent="0.2">
      <c r="A92" s="1" t="s">
        <v>936</v>
      </c>
      <c r="B92" s="2">
        <v>47.533667000000001</v>
      </c>
      <c r="C92" s="2">
        <v>7.7104030000000003</v>
      </c>
      <c r="D92" s="2" t="s">
        <v>45320</v>
      </c>
    </row>
    <row r="93" spans="1:4" x14ac:dyDescent="0.2">
      <c r="A93" s="1" t="s">
        <v>1019</v>
      </c>
      <c r="B93" s="2">
        <v>47.409146</v>
      </c>
      <c r="C93" s="2">
        <v>9.4442620000000002</v>
      </c>
      <c r="D93" s="2" t="s">
        <v>45321</v>
      </c>
    </row>
    <row r="94" spans="1:4" x14ac:dyDescent="0.2">
      <c r="A94" s="1" t="s">
        <v>1423</v>
      </c>
      <c r="B94" s="2">
        <v>47.545121000000002</v>
      </c>
      <c r="C94" s="2">
        <v>9.2854349999999997</v>
      </c>
      <c r="D94" s="2" t="s">
        <v>45322</v>
      </c>
    </row>
    <row r="95" spans="1:4" x14ac:dyDescent="0.2">
      <c r="A95" s="1" t="s">
        <v>44623</v>
      </c>
      <c r="B95" s="2">
        <v>47.390957</v>
      </c>
      <c r="C95" s="2">
        <v>9.3856929999999998</v>
      </c>
      <c r="D95" s="2" t="s">
        <v>45323</v>
      </c>
    </row>
    <row r="96" spans="1:4" x14ac:dyDescent="0.2">
      <c r="A96" s="1" t="s">
        <v>45324</v>
      </c>
      <c r="B96" s="2">
        <v>47.549312</v>
      </c>
      <c r="C96" s="2">
        <v>9.1527239999999992</v>
      </c>
      <c r="D96" s="2" t="s">
        <v>45325</v>
      </c>
    </row>
    <row r="97" spans="1:4" x14ac:dyDescent="0.2">
      <c r="A97" s="1" t="s">
        <v>523</v>
      </c>
      <c r="B97" s="2">
        <v>47.096263999999998</v>
      </c>
      <c r="C97" s="2">
        <v>8.3513719999999996</v>
      </c>
      <c r="D97" s="2" t="s">
        <v>45326</v>
      </c>
    </row>
    <row r="98" spans="1:4" x14ac:dyDescent="0.2">
      <c r="A98" s="1" t="s">
        <v>821</v>
      </c>
      <c r="B98" s="2">
        <v>47.028050999999998</v>
      </c>
      <c r="C98" s="2">
        <v>8.6320049999999995</v>
      </c>
      <c r="D98" s="2" t="s">
        <v>45327</v>
      </c>
    </row>
    <row r="99" spans="1:4" x14ac:dyDescent="0.2">
      <c r="A99" s="1" t="s">
        <v>73</v>
      </c>
      <c r="B99" s="2">
        <v>47.445656999999997</v>
      </c>
      <c r="C99" s="2">
        <v>8.4629200000000004</v>
      </c>
      <c r="D99" s="2" t="s">
        <v>45328</v>
      </c>
    </row>
    <row r="100" spans="1:4" x14ac:dyDescent="0.2">
      <c r="A100" s="1" t="s">
        <v>1036</v>
      </c>
      <c r="B100" s="2">
        <v>47.402866000000003</v>
      </c>
      <c r="C100" s="2">
        <v>9.3366740000000004</v>
      </c>
      <c r="D100" s="2" t="s">
        <v>45329</v>
      </c>
    </row>
    <row r="101" spans="1:4" x14ac:dyDescent="0.2">
      <c r="A101" s="1" t="s">
        <v>45330</v>
      </c>
      <c r="B101" s="2">
        <v>47.423121000000002</v>
      </c>
      <c r="C101" s="2">
        <v>8.4993049999999997</v>
      </c>
      <c r="D101" s="2" t="s">
        <v>45331</v>
      </c>
    </row>
    <row r="102" spans="1:4" x14ac:dyDescent="0.2">
      <c r="A102" s="1" t="s">
        <v>155</v>
      </c>
      <c r="B102" s="2">
        <v>47.370325999999999</v>
      </c>
      <c r="C102" s="2">
        <v>8.5568849999999994</v>
      </c>
      <c r="D102" s="2" t="s">
        <v>45332</v>
      </c>
    </row>
    <row r="103" spans="1:4" x14ac:dyDescent="0.2">
      <c r="A103" s="1" t="s">
        <v>43388</v>
      </c>
      <c r="B103" s="2">
        <v>47.141218000000002</v>
      </c>
      <c r="C103" s="2">
        <v>8.4308879999999995</v>
      </c>
      <c r="D103" s="2" t="s">
        <v>45333</v>
      </c>
    </row>
    <row r="104" spans="1:4" x14ac:dyDescent="0.2">
      <c r="A104" s="1" t="s">
        <v>43378</v>
      </c>
      <c r="B104" s="2">
        <v>46.793481</v>
      </c>
      <c r="C104" s="2">
        <v>9.8234089999999998</v>
      </c>
      <c r="D104" s="2" t="s">
        <v>45334</v>
      </c>
    </row>
    <row r="105" spans="1:4" x14ac:dyDescent="0.2">
      <c r="A105" s="1" t="s">
        <v>1037</v>
      </c>
      <c r="B105" s="2">
        <v>47.460676999999997</v>
      </c>
      <c r="C105" s="2">
        <v>9.3881789999999992</v>
      </c>
      <c r="D105" s="2" t="s">
        <v>45335</v>
      </c>
    </row>
    <row r="106" spans="1:4" x14ac:dyDescent="0.2">
      <c r="A106" s="1" t="s">
        <v>453</v>
      </c>
      <c r="B106" s="2">
        <v>46.781123999999998</v>
      </c>
      <c r="C106" s="2">
        <v>7.6039950000000003</v>
      </c>
      <c r="D106" s="2" t="s">
        <v>45336</v>
      </c>
    </row>
    <row r="107" spans="1:4" x14ac:dyDescent="0.2">
      <c r="A107" s="1" t="s">
        <v>839</v>
      </c>
      <c r="B107" s="2">
        <v>47.170544</v>
      </c>
      <c r="C107" s="2">
        <v>7.5749610000000001</v>
      </c>
      <c r="D107" s="2" t="s">
        <v>45337</v>
      </c>
    </row>
    <row r="108" spans="1:4" x14ac:dyDescent="0.2">
      <c r="A108" s="1" t="s">
        <v>44544</v>
      </c>
      <c r="B108" s="2">
        <v>47.451574999999998</v>
      </c>
      <c r="C108" s="2">
        <v>8.28993</v>
      </c>
      <c r="D108" s="2" t="s">
        <v>45338</v>
      </c>
    </row>
    <row r="109" spans="1:4" x14ac:dyDescent="0.2">
      <c r="A109" s="1" t="s">
        <v>575</v>
      </c>
      <c r="B109" s="2">
        <v>47.170265999999998</v>
      </c>
      <c r="C109" s="2">
        <v>7.9876560000000003</v>
      </c>
      <c r="D109" s="2" t="s">
        <v>45339</v>
      </c>
    </row>
    <row r="110" spans="1:4" x14ac:dyDescent="0.2">
      <c r="A110" s="1" t="s">
        <v>45340</v>
      </c>
      <c r="B110" s="2">
        <v>47.189712</v>
      </c>
      <c r="C110" s="2">
        <v>8.8964440000000007</v>
      </c>
      <c r="D110" s="2" t="s">
        <v>45341</v>
      </c>
    </row>
    <row r="111" spans="1:4" x14ac:dyDescent="0.2">
      <c r="A111" s="1" t="s">
        <v>1040</v>
      </c>
      <c r="B111" s="2">
        <v>47.474670000000003</v>
      </c>
      <c r="C111" s="2">
        <v>9.4670100000000001</v>
      </c>
      <c r="D111" s="2" t="s">
        <v>45342</v>
      </c>
    </row>
    <row r="112" spans="1:4" x14ac:dyDescent="0.2">
      <c r="A112" s="1" t="s">
        <v>1010</v>
      </c>
      <c r="B112" s="2">
        <v>47.385669</v>
      </c>
      <c r="C112" s="2">
        <v>9.2808469999999996</v>
      </c>
      <c r="D112" s="2" t="s">
        <v>45343</v>
      </c>
    </row>
    <row r="113" spans="1:4" x14ac:dyDescent="0.2">
      <c r="A113" s="1" t="s">
        <v>1451</v>
      </c>
      <c r="B113" s="2">
        <v>47.644359999999999</v>
      </c>
      <c r="C113" s="2">
        <v>9.1864609999999995</v>
      </c>
      <c r="D113" s="2" t="s">
        <v>45344</v>
      </c>
    </row>
    <row r="114" spans="1:4" x14ac:dyDescent="0.2">
      <c r="A114" s="1" t="s">
        <v>43381</v>
      </c>
      <c r="B114" s="2">
        <v>47.112641000000004</v>
      </c>
      <c r="C114" s="2">
        <v>9.2499319999999994</v>
      </c>
      <c r="D114" s="2" t="s">
        <v>45345</v>
      </c>
    </row>
    <row r="115" spans="1:4" x14ac:dyDescent="0.2">
      <c r="A115" s="1" t="s">
        <v>172</v>
      </c>
      <c r="B115" s="2">
        <v>47.043143000000001</v>
      </c>
      <c r="C115" s="2">
        <v>7.3802640000000004</v>
      </c>
      <c r="D115" s="2" t="s">
        <v>45346</v>
      </c>
    </row>
    <row r="116" spans="1:4" x14ac:dyDescent="0.2">
      <c r="A116" s="1" t="s">
        <v>96</v>
      </c>
      <c r="B116" s="2">
        <v>47.306258</v>
      </c>
      <c r="C116" s="2">
        <v>8.5562830000000005</v>
      </c>
      <c r="D116" s="2" t="s">
        <v>45347</v>
      </c>
    </row>
    <row r="117" spans="1:4" x14ac:dyDescent="0.2">
      <c r="A117" s="1" t="s">
        <v>44165</v>
      </c>
      <c r="B117" s="2">
        <v>47.327376999999998</v>
      </c>
      <c r="C117" s="2">
        <v>8.7840520000000009</v>
      </c>
      <c r="D117" s="2" t="s">
        <v>45348</v>
      </c>
    </row>
    <row r="118" spans="1:4" x14ac:dyDescent="0.2">
      <c r="A118" s="1" t="s">
        <v>1080</v>
      </c>
      <c r="B118" s="2">
        <v>47.225501000000001</v>
      </c>
      <c r="C118" s="2">
        <v>8.9506560000000004</v>
      </c>
      <c r="D118" s="2" t="s">
        <v>45349</v>
      </c>
    </row>
    <row r="119" spans="1:4" x14ac:dyDescent="0.2">
      <c r="A119" s="1" t="s">
        <v>515</v>
      </c>
      <c r="B119" s="2">
        <v>47.164910999999996</v>
      </c>
      <c r="C119" s="2">
        <v>8.3001419999999992</v>
      </c>
      <c r="D119" s="2" t="s">
        <v>45350</v>
      </c>
    </row>
    <row r="120" spans="1:4" x14ac:dyDescent="0.2">
      <c r="A120" s="1" t="s">
        <v>44159</v>
      </c>
      <c r="B120" s="2">
        <v>47.166868999999998</v>
      </c>
      <c r="C120" s="2">
        <v>9.5094569999999994</v>
      </c>
      <c r="D120" s="2" t="s">
        <v>45351</v>
      </c>
    </row>
    <row r="121" spans="1:4" x14ac:dyDescent="0.2">
      <c r="A121" s="1" t="s">
        <v>45352</v>
      </c>
      <c r="B121" s="2">
        <v>47.193516000000002</v>
      </c>
      <c r="C121" s="2">
        <v>9.2840369999999997</v>
      </c>
      <c r="D121" s="2" t="s">
        <v>45353</v>
      </c>
    </row>
    <row r="122" spans="1:4" x14ac:dyDescent="0.2">
      <c r="A122" s="1" t="s">
        <v>1626</v>
      </c>
      <c r="B122" s="2">
        <v>46.901214000000003</v>
      </c>
      <c r="C122" s="2">
        <v>7.0488169999999997</v>
      </c>
      <c r="D122" s="2" t="s">
        <v>45354</v>
      </c>
    </row>
    <row r="123" spans="1:4" x14ac:dyDescent="0.2">
      <c r="A123" s="1" t="s">
        <v>44544</v>
      </c>
      <c r="B123" s="2">
        <v>47.454923000000001</v>
      </c>
      <c r="C123" s="2">
        <v>8.2823460000000004</v>
      </c>
      <c r="D123" s="2" t="s">
        <v>45355</v>
      </c>
    </row>
    <row r="124" spans="1:4" x14ac:dyDescent="0.2">
      <c r="A124" s="1" t="s">
        <v>43984</v>
      </c>
      <c r="B124" s="2">
        <v>47.255856999999999</v>
      </c>
      <c r="C124" s="2">
        <v>8.8563890000000001</v>
      </c>
      <c r="D124" s="2" t="s">
        <v>45356</v>
      </c>
    </row>
    <row r="125" spans="1:4" x14ac:dyDescent="0.2">
      <c r="A125" s="1" t="s">
        <v>74</v>
      </c>
      <c r="B125" s="2">
        <v>47.450986999999998</v>
      </c>
      <c r="C125" s="2">
        <v>8.5303070000000005</v>
      </c>
      <c r="D125" s="2" t="s">
        <v>45357</v>
      </c>
    </row>
    <row r="126" spans="1:4" x14ac:dyDescent="0.2">
      <c r="A126" s="1" t="s">
        <v>45358</v>
      </c>
      <c r="B126" s="2">
        <v>47.203755999999998</v>
      </c>
      <c r="C126" s="2">
        <v>9.3509480000000007</v>
      </c>
      <c r="D126" s="2" t="s">
        <v>45359</v>
      </c>
    </row>
    <row r="127" spans="1:4" x14ac:dyDescent="0.2">
      <c r="A127" s="1" t="s">
        <v>895</v>
      </c>
      <c r="B127" s="2">
        <v>47.547556</v>
      </c>
      <c r="C127" s="2">
        <v>7.6220829999999999</v>
      </c>
      <c r="D127" s="2" t="s">
        <v>45360</v>
      </c>
    </row>
    <row r="128" spans="1:4" x14ac:dyDescent="0.2">
      <c r="A128" s="1" t="s">
        <v>45361</v>
      </c>
      <c r="B128" s="2">
        <v>47.024797999999997</v>
      </c>
      <c r="C128" s="2">
        <v>9.4513890000000007</v>
      </c>
      <c r="D128" s="2" t="s">
        <v>45362</v>
      </c>
    </row>
    <row r="129" spans="1:4" x14ac:dyDescent="0.2">
      <c r="A129" s="1" t="s">
        <v>45363</v>
      </c>
      <c r="B129" s="2">
        <v>46.746285</v>
      </c>
      <c r="C129" s="2">
        <v>9.5552989999999998</v>
      </c>
      <c r="D129" s="2" t="s">
        <v>45364</v>
      </c>
    </row>
    <row r="130" spans="1:4" x14ac:dyDescent="0.2">
      <c r="A130" s="1" t="s">
        <v>86</v>
      </c>
      <c r="B130" s="2">
        <v>47.301012</v>
      </c>
      <c r="C130" s="2">
        <v>8.8427769999999999</v>
      </c>
      <c r="D130" s="2" t="s">
        <v>45365</v>
      </c>
    </row>
    <row r="131" spans="1:4" x14ac:dyDescent="0.2">
      <c r="A131" s="1" t="s">
        <v>45366</v>
      </c>
      <c r="B131" s="2">
        <v>46.936149999999998</v>
      </c>
      <c r="C131" s="2">
        <v>7.416722</v>
      </c>
      <c r="D131" s="2" t="s">
        <v>45367</v>
      </c>
    </row>
    <row r="132" spans="1:4" x14ac:dyDescent="0.2">
      <c r="A132" s="1" t="s">
        <v>45368</v>
      </c>
      <c r="B132" s="2">
        <v>47.478293999999998</v>
      </c>
      <c r="C132" s="2">
        <v>9.0684769999999997</v>
      </c>
      <c r="D132" s="2" t="s">
        <v>45369</v>
      </c>
    </row>
    <row r="133" spans="1:4" x14ac:dyDescent="0.2">
      <c r="A133" s="1" t="s">
        <v>895</v>
      </c>
      <c r="B133" s="2">
        <v>47.561163000000001</v>
      </c>
      <c r="C133" s="2">
        <v>7.5692740000000001</v>
      </c>
      <c r="D133" s="2" t="s">
        <v>45360</v>
      </c>
    </row>
    <row r="134" spans="1:4" x14ac:dyDescent="0.2">
      <c r="A134" s="1" t="s">
        <v>998</v>
      </c>
      <c r="B134" s="2">
        <v>47.695515</v>
      </c>
      <c r="C134" s="2">
        <v>8.6402859999999997</v>
      </c>
      <c r="D134" s="2" t="s">
        <v>45370</v>
      </c>
    </row>
    <row r="135" spans="1:4" x14ac:dyDescent="0.2">
      <c r="A135" s="1" t="s">
        <v>45371</v>
      </c>
      <c r="B135" s="2">
        <v>47.438541999999998</v>
      </c>
      <c r="C135" s="2">
        <v>8.2713459999999994</v>
      </c>
      <c r="D135" s="2" t="s">
        <v>45372</v>
      </c>
    </row>
    <row r="136" spans="1:4" x14ac:dyDescent="0.2">
      <c r="A136" s="1" t="s">
        <v>43352</v>
      </c>
      <c r="B136" s="2">
        <v>46.774070000000002</v>
      </c>
      <c r="C136" s="2">
        <v>9.2064129999999995</v>
      </c>
      <c r="D136" s="2" t="s">
        <v>45373</v>
      </c>
    </row>
    <row r="137" spans="1:4" x14ac:dyDescent="0.2">
      <c r="A137" s="1" t="s">
        <v>45374</v>
      </c>
      <c r="B137" s="2">
        <v>47.212412999999998</v>
      </c>
      <c r="C137" s="2">
        <v>9.5230530000000009</v>
      </c>
      <c r="D137" s="2" t="s">
        <v>45375</v>
      </c>
    </row>
    <row r="138" spans="1:4" x14ac:dyDescent="0.2">
      <c r="A138" s="1" t="s">
        <v>43403</v>
      </c>
      <c r="B138" s="2">
        <v>47.415179999999999</v>
      </c>
      <c r="C138" s="2">
        <v>9.6320800000000002</v>
      </c>
      <c r="D138" s="2" t="s">
        <v>45376</v>
      </c>
    </row>
    <row r="139" spans="1:4" x14ac:dyDescent="0.2">
      <c r="A139" s="1" t="s">
        <v>43312</v>
      </c>
      <c r="B139" s="2">
        <v>47.116030000000002</v>
      </c>
      <c r="C139" s="2">
        <v>9.5240650000000002</v>
      </c>
      <c r="D139" s="2" t="s">
        <v>45377</v>
      </c>
    </row>
    <row r="140" spans="1:4" x14ac:dyDescent="0.2">
      <c r="A140" s="1" t="s">
        <v>834</v>
      </c>
      <c r="B140" s="2">
        <v>47.186900999999999</v>
      </c>
      <c r="C140" s="2">
        <v>7.5552109999999999</v>
      </c>
      <c r="D140" s="2" t="s">
        <v>45378</v>
      </c>
    </row>
    <row r="141" spans="1:4" x14ac:dyDescent="0.2">
      <c r="A141" s="1" t="s">
        <v>570</v>
      </c>
      <c r="B141" s="2">
        <v>47.083984000000001</v>
      </c>
      <c r="C141" s="2">
        <v>8.044511</v>
      </c>
      <c r="D141" s="2" t="s">
        <v>45379</v>
      </c>
    </row>
    <row r="142" spans="1:4" x14ac:dyDescent="0.2">
      <c r="A142" s="1" t="s">
        <v>1186</v>
      </c>
      <c r="B142" s="2">
        <v>46.861907000000002</v>
      </c>
      <c r="C142" s="2">
        <v>9.8926359999999995</v>
      </c>
      <c r="D142" s="2" t="s">
        <v>45380</v>
      </c>
    </row>
    <row r="143" spans="1:4" x14ac:dyDescent="0.2">
      <c r="A143" s="1" t="s">
        <v>150</v>
      </c>
      <c r="B143" s="2">
        <v>47.397775000000003</v>
      </c>
      <c r="C143" s="2">
        <v>8.431597</v>
      </c>
      <c r="D143" s="2" t="s">
        <v>45381</v>
      </c>
    </row>
    <row r="144" spans="1:4" x14ac:dyDescent="0.2">
      <c r="A144" s="1" t="s">
        <v>998</v>
      </c>
      <c r="B144" s="2">
        <v>0</v>
      </c>
      <c r="C144" s="2">
        <v>0</v>
      </c>
      <c r="D144" s="2" t="s">
        <v>45382</v>
      </c>
    </row>
    <row r="145" spans="1:4" x14ac:dyDescent="0.2">
      <c r="A145" s="1" t="s">
        <v>1451</v>
      </c>
      <c r="B145" s="2">
        <v>47.643666000000003</v>
      </c>
      <c r="C145" s="2">
        <v>9.1709840000000007</v>
      </c>
      <c r="D145" s="2" t="s">
        <v>45383</v>
      </c>
    </row>
    <row r="146" spans="1:4" x14ac:dyDescent="0.2">
      <c r="A146" s="1" t="s">
        <v>155</v>
      </c>
      <c r="B146" s="2">
        <v>47.411372999999998</v>
      </c>
      <c r="C146" s="2">
        <v>8.5264609999999994</v>
      </c>
      <c r="D146" s="2" t="s">
        <v>45384</v>
      </c>
    </row>
    <row r="147" spans="1:4" x14ac:dyDescent="0.2">
      <c r="A147" s="1" t="s">
        <v>1081</v>
      </c>
      <c r="B147" s="2">
        <v>47.227533999999999</v>
      </c>
      <c r="C147" s="2">
        <v>8.9724830000000004</v>
      </c>
      <c r="D147" s="2" t="s">
        <v>45385</v>
      </c>
    </row>
    <row r="148" spans="1:4" x14ac:dyDescent="0.2">
      <c r="A148" s="1" t="s">
        <v>45386</v>
      </c>
      <c r="B148" s="2">
        <v>46.505510999999998</v>
      </c>
      <c r="C148" s="2">
        <v>6.7096039999999997</v>
      </c>
      <c r="D148" s="2" t="s">
        <v>45387</v>
      </c>
    </row>
    <row r="149" spans="1:4" x14ac:dyDescent="0.2">
      <c r="A149" s="1" t="s">
        <v>524</v>
      </c>
      <c r="B149" s="2">
        <v>47.098140999999998</v>
      </c>
      <c r="C149" s="2">
        <v>8.3681180000000008</v>
      </c>
      <c r="D149" s="2" t="s">
        <v>45388</v>
      </c>
    </row>
    <row r="150" spans="1:4" x14ac:dyDescent="0.2">
      <c r="A150" s="1" t="s">
        <v>43943</v>
      </c>
      <c r="B150" s="2">
        <v>47.109634999999997</v>
      </c>
      <c r="C150" s="2">
        <v>8.3840730000000008</v>
      </c>
      <c r="D150" s="2" t="s">
        <v>45389</v>
      </c>
    </row>
    <row r="151" spans="1:4" x14ac:dyDescent="0.2">
      <c r="A151" s="1" t="s">
        <v>927</v>
      </c>
      <c r="B151" s="2">
        <v>47.535138000000003</v>
      </c>
      <c r="C151" s="2">
        <v>7.7103169999999999</v>
      </c>
      <c r="D151" s="2" t="s">
        <v>45390</v>
      </c>
    </row>
    <row r="152" spans="1:4" x14ac:dyDescent="0.2">
      <c r="A152" s="1" t="s">
        <v>219</v>
      </c>
      <c r="B152" s="2">
        <v>47.169218000000001</v>
      </c>
      <c r="C152" s="2">
        <v>7.3517109999999999</v>
      </c>
      <c r="D152" s="2" t="s">
        <v>45391</v>
      </c>
    </row>
    <row r="153" spans="1:4" x14ac:dyDescent="0.2">
      <c r="A153" s="1" t="s">
        <v>531</v>
      </c>
      <c r="B153" s="2">
        <v>47.053390999999998</v>
      </c>
      <c r="C153" s="2">
        <v>8.3392759999999999</v>
      </c>
      <c r="D153" s="2" t="s">
        <v>45392</v>
      </c>
    </row>
    <row r="154" spans="1:4" x14ac:dyDescent="0.2">
      <c r="A154" s="1" t="s">
        <v>45393</v>
      </c>
      <c r="B154" s="2">
        <v>46.552804000000002</v>
      </c>
      <c r="C154" s="2">
        <v>6.7774590000000003</v>
      </c>
      <c r="D154" s="2" t="s">
        <v>45394</v>
      </c>
    </row>
    <row r="155" spans="1:4" x14ac:dyDescent="0.2">
      <c r="A155" s="1" t="s">
        <v>1445</v>
      </c>
      <c r="B155" s="2">
        <v>47.617628000000003</v>
      </c>
      <c r="C155" s="2">
        <v>9.2691309999999998</v>
      </c>
      <c r="D155" s="2" t="s">
        <v>45395</v>
      </c>
    </row>
    <row r="156" spans="1:4" x14ac:dyDescent="0.2">
      <c r="A156" s="1" t="s">
        <v>45396</v>
      </c>
      <c r="B156" s="2">
        <v>47.498040000000003</v>
      </c>
      <c r="C156" s="2">
        <v>8.7471040000000002</v>
      </c>
      <c r="D156" s="2" t="s">
        <v>45397</v>
      </c>
    </row>
    <row r="157" spans="1:4" x14ac:dyDescent="0.2">
      <c r="A157" s="1" t="s">
        <v>522</v>
      </c>
      <c r="B157" s="2">
        <v>47.072060999999998</v>
      </c>
      <c r="C157" s="2">
        <v>8.3795559999999991</v>
      </c>
      <c r="D157" s="2" t="s">
        <v>45398</v>
      </c>
    </row>
    <row r="158" spans="1:4" x14ac:dyDescent="0.2">
      <c r="A158" s="1" t="s">
        <v>155</v>
      </c>
      <c r="B158" s="2">
        <v>47.379216</v>
      </c>
      <c r="C158" s="2">
        <v>8.5598910000000004</v>
      </c>
      <c r="D158" s="2" t="s">
        <v>45399</v>
      </c>
    </row>
    <row r="159" spans="1:4" x14ac:dyDescent="0.2">
      <c r="A159" s="1" t="s">
        <v>140</v>
      </c>
      <c r="B159" s="2">
        <v>47.526544000000001</v>
      </c>
      <c r="C159" s="2">
        <v>8.7328939999999999</v>
      </c>
      <c r="D159" s="2" t="s">
        <v>45400</v>
      </c>
    </row>
    <row r="160" spans="1:4" x14ac:dyDescent="0.2">
      <c r="A160" s="1" t="s">
        <v>146</v>
      </c>
      <c r="B160" s="2">
        <v>47.406433999999997</v>
      </c>
      <c r="C160" s="2">
        <v>8.4045050000000003</v>
      </c>
      <c r="D160" s="2" t="s">
        <v>45401</v>
      </c>
    </row>
    <row r="161" spans="1:4" x14ac:dyDescent="0.2">
      <c r="A161" s="1" t="s">
        <v>142</v>
      </c>
      <c r="B161" s="2">
        <v>47.479047999999999</v>
      </c>
      <c r="C161" s="2">
        <v>8.7647750000000002</v>
      </c>
      <c r="D161" s="2" t="s">
        <v>45402</v>
      </c>
    </row>
    <row r="162" spans="1:4" x14ac:dyDescent="0.2">
      <c r="A162" s="1" t="s">
        <v>1236</v>
      </c>
      <c r="B162" s="2">
        <v>47.451504999999997</v>
      </c>
      <c r="C162" s="2">
        <v>8.3243779999999994</v>
      </c>
      <c r="D162" s="2" t="s">
        <v>45403</v>
      </c>
    </row>
    <row r="163" spans="1:4" x14ac:dyDescent="0.2">
      <c r="A163" s="1" t="s">
        <v>1036</v>
      </c>
      <c r="B163" s="2">
        <v>47.436844999999998</v>
      </c>
      <c r="C163" s="2">
        <v>9.3875969999999995</v>
      </c>
      <c r="D163" s="2" t="s">
        <v>45404</v>
      </c>
    </row>
    <row r="164" spans="1:4" x14ac:dyDescent="0.2">
      <c r="A164" s="1" t="s">
        <v>998</v>
      </c>
      <c r="B164" s="2">
        <v>47.707456999999998</v>
      </c>
      <c r="C164" s="2">
        <v>8.6377790000000001</v>
      </c>
      <c r="D164" s="2" t="s">
        <v>45405</v>
      </c>
    </row>
    <row r="165" spans="1:4" x14ac:dyDescent="0.2">
      <c r="A165" s="1" t="s">
        <v>194</v>
      </c>
      <c r="B165" s="2">
        <v>46.954625</v>
      </c>
      <c r="C165" s="2">
        <v>7.4599539999999998</v>
      </c>
      <c r="D165" s="2" t="s">
        <v>45406</v>
      </c>
    </row>
    <row r="166" spans="1:4" x14ac:dyDescent="0.2">
      <c r="A166" s="1" t="s">
        <v>194</v>
      </c>
      <c r="B166" s="2">
        <v>46.945411</v>
      </c>
      <c r="C166" s="2">
        <v>7.4727569999999996</v>
      </c>
      <c r="D166" s="2" t="s">
        <v>45407</v>
      </c>
    </row>
    <row r="167" spans="1:4" x14ac:dyDescent="0.2">
      <c r="A167" s="1" t="s">
        <v>159</v>
      </c>
      <c r="B167" s="2">
        <v>47.261730999999997</v>
      </c>
      <c r="C167" s="2">
        <v>8.5949150000000003</v>
      </c>
      <c r="D167" s="2" t="s">
        <v>45408</v>
      </c>
    </row>
    <row r="168" spans="1:4" x14ac:dyDescent="0.2">
      <c r="A168" s="1" t="s">
        <v>142</v>
      </c>
      <c r="B168" s="2">
        <v>47.506312000000001</v>
      </c>
      <c r="C168" s="2">
        <v>8.7569049999999997</v>
      </c>
      <c r="D168" s="2" t="s">
        <v>45409</v>
      </c>
    </row>
    <row r="169" spans="1:4" x14ac:dyDescent="0.2">
      <c r="A169" s="1" t="s">
        <v>878</v>
      </c>
      <c r="B169" s="2">
        <v>47.368858000000003</v>
      </c>
      <c r="C169" s="2">
        <v>8.0004329999999992</v>
      </c>
      <c r="D169" s="2" t="s">
        <v>45410</v>
      </c>
    </row>
    <row r="170" spans="1:4" x14ac:dyDescent="0.2">
      <c r="A170" s="1" t="s">
        <v>43377</v>
      </c>
      <c r="B170" s="2">
        <v>47.684240000000003</v>
      </c>
      <c r="C170" s="2">
        <v>8.6117399999999993</v>
      </c>
      <c r="D170" s="2" t="s">
        <v>45411</v>
      </c>
    </row>
    <row r="171" spans="1:4" x14ac:dyDescent="0.2">
      <c r="A171" s="1" t="s">
        <v>45412</v>
      </c>
      <c r="B171" s="2">
        <v>46.943305000000002</v>
      </c>
      <c r="C171" s="2">
        <v>7.4010819999999997</v>
      </c>
      <c r="D171" s="2" t="s">
        <v>45413</v>
      </c>
    </row>
    <row r="172" spans="1:4" x14ac:dyDescent="0.2">
      <c r="A172" s="1" t="s">
        <v>43367</v>
      </c>
      <c r="B172" s="2">
        <v>46.927419</v>
      </c>
      <c r="C172" s="2">
        <v>7.3797170000000003</v>
      </c>
      <c r="D172" s="2" t="s">
        <v>45414</v>
      </c>
    </row>
    <row r="173" spans="1:4" x14ac:dyDescent="0.2">
      <c r="A173" s="1" t="s">
        <v>1010</v>
      </c>
      <c r="B173" s="2">
        <v>47.389397000000002</v>
      </c>
      <c r="C173" s="2">
        <v>9.2896140000000003</v>
      </c>
      <c r="D173" s="2" t="s">
        <v>45415</v>
      </c>
    </row>
    <row r="174" spans="1:4" x14ac:dyDescent="0.2">
      <c r="A174" s="1" t="s">
        <v>206</v>
      </c>
      <c r="B174" s="2">
        <v>46.963875000000002</v>
      </c>
      <c r="C174" s="2">
        <v>7.4833980000000002</v>
      </c>
      <c r="D174" s="2" t="s">
        <v>45416</v>
      </c>
    </row>
    <row r="175" spans="1:4" x14ac:dyDescent="0.2">
      <c r="A175" s="1" t="s">
        <v>74</v>
      </c>
      <c r="B175" s="2">
        <v>47.463394999999998</v>
      </c>
      <c r="C175" s="2">
        <v>8.526052</v>
      </c>
      <c r="D175" s="2" t="s">
        <v>45417</v>
      </c>
    </row>
    <row r="176" spans="1:4" x14ac:dyDescent="0.2">
      <c r="A176" s="1" t="s">
        <v>155</v>
      </c>
      <c r="B176" s="2">
        <v>47.393613999999999</v>
      </c>
      <c r="C176" s="2">
        <v>8.5133100000000006</v>
      </c>
      <c r="D176" s="2" t="s">
        <v>45418</v>
      </c>
    </row>
    <row r="177" spans="1:4" x14ac:dyDescent="0.2">
      <c r="A177" s="1" t="s">
        <v>43375</v>
      </c>
      <c r="B177" s="2">
        <v>47.152138999999998</v>
      </c>
      <c r="C177" s="2">
        <v>9.0287550000000003</v>
      </c>
      <c r="D177" s="2" t="s">
        <v>45419</v>
      </c>
    </row>
    <row r="178" spans="1:4" x14ac:dyDescent="0.2">
      <c r="A178" s="1" t="s">
        <v>1991</v>
      </c>
      <c r="B178" s="2">
        <v>46.297370000000001</v>
      </c>
      <c r="C178" s="2">
        <v>7.5440300000000002</v>
      </c>
      <c r="D178" s="2" t="s">
        <v>45420</v>
      </c>
    </row>
    <row r="179" spans="1:4" x14ac:dyDescent="0.2">
      <c r="A179" s="1" t="s">
        <v>427</v>
      </c>
      <c r="B179" s="2">
        <v>46.918311000000003</v>
      </c>
      <c r="C179" s="2">
        <v>7.4648440000000003</v>
      </c>
      <c r="D179" s="2" t="s">
        <v>45421</v>
      </c>
    </row>
    <row r="180" spans="1:4" x14ac:dyDescent="0.2">
      <c r="A180" s="1" t="s">
        <v>1545</v>
      </c>
      <c r="B180" s="2">
        <v>46.007556000000001</v>
      </c>
      <c r="C180" s="2">
        <v>8.9542300000000008</v>
      </c>
      <c r="D180" s="2" t="s">
        <v>45422</v>
      </c>
    </row>
    <row r="181" spans="1:4" x14ac:dyDescent="0.2">
      <c r="A181" s="1" t="s">
        <v>155</v>
      </c>
      <c r="B181" s="2">
        <v>47.370508000000001</v>
      </c>
      <c r="C181" s="2">
        <v>8.5494629999999994</v>
      </c>
      <c r="D181" s="2" t="s">
        <v>45423</v>
      </c>
    </row>
    <row r="182" spans="1:4" x14ac:dyDescent="0.2">
      <c r="A182" s="1" t="s">
        <v>155</v>
      </c>
      <c r="B182" s="2">
        <v>47.381436000000001</v>
      </c>
      <c r="C182" s="2">
        <v>8.5377550000000006</v>
      </c>
      <c r="D182" s="2" t="s">
        <v>45424</v>
      </c>
    </row>
    <row r="183" spans="1:4" x14ac:dyDescent="0.2">
      <c r="A183" s="1" t="s">
        <v>603</v>
      </c>
      <c r="B183" s="2">
        <v>47.205536000000002</v>
      </c>
      <c r="C183" s="2">
        <v>8.7585709999999999</v>
      </c>
      <c r="D183" s="2" t="s">
        <v>45425</v>
      </c>
    </row>
    <row r="184" spans="1:4" x14ac:dyDescent="0.2">
      <c r="A184" s="1" t="s">
        <v>45426</v>
      </c>
      <c r="B184" s="2">
        <v>47.173943000000001</v>
      </c>
      <c r="C184" s="2">
        <v>9.4651770000000006</v>
      </c>
      <c r="D184" s="2" t="s">
        <v>45427</v>
      </c>
    </row>
    <row r="185" spans="1:4" x14ac:dyDescent="0.2">
      <c r="A185" s="1" t="s">
        <v>2018</v>
      </c>
      <c r="B185" s="2">
        <v>46.018697000000003</v>
      </c>
      <c r="C185" s="2">
        <v>7.7484019999999996</v>
      </c>
      <c r="D185" s="2" t="s">
        <v>45428</v>
      </c>
    </row>
    <row r="186" spans="1:4" x14ac:dyDescent="0.2">
      <c r="A186" s="1" t="s">
        <v>895</v>
      </c>
      <c r="B186" s="2">
        <v>47.552436</v>
      </c>
      <c r="C186" s="2">
        <v>7.6043269999999996</v>
      </c>
      <c r="D186" s="2" t="s">
        <v>45429</v>
      </c>
    </row>
    <row r="187" spans="1:4" x14ac:dyDescent="0.2">
      <c r="A187" s="1" t="s">
        <v>895</v>
      </c>
      <c r="B187" s="2">
        <v>47.530216000000003</v>
      </c>
      <c r="C187" s="2">
        <v>7.6054040000000001</v>
      </c>
      <c r="D187" s="2" t="s">
        <v>45430</v>
      </c>
    </row>
    <row r="188" spans="1:4" x14ac:dyDescent="0.2">
      <c r="A188" s="1" t="s">
        <v>43390</v>
      </c>
      <c r="B188" s="2">
        <v>46.931269</v>
      </c>
      <c r="C188" s="2">
        <v>7.4298909999999996</v>
      </c>
      <c r="D188" s="2" t="s">
        <v>45431</v>
      </c>
    </row>
    <row r="189" spans="1:4" x14ac:dyDescent="0.2">
      <c r="A189" s="1" t="s">
        <v>43519</v>
      </c>
      <c r="B189" s="2">
        <v>46.888088000000003</v>
      </c>
      <c r="C189" s="2">
        <v>8.6325719999999997</v>
      </c>
      <c r="D189" s="2" t="s">
        <v>45432</v>
      </c>
    </row>
    <row r="190" spans="1:4" x14ac:dyDescent="0.2">
      <c r="A190" s="1" t="s">
        <v>44061</v>
      </c>
      <c r="B190" s="2">
        <v>47.417133</v>
      </c>
      <c r="C190" s="2">
        <v>9.2541200000000003</v>
      </c>
      <c r="D190" s="2" t="s">
        <v>45433</v>
      </c>
    </row>
    <row r="191" spans="1:4" x14ac:dyDescent="0.2">
      <c r="A191" s="1" t="s">
        <v>180</v>
      </c>
      <c r="B191" s="2">
        <v>47.209783999999999</v>
      </c>
      <c r="C191" s="2">
        <v>7.7875370000000004</v>
      </c>
      <c r="D191" s="2" t="s">
        <v>45434</v>
      </c>
    </row>
    <row r="192" spans="1:4" x14ac:dyDescent="0.2">
      <c r="A192" s="1" t="s">
        <v>936</v>
      </c>
      <c r="B192" s="2">
        <v>47.527469000000004</v>
      </c>
      <c r="C192" s="2">
        <v>7.7007130000000004</v>
      </c>
      <c r="D192" s="2" t="s">
        <v>45435</v>
      </c>
    </row>
    <row r="193" spans="1:4" x14ac:dyDescent="0.2">
      <c r="A193" s="1" t="s">
        <v>105</v>
      </c>
      <c r="B193" s="2">
        <v>47.238036000000001</v>
      </c>
      <c r="C193" s="2">
        <v>8.7277819999999995</v>
      </c>
      <c r="D193" s="2" t="s">
        <v>45436</v>
      </c>
    </row>
    <row r="194" spans="1:4" x14ac:dyDescent="0.2">
      <c r="A194" s="1" t="s">
        <v>155</v>
      </c>
      <c r="B194" s="2">
        <v>47.417520000000003</v>
      </c>
      <c r="C194" s="2">
        <v>8.5406309999999994</v>
      </c>
      <c r="D194" s="2" t="s">
        <v>45437</v>
      </c>
    </row>
    <row r="195" spans="1:4" x14ac:dyDescent="0.2">
      <c r="A195" s="1" t="s">
        <v>520</v>
      </c>
      <c r="B195" s="2">
        <v>47.101101999999997</v>
      </c>
      <c r="C195" s="2">
        <v>8.2674660000000006</v>
      </c>
      <c r="D195" s="2" t="s">
        <v>45438</v>
      </c>
    </row>
    <row r="196" spans="1:4" x14ac:dyDescent="0.2">
      <c r="A196" s="1" t="s">
        <v>45439</v>
      </c>
      <c r="B196" s="2">
        <v>47.414295000000003</v>
      </c>
      <c r="C196" s="2">
        <v>9.3577089999999998</v>
      </c>
      <c r="D196" s="2" t="s">
        <v>45440</v>
      </c>
    </row>
    <row r="197" spans="1:4" x14ac:dyDescent="0.2">
      <c r="A197" s="1" t="s">
        <v>1081</v>
      </c>
      <c r="B197" s="2">
        <v>47.226824000000001</v>
      </c>
      <c r="C197" s="2">
        <v>8.9805799999999998</v>
      </c>
      <c r="D197" s="2" t="s">
        <v>45441</v>
      </c>
    </row>
    <row r="198" spans="1:4" x14ac:dyDescent="0.2">
      <c r="A198" s="1" t="s">
        <v>1048</v>
      </c>
      <c r="B198" s="2">
        <v>47.405078000000003</v>
      </c>
      <c r="C198" s="2">
        <v>9.6018910000000002</v>
      </c>
      <c r="D198" s="2" t="s">
        <v>45442</v>
      </c>
    </row>
    <row r="199" spans="1:4" x14ac:dyDescent="0.2">
      <c r="A199" s="1" t="s">
        <v>1054</v>
      </c>
      <c r="B199" s="2">
        <v>47.395546000000003</v>
      </c>
      <c r="C199" s="2">
        <v>9.6422460000000001</v>
      </c>
      <c r="D199" s="2" t="s">
        <v>45443</v>
      </c>
    </row>
    <row r="200" spans="1:4" x14ac:dyDescent="0.2">
      <c r="A200" s="1" t="s">
        <v>544</v>
      </c>
      <c r="B200" s="2">
        <v>47.193680999999998</v>
      </c>
      <c r="C200" s="2">
        <v>8.1121350000000003</v>
      </c>
      <c r="D200" s="2" t="s">
        <v>45444</v>
      </c>
    </row>
    <row r="201" spans="1:4" x14ac:dyDescent="0.2">
      <c r="A201" s="1" t="s">
        <v>1036</v>
      </c>
      <c r="B201" s="2">
        <v>47.414867999999998</v>
      </c>
      <c r="C201" s="2">
        <v>9.3399230000000006</v>
      </c>
      <c r="D201" s="2" t="s">
        <v>45445</v>
      </c>
    </row>
    <row r="202" spans="1:4" x14ac:dyDescent="0.2">
      <c r="A202" s="1" t="s">
        <v>2088</v>
      </c>
      <c r="B202" s="2">
        <v>46.215336999999998</v>
      </c>
      <c r="C202" s="2">
        <v>6.1042870000000002</v>
      </c>
      <c r="D202" s="2" t="s">
        <v>45446</v>
      </c>
    </row>
    <row r="203" spans="1:4" x14ac:dyDescent="0.2">
      <c r="A203" s="1" t="s">
        <v>43398</v>
      </c>
      <c r="B203" s="2">
        <v>46.938662000000001</v>
      </c>
      <c r="C203" s="2">
        <v>8.2706320000000009</v>
      </c>
      <c r="D203" s="2" t="s">
        <v>45447</v>
      </c>
    </row>
    <row r="204" spans="1:4" x14ac:dyDescent="0.2">
      <c r="A204" s="1" t="s">
        <v>45439</v>
      </c>
      <c r="B204" s="2">
        <v>47.404429999999998</v>
      </c>
      <c r="C204" s="2">
        <v>9.3045209999999994</v>
      </c>
      <c r="D204" s="2" t="s">
        <v>45448</v>
      </c>
    </row>
    <row r="205" spans="1:4" x14ac:dyDescent="0.2">
      <c r="A205" s="1" t="s">
        <v>1192</v>
      </c>
      <c r="B205" s="2">
        <v>46.781351000000001</v>
      </c>
      <c r="C205" s="2">
        <v>9.6827470000000009</v>
      </c>
      <c r="D205" s="2" t="s">
        <v>45449</v>
      </c>
    </row>
    <row r="206" spans="1:4" x14ac:dyDescent="0.2">
      <c r="A206" s="1" t="s">
        <v>45450</v>
      </c>
      <c r="B206" s="2">
        <v>47.453563000000003</v>
      </c>
      <c r="C206" s="2">
        <v>9.0390230000000003</v>
      </c>
      <c r="D206" s="2" t="s">
        <v>45451</v>
      </c>
    </row>
    <row r="207" spans="1:4" x14ac:dyDescent="0.2">
      <c r="A207" s="1" t="s">
        <v>45452</v>
      </c>
      <c r="B207" s="2">
        <v>47.211609000000003</v>
      </c>
      <c r="C207" s="2">
        <v>9.5080709999999993</v>
      </c>
      <c r="D207" s="2" t="s">
        <v>45453</v>
      </c>
    </row>
    <row r="208" spans="1:4" x14ac:dyDescent="0.2">
      <c r="A208" s="1" t="s">
        <v>125</v>
      </c>
      <c r="B208" s="2">
        <v>47.393918999999997</v>
      </c>
      <c r="C208" s="2">
        <v>8.6575410000000002</v>
      </c>
      <c r="D208" s="2" t="s">
        <v>45454</v>
      </c>
    </row>
    <row r="209" spans="1:4" x14ac:dyDescent="0.2">
      <c r="A209" s="1" t="s">
        <v>531</v>
      </c>
      <c r="B209" s="2">
        <v>47.043919000000002</v>
      </c>
      <c r="C209" s="2">
        <v>8.3135139999999996</v>
      </c>
      <c r="D209" s="2" t="s">
        <v>45455</v>
      </c>
    </row>
    <row r="210" spans="1:4" x14ac:dyDescent="0.2">
      <c r="A210" s="1" t="s">
        <v>895</v>
      </c>
      <c r="B210" s="2">
        <v>47.566882999999997</v>
      </c>
      <c r="C210" s="2">
        <v>7.5637829999999999</v>
      </c>
      <c r="D210" s="2" t="s">
        <v>45456</v>
      </c>
    </row>
    <row r="211" spans="1:4" x14ac:dyDescent="0.2">
      <c r="A211" s="1" t="s">
        <v>1122</v>
      </c>
      <c r="B211" s="2">
        <v>46.782929000000003</v>
      </c>
      <c r="C211" s="2">
        <v>9.2213010000000004</v>
      </c>
      <c r="D211" s="2" t="s">
        <v>45457</v>
      </c>
    </row>
    <row r="212" spans="1:4" x14ac:dyDescent="0.2">
      <c r="A212" s="1" t="s">
        <v>1190</v>
      </c>
      <c r="B212" s="2">
        <v>46.852164999999999</v>
      </c>
      <c r="C212" s="2">
        <v>9.5055779999999999</v>
      </c>
      <c r="D212" s="2" t="s">
        <v>45458</v>
      </c>
    </row>
    <row r="213" spans="1:4" x14ac:dyDescent="0.2">
      <c r="A213" s="1" t="s">
        <v>157</v>
      </c>
      <c r="B213" s="2">
        <v>47.230092999999997</v>
      </c>
      <c r="C213" s="2">
        <v>8.6672419999999999</v>
      </c>
      <c r="D213" s="2" t="s">
        <v>45459</v>
      </c>
    </row>
    <row r="214" spans="1:4" x14ac:dyDescent="0.2">
      <c r="A214" s="1" t="s">
        <v>960</v>
      </c>
      <c r="B214" s="2">
        <v>47.466014000000001</v>
      </c>
      <c r="C214" s="2">
        <v>7.8025880000000001</v>
      </c>
      <c r="D214" s="2" t="s">
        <v>45460</v>
      </c>
    </row>
    <row r="215" spans="1:4" x14ac:dyDescent="0.2">
      <c r="A215" s="1" t="s">
        <v>1190</v>
      </c>
      <c r="B215" s="2">
        <v>46.846268999999999</v>
      </c>
      <c r="C215" s="2">
        <v>9.5068029999999997</v>
      </c>
      <c r="D215" s="2" t="s">
        <v>45461</v>
      </c>
    </row>
    <row r="216" spans="1:4" x14ac:dyDescent="0.2">
      <c r="A216" s="1" t="s">
        <v>1414</v>
      </c>
      <c r="B216" s="2">
        <v>47.544541000000002</v>
      </c>
      <c r="C216" s="2">
        <v>9.3748260000000005</v>
      </c>
      <c r="D216" s="2" t="s">
        <v>45462</v>
      </c>
    </row>
    <row r="217" spans="1:4" x14ac:dyDescent="0.2">
      <c r="A217" s="1" t="s">
        <v>936</v>
      </c>
      <c r="B217" s="2">
        <v>47.527433000000002</v>
      </c>
      <c r="C217" s="2">
        <v>7.7007560000000002</v>
      </c>
      <c r="D217" s="2" t="s">
        <v>45463</v>
      </c>
    </row>
    <row r="218" spans="1:4" x14ac:dyDescent="0.2">
      <c r="A218" s="1" t="s">
        <v>45464</v>
      </c>
      <c r="B218" s="2">
        <v>47.051389</v>
      </c>
      <c r="C218" s="2">
        <v>8.2725869999999997</v>
      </c>
      <c r="D218" s="2" t="s">
        <v>45465</v>
      </c>
    </row>
    <row r="219" spans="1:4" x14ac:dyDescent="0.2">
      <c r="A219" s="1" t="s">
        <v>1102</v>
      </c>
      <c r="B219" s="2">
        <v>47.465269999999997</v>
      </c>
      <c r="C219" s="2">
        <v>9.200704</v>
      </c>
      <c r="D219" s="2" t="s">
        <v>45466</v>
      </c>
    </row>
    <row r="220" spans="1:4" x14ac:dyDescent="0.2">
      <c r="A220" s="1" t="s">
        <v>44163</v>
      </c>
      <c r="B220" s="2">
        <v>47.471496000000002</v>
      </c>
      <c r="C220" s="2">
        <v>9.0586500000000001</v>
      </c>
      <c r="D220" s="2" t="s">
        <v>45467</v>
      </c>
    </row>
    <row r="221" spans="1:4" x14ac:dyDescent="0.2">
      <c r="A221" s="1" t="s">
        <v>1455</v>
      </c>
      <c r="B221" s="2">
        <v>47.660417000000002</v>
      </c>
      <c r="C221" s="2">
        <v>9.1419139999999999</v>
      </c>
      <c r="D221" s="2" t="s">
        <v>45468</v>
      </c>
    </row>
    <row r="222" spans="1:4" x14ac:dyDescent="0.2">
      <c r="A222" s="1" t="s">
        <v>1490</v>
      </c>
      <c r="B222" s="2">
        <v>47.562843000000001</v>
      </c>
      <c r="C222" s="2">
        <v>9.1233470000000008</v>
      </c>
      <c r="D222" s="2" t="s">
        <v>45469</v>
      </c>
    </row>
    <row r="223" spans="1:4" x14ac:dyDescent="0.2">
      <c r="A223" s="1" t="s">
        <v>43448</v>
      </c>
      <c r="B223" s="2">
        <v>47.127682999999998</v>
      </c>
      <c r="C223" s="2">
        <v>7.2579159999999998</v>
      </c>
      <c r="D223" s="2" t="s">
        <v>45470</v>
      </c>
    </row>
    <row r="224" spans="1:4" x14ac:dyDescent="0.2">
      <c r="A224" s="1" t="s">
        <v>864</v>
      </c>
      <c r="B224" s="2">
        <v>47.229826000000003</v>
      </c>
      <c r="C224" s="2">
        <v>7.5676680000000003</v>
      </c>
      <c r="D224" s="2" t="s">
        <v>45471</v>
      </c>
    </row>
    <row r="225" spans="1:4" x14ac:dyDescent="0.2">
      <c r="A225" s="1" t="s">
        <v>925</v>
      </c>
      <c r="B225" s="2">
        <v>47.439480000000003</v>
      </c>
      <c r="C225" s="2">
        <v>7.5362210000000003</v>
      </c>
      <c r="D225" s="2" t="s">
        <v>45472</v>
      </c>
    </row>
    <row r="226" spans="1:4" x14ac:dyDescent="0.2">
      <c r="A226" s="1" t="s">
        <v>45473</v>
      </c>
      <c r="B226" s="2">
        <v>47.457540999999999</v>
      </c>
      <c r="C226" s="2">
        <v>7.6055250000000001</v>
      </c>
      <c r="D226" s="2" t="s">
        <v>45474</v>
      </c>
    </row>
    <row r="227" spans="1:4" x14ac:dyDescent="0.2">
      <c r="A227" s="1" t="s">
        <v>1436</v>
      </c>
      <c r="B227" s="2">
        <v>47.569634999999998</v>
      </c>
      <c r="C227" s="2">
        <v>8.9175699999999996</v>
      </c>
      <c r="D227" s="2" t="s">
        <v>45475</v>
      </c>
    </row>
    <row r="228" spans="1:4" x14ac:dyDescent="0.2">
      <c r="A228" s="1" t="s">
        <v>895</v>
      </c>
      <c r="B228" s="2">
        <v>47.565511000000001</v>
      </c>
      <c r="C228" s="2">
        <v>7.5742589999999996</v>
      </c>
      <c r="D228" s="2" t="s">
        <v>45476</v>
      </c>
    </row>
    <row r="229" spans="1:4" x14ac:dyDescent="0.2">
      <c r="A229" s="1" t="s">
        <v>530</v>
      </c>
      <c r="B229" s="2">
        <v>47.034435000000002</v>
      </c>
      <c r="C229" s="2">
        <v>8.2865909999999996</v>
      </c>
      <c r="D229" s="2" t="s">
        <v>45477</v>
      </c>
    </row>
    <row r="230" spans="1:4" x14ac:dyDescent="0.2">
      <c r="A230" s="1" t="s">
        <v>876</v>
      </c>
      <c r="B230" s="2">
        <v>47.355141000000003</v>
      </c>
      <c r="C230" s="2">
        <v>7.901618</v>
      </c>
      <c r="D230" s="2" t="s">
        <v>45478</v>
      </c>
    </row>
    <row r="231" spans="1:4" x14ac:dyDescent="0.2">
      <c r="A231" s="1" t="s">
        <v>43337</v>
      </c>
      <c r="B231" s="2">
        <v>47.355547999999999</v>
      </c>
      <c r="C231" s="2">
        <v>8.3256820000000005</v>
      </c>
      <c r="D231" s="2" t="s">
        <v>45479</v>
      </c>
    </row>
    <row r="232" spans="1:4" x14ac:dyDescent="0.2">
      <c r="A232" s="1" t="s">
        <v>45480</v>
      </c>
      <c r="B232" s="2">
        <v>46.798988000000001</v>
      </c>
      <c r="C232" s="2">
        <v>7.130522</v>
      </c>
      <c r="D232" s="2" t="s">
        <v>45481</v>
      </c>
    </row>
    <row r="233" spans="1:4" x14ac:dyDescent="0.2">
      <c r="A233" s="1" t="s">
        <v>44072</v>
      </c>
      <c r="B233" s="2">
        <v>46.400652000000001</v>
      </c>
      <c r="C233" s="2">
        <v>6.2037500000000003</v>
      </c>
      <c r="D233" s="2" t="s">
        <v>45482</v>
      </c>
    </row>
    <row r="234" spans="1:4" x14ac:dyDescent="0.2">
      <c r="A234" s="1" t="s">
        <v>45483</v>
      </c>
      <c r="B234" s="2">
        <v>47.304442000000002</v>
      </c>
      <c r="C234" s="2">
        <v>8.6905029999999996</v>
      </c>
      <c r="D234" s="2" t="s">
        <v>45484</v>
      </c>
    </row>
    <row r="235" spans="1:4" x14ac:dyDescent="0.2">
      <c r="A235" s="1" t="s">
        <v>71</v>
      </c>
      <c r="B235" s="2">
        <v>47.458444</v>
      </c>
      <c r="C235" s="2">
        <v>8.4068299999999994</v>
      </c>
      <c r="D235" s="2" t="s">
        <v>45485</v>
      </c>
    </row>
    <row r="236" spans="1:4" x14ac:dyDescent="0.2">
      <c r="A236" s="1" t="s">
        <v>95</v>
      </c>
      <c r="B236" s="2">
        <v>47.214039999999997</v>
      </c>
      <c r="C236" s="2">
        <v>8.7003889999999995</v>
      </c>
      <c r="D236" s="2" t="s">
        <v>45486</v>
      </c>
    </row>
    <row r="237" spans="1:4" x14ac:dyDescent="0.2">
      <c r="A237" s="1" t="s">
        <v>1373</v>
      </c>
      <c r="B237" s="2">
        <v>47.551703000000003</v>
      </c>
      <c r="C237" s="2">
        <v>7.803877</v>
      </c>
      <c r="D237" s="2" t="s">
        <v>45487</v>
      </c>
    </row>
    <row r="238" spans="1:4" x14ac:dyDescent="0.2">
      <c r="A238" s="1" t="s">
        <v>1190</v>
      </c>
      <c r="B238" s="2">
        <v>46.861293000000003</v>
      </c>
      <c r="C238" s="2">
        <v>9.5339299999999998</v>
      </c>
      <c r="D238" s="2" t="s">
        <v>45488</v>
      </c>
    </row>
    <row r="239" spans="1:4" x14ac:dyDescent="0.2">
      <c r="A239" s="1" t="s">
        <v>44563</v>
      </c>
      <c r="B239" s="2">
        <v>46.588102999999997</v>
      </c>
      <c r="C239" s="2">
        <v>6.6414879999999998</v>
      </c>
      <c r="D239" s="2" t="s">
        <v>45489</v>
      </c>
    </row>
    <row r="240" spans="1:4" x14ac:dyDescent="0.2">
      <c r="A240" s="1" t="s">
        <v>1712</v>
      </c>
      <c r="B240" s="2">
        <v>46.492030999999997</v>
      </c>
      <c r="C240" s="2">
        <v>6.769603</v>
      </c>
      <c r="D240" s="2" t="s">
        <v>45490</v>
      </c>
    </row>
    <row r="241" spans="1:4" x14ac:dyDescent="0.2">
      <c r="A241" s="1" t="s">
        <v>553</v>
      </c>
      <c r="B241" s="2">
        <v>47.079971999999998</v>
      </c>
      <c r="C241" s="2">
        <v>8.1320460000000008</v>
      </c>
      <c r="D241" s="2" t="s">
        <v>45491</v>
      </c>
    </row>
    <row r="242" spans="1:4" x14ac:dyDescent="0.2">
      <c r="A242" s="1" t="s">
        <v>934</v>
      </c>
      <c r="B242" s="2">
        <v>47.497238000000003</v>
      </c>
      <c r="C242" s="2">
        <v>7.7231339999999999</v>
      </c>
      <c r="D242" s="2" t="s">
        <v>45492</v>
      </c>
    </row>
    <row r="243" spans="1:4" x14ac:dyDescent="0.2">
      <c r="A243" s="1" t="s">
        <v>1412</v>
      </c>
      <c r="B243" s="2">
        <v>47.510187999999999</v>
      </c>
      <c r="C243" s="2">
        <v>9.4243520000000007</v>
      </c>
      <c r="D243" s="2" t="s">
        <v>45493</v>
      </c>
    </row>
    <row r="244" spans="1:4" x14ac:dyDescent="0.2">
      <c r="A244" s="1" t="s">
        <v>1036</v>
      </c>
      <c r="B244" s="2">
        <v>47.407741999999999</v>
      </c>
      <c r="C244" s="2">
        <v>9.2873920000000005</v>
      </c>
      <c r="D244" s="2" t="s">
        <v>45494</v>
      </c>
    </row>
    <row r="245" spans="1:4" x14ac:dyDescent="0.2">
      <c r="A245" s="1" t="s">
        <v>1036</v>
      </c>
      <c r="B245" s="2">
        <v>47.409742000000001</v>
      </c>
      <c r="C245" s="2">
        <v>9.3336419999999993</v>
      </c>
      <c r="D245" s="2" t="s">
        <v>45495</v>
      </c>
    </row>
    <row r="246" spans="1:4" x14ac:dyDescent="0.2">
      <c r="A246" s="1" t="s">
        <v>237</v>
      </c>
      <c r="B246" s="2">
        <v>47.036132000000002</v>
      </c>
      <c r="C246" s="2">
        <v>7.6292489999999997</v>
      </c>
      <c r="D246" s="2" t="s">
        <v>45496</v>
      </c>
    </row>
    <row r="247" spans="1:4" x14ac:dyDescent="0.2">
      <c r="A247" s="1" t="s">
        <v>45497</v>
      </c>
      <c r="B247" s="2">
        <v>47.263010000000001</v>
      </c>
      <c r="C247" s="2">
        <v>9.0444659999999999</v>
      </c>
      <c r="D247" s="2" t="s">
        <v>45498</v>
      </c>
    </row>
    <row r="248" spans="1:4" x14ac:dyDescent="0.2">
      <c r="A248" s="1" t="s">
        <v>1021</v>
      </c>
      <c r="B248" s="2">
        <v>47.407656000000003</v>
      </c>
      <c r="C248" s="2">
        <v>9.4612780000000001</v>
      </c>
      <c r="D248" s="2" t="s">
        <v>45499</v>
      </c>
    </row>
    <row r="249" spans="1:4" x14ac:dyDescent="0.2">
      <c r="A249" s="1" t="s">
        <v>1075</v>
      </c>
      <c r="B249" s="2">
        <v>47.149521</v>
      </c>
      <c r="C249" s="2">
        <v>9.1440579999999994</v>
      </c>
      <c r="D249" s="2" t="s">
        <v>45500</v>
      </c>
    </row>
    <row r="250" spans="1:4" x14ac:dyDescent="0.2">
      <c r="A250" s="1" t="s">
        <v>42369</v>
      </c>
      <c r="B250" s="2">
        <v>46.821807</v>
      </c>
      <c r="C250" s="2">
        <v>7.2609500000000002</v>
      </c>
      <c r="D250" s="2" t="s">
        <v>45501</v>
      </c>
    </row>
    <row r="251" spans="1:4" x14ac:dyDescent="0.2">
      <c r="A251" s="1" t="s">
        <v>165</v>
      </c>
      <c r="B251" s="2">
        <v>47.066687999999999</v>
      </c>
      <c r="C251" s="2">
        <v>7.3609730000000004</v>
      </c>
      <c r="D251" s="2" t="s">
        <v>45502</v>
      </c>
    </row>
    <row r="252" spans="1:4" x14ac:dyDescent="0.2">
      <c r="A252" s="1" t="s">
        <v>201</v>
      </c>
      <c r="B252" s="2">
        <v>46.959009000000002</v>
      </c>
      <c r="C252" s="2">
        <v>7.5236109999999998</v>
      </c>
      <c r="D252" s="2" t="s">
        <v>45503</v>
      </c>
    </row>
    <row r="253" spans="1:4" x14ac:dyDescent="0.2">
      <c r="A253" s="1" t="s">
        <v>44390</v>
      </c>
      <c r="B253" s="2">
        <v>47.222821000000003</v>
      </c>
      <c r="C253" s="2">
        <v>8.828576</v>
      </c>
      <c r="D253" s="2" t="s">
        <v>45504</v>
      </c>
    </row>
    <row r="254" spans="1:4" x14ac:dyDescent="0.2">
      <c r="A254" s="1" t="s">
        <v>113</v>
      </c>
      <c r="B254" s="2">
        <v>47.394624999999998</v>
      </c>
      <c r="C254" s="2">
        <v>8.7763589999999994</v>
      </c>
      <c r="D254" s="2" t="s">
        <v>45505</v>
      </c>
    </row>
    <row r="255" spans="1:4" x14ac:dyDescent="0.2">
      <c r="A255" s="1" t="s">
        <v>43376</v>
      </c>
      <c r="B255" s="2">
        <v>47.197138000000002</v>
      </c>
      <c r="C255" s="2">
        <v>9.5416969999999992</v>
      </c>
      <c r="D255" s="2" t="s">
        <v>45506</v>
      </c>
    </row>
    <row r="256" spans="1:4" x14ac:dyDescent="0.2">
      <c r="A256" s="1" t="s">
        <v>1436</v>
      </c>
      <c r="B256" s="2">
        <v>47.552624000000002</v>
      </c>
      <c r="C256" s="2">
        <v>8.8679480000000002</v>
      </c>
      <c r="D256" s="2" t="s">
        <v>45507</v>
      </c>
    </row>
    <row r="257" spans="1:4" x14ac:dyDescent="0.2">
      <c r="A257" s="1" t="s">
        <v>1078</v>
      </c>
      <c r="B257" s="2">
        <v>47.155732</v>
      </c>
      <c r="C257" s="2">
        <v>9.0379839999999998</v>
      </c>
      <c r="D257" s="2" t="s">
        <v>45508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2022-05-16T10:24:26Z</dcterms:modified>
</cp:coreProperties>
</file>